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45" windowWidth="17520" windowHeight="9585" activeTab="2"/>
  </bookViews>
  <sheets>
    <sheet name="Instructions" sheetId="1" r:id="rId1"/>
    <sheet name="Year-To-Date Summary (example)" sheetId="2" r:id="rId2"/>
    <sheet name="Year-To-Date Summary (blank)" sheetId="3" r:id="rId3"/>
  </sheets>
  <definedNames/>
  <calcPr fullCalcOnLoad="1"/>
</workbook>
</file>

<file path=xl/sharedStrings.xml><?xml version="1.0" encoding="utf-8"?>
<sst xmlns="http://schemas.openxmlformats.org/spreadsheetml/2006/main" count="120" uniqueCount="50">
  <si>
    <t>Voluntary Fluoride Monitoring Forms</t>
  </si>
  <si>
    <t>Reporting Instructions</t>
  </si>
  <si>
    <r>
      <t xml:space="preserve">The </t>
    </r>
    <r>
      <rPr>
        <b/>
        <sz val="12"/>
        <rFont val="Calibri"/>
        <family val="2"/>
      </rPr>
      <t>Voluntary Fluoride Monitoring</t>
    </r>
    <r>
      <rPr>
        <sz val="12"/>
        <rFont val="Calibri"/>
        <family val="2"/>
      </rPr>
      <t xml:space="preserve"> forms may be used by water systems to record and report voluntary distribution system monitoring. It is recommended that you use the electronic version of the forms by opening it up in MS Excel, or similar spreadsheet software. The electronic versions are available at: </t>
    </r>
    <r>
      <rPr>
        <sz val="12"/>
        <color indexed="12"/>
        <rFont val="Calibri"/>
        <family val="2"/>
      </rPr>
      <t xml:space="preserve">http://www.cdph.ca.gov/certlic/drinkingwater/Pages/Fluoridation.aspx </t>
    </r>
    <r>
      <rPr>
        <sz val="12"/>
        <rFont val="Calibri"/>
        <family val="2"/>
      </rPr>
      <t xml:space="preserve">                                                                                                            </t>
    </r>
  </si>
  <si>
    <t xml:space="preserve">These particular forms are NOT to be used by water systems which add fluoride or treat their water to reduce fluoride levels in their distributed water. Other forms are available from the CDPH for these purposes.                                                                                                                              </t>
  </si>
  <si>
    <t>3)     Again, should you have further questions about using the reporting form, please contact your CDPH District Office for further assistance.</t>
  </si>
  <si>
    <t>YEAR-TO-DATE SUMMARY FORM</t>
  </si>
  <si>
    <t xml:space="preserve">   State of California -- Health and Human Services Agency</t>
  </si>
  <si>
    <t>California Department of Public Health</t>
  </si>
  <si>
    <t>Drinking Water Program</t>
  </si>
  <si>
    <t>System Name:</t>
  </si>
  <si>
    <t>ABC WD</t>
  </si>
  <si>
    <t>System Number:</t>
  </si>
  <si>
    <t>1910345</t>
  </si>
  <si>
    <t>Contact Person:</t>
  </si>
  <si>
    <t>John Doe</t>
  </si>
  <si>
    <t>Telephone No:</t>
  </si>
  <si>
    <t>916-555-1212</t>
  </si>
  <si>
    <t>Service Area:</t>
  </si>
  <si>
    <t>North Hills</t>
  </si>
  <si>
    <t>Year:</t>
  </si>
  <si>
    <t xml:space="preserve">    (If applicable)</t>
  </si>
  <si>
    <t>Month</t>
  </si>
  <si>
    <t>Distribution System Fluoride Sample Results (mg/L)</t>
  </si>
  <si>
    <t>Minimum</t>
  </si>
  <si>
    <t>Maximum</t>
  </si>
  <si>
    <t>Average</t>
  </si>
  <si>
    <t>January</t>
  </si>
  <si>
    <t>February</t>
  </si>
  <si>
    <t>March</t>
  </si>
  <si>
    <t>April</t>
  </si>
  <si>
    <t>May</t>
  </si>
  <si>
    <t>June</t>
  </si>
  <si>
    <t>July</t>
  </si>
  <si>
    <t>August</t>
  </si>
  <si>
    <t>September</t>
  </si>
  <si>
    <t>October</t>
  </si>
  <si>
    <t>November</t>
  </si>
  <si>
    <t>December</t>
  </si>
  <si>
    <t>Water Sources Fluoride Concentrations and Averages (mg/L)</t>
  </si>
  <si>
    <t>Reviewed and submitted by:</t>
  </si>
  <si>
    <t>Jon Doe</t>
  </si>
  <si>
    <t>Signature</t>
  </si>
  <si>
    <t>Date</t>
  </si>
  <si>
    <t>Rev 7/11</t>
  </si>
  <si>
    <r>
      <t xml:space="preserve">Calculated Fluoride Concentration Summary </t>
    </r>
    <r>
      <rPr>
        <sz val="10"/>
        <rFont val="Calibri"/>
        <family val="2"/>
      </rPr>
      <t>(Mass Balance Calculation)</t>
    </r>
  </si>
  <si>
    <t>Year-To-Date Value</t>
  </si>
  <si>
    <t>Distribution System Monitoring Year-To-Date Summary</t>
  </si>
  <si>
    <t>VOLUNTARY FLUORIDE MONITORING YEAR-TO-DATE SUMMARY</t>
  </si>
  <si>
    <r>
      <t xml:space="preserve">2)     After dating and signing the form, please forward the form to your CDPH's District Office, along with your other monthly reporting forms by the 10th day of the following month in which you are reporting.  </t>
    </r>
    <r>
      <rPr>
        <b/>
        <sz val="12"/>
        <rFont val="Calibri"/>
        <family val="2"/>
      </rPr>
      <t>Also please email this form along with the Monthly Monitoring form to CDPH Headquarters at: FLUORIDATION@cdph.ca.gov</t>
    </r>
    <r>
      <rPr>
        <sz val="12"/>
        <rFont val="Calibri"/>
        <family val="2"/>
      </rPr>
      <t xml:space="preserve"> by the 10th day of the following month.</t>
    </r>
  </si>
  <si>
    <t xml:space="preserve">1)    This form may be used to summarize the monthly values and to determine the Annual Average Fluoride Concentration (AAFC).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</si>
</sst>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m/d/yy;@"/>
    <numFmt numFmtId="166" formatCode="m/d/yy\ h:mm;@"/>
  </numFmts>
  <fonts count="53">
    <font>
      <sz val="11"/>
      <color theme="1"/>
      <name val="Calibri"/>
      <family val="2"/>
    </font>
    <font>
      <sz val="11"/>
      <color indexed="8"/>
      <name val="Calibri"/>
      <family val="2"/>
    </font>
    <font>
      <b/>
      <sz val="12"/>
      <name val="Calibri"/>
      <family val="2"/>
    </font>
    <font>
      <sz val="12"/>
      <name val="Calibri"/>
      <family val="2"/>
    </font>
    <font>
      <sz val="12"/>
      <color indexed="12"/>
      <name val="Calibri"/>
      <family val="2"/>
    </font>
    <font>
      <sz val="14"/>
      <name val="Times New Roman"/>
      <family val="1"/>
    </font>
    <font>
      <sz val="8"/>
      <color indexed="8"/>
      <name val="Calibri"/>
      <family val="2"/>
    </font>
    <font>
      <sz val="9"/>
      <name val="Calibri"/>
      <family val="2"/>
    </font>
    <font>
      <b/>
      <sz val="9"/>
      <name val="Calibri"/>
      <family val="2"/>
    </font>
    <font>
      <b/>
      <sz val="18"/>
      <name val="Calibri"/>
      <family val="2"/>
    </font>
    <font>
      <b/>
      <sz val="14"/>
      <color indexed="17"/>
      <name val="Calibri"/>
      <family val="2"/>
    </font>
    <font>
      <b/>
      <sz val="24"/>
      <color indexed="10"/>
      <name val="Calibri"/>
      <family val="2"/>
    </font>
    <font>
      <b/>
      <sz val="12"/>
      <color indexed="8"/>
      <name val="Calibri"/>
      <family val="2"/>
    </font>
    <font>
      <sz val="10"/>
      <color indexed="8"/>
      <name val="Calibri"/>
      <family val="2"/>
    </font>
    <font>
      <sz val="12"/>
      <color indexed="8"/>
      <name val="Calibri"/>
      <family val="2"/>
    </font>
    <font>
      <sz val="10"/>
      <name val="Calibri"/>
      <family val="2"/>
    </font>
    <font>
      <sz val="8"/>
      <color indexed="17"/>
      <name val="Calibri"/>
      <family val="2"/>
    </font>
    <font>
      <b/>
      <sz val="10"/>
      <name val="Calibri"/>
      <family val="2"/>
    </font>
    <font>
      <sz val="11"/>
      <name val="Calibri"/>
      <family val="2"/>
    </font>
    <font>
      <i/>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4999699890613556"/>
        <bgColor indexed="64"/>
      </patternFill>
    </fill>
    <fill>
      <patternFill patternType="solid">
        <fgColor theme="9" tint="0.5999600291252136"/>
        <bgColor indexed="64"/>
      </patternFill>
    </fill>
    <fill>
      <patternFill patternType="solid">
        <fgColor theme="5" tint="-0.2499399930238723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medium"/>
      <bottom/>
    </border>
    <border>
      <left/>
      <right style="thin"/>
      <top style="medium"/>
      <botto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medium"/>
    </border>
    <border>
      <left/>
      <right style="thin"/>
      <top/>
      <bottom style="medium"/>
    </border>
    <border>
      <left/>
      <right/>
      <top style="thin"/>
      <bottom/>
    </border>
    <border>
      <left style="thin"/>
      <right/>
      <top/>
      <bottom style="thin"/>
    </border>
    <border>
      <left/>
      <right style="thin"/>
      <top/>
      <bottom style="thin"/>
    </border>
    <border>
      <left style="thin"/>
      <right/>
      <top style="thin"/>
      <bottom style="medium"/>
    </border>
    <border>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Font="1" applyAlignment="1">
      <alignment/>
    </xf>
    <xf numFmtId="0" fontId="3" fillId="0" borderId="0" xfId="0" applyFont="1" applyAlignment="1">
      <alignment horizontal="left"/>
    </xf>
    <xf numFmtId="0" fontId="3" fillId="0" borderId="0" xfId="0" applyFont="1" applyAlignment="1">
      <alignment/>
    </xf>
    <xf numFmtId="0" fontId="52" fillId="0" borderId="0" xfId="0" applyFont="1" applyFill="1" applyBorder="1" applyAlignment="1" applyProtection="1">
      <alignment horizontal="center"/>
      <protection/>
    </xf>
    <xf numFmtId="0" fontId="0" fillId="0" borderId="0" xfId="0" applyFont="1" applyAlignment="1">
      <alignment/>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right" indent="2"/>
      <protection/>
    </xf>
    <xf numFmtId="0" fontId="7" fillId="0" borderId="0" xfId="55" applyFont="1" applyProtection="1">
      <alignment/>
      <protection/>
    </xf>
    <xf numFmtId="0" fontId="7" fillId="0" borderId="0" xfId="55" applyFont="1" applyAlignment="1" applyProtection="1">
      <alignment horizontal="right"/>
      <protection/>
    </xf>
    <xf numFmtId="0" fontId="8" fillId="0" borderId="0" xfId="55" applyFont="1" applyAlignment="1" applyProtection="1">
      <alignment horizontal="centerContinuous"/>
      <protection/>
    </xf>
    <xf numFmtId="0" fontId="7" fillId="0" borderId="0" xfId="55" applyFont="1" applyAlignment="1" applyProtection="1">
      <alignment horizontal="centerContinuous"/>
      <protection/>
    </xf>
    <xf numFmtId="0" fontId="7" fillId="0" borderId="0" xfId="55" applyFont="1" applyAlignment="1" applyProtection="1">
      <alignment horizontal="right" vertical="top"/>
      <protection/>
    </xf>
    <xf numFmtId="0" fontId="10" fillId="0" borderId="0" xfId="0" applyFont="1" applyFill="1" applyBorder="1" applyAlignment="1" applyProtection="1">
      <alignment horizontal="centerContinuous" vertical="center"/>
      <protection/>
    </xf>
    <xf numFmtId="0" fontId="11" fillId="0" borderId="0" xfId="0" applyFont="1" applyFill="1" applyBorder="1" applyAlignment="1" applyProtection="1">
      <alignment/>
      <protection/>
    </xf>
    <xf numFmtId="0" fontId="13" fillId="0" borderId="0" xfId="0" applyFont="1" applyFill="1" applyBorder="1" applyAlignment="1" applyProtection="1">
      <alignment/>
      <protection/>
    </xf>
    <xf numFmtId="0" fontId="14" fillId="0" borderId="0" xfId="0" applyFont="1" applyFill="1" applyBorder="1" applyAlignment="1" applyProtection="1">
      <alignment horizontal="right" indent="1"/>
      <protection/>
    </xf>
    <xf numFmtId="0" fontId="14" fillId="0" borderId="0" xfId="0" applyFont="1" applyFill="1" applyBorder="1" applyAlignment="1" applyProtection="1">
      <alignment horizontal="right"/>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15" fillId="0" borderId="0" xfId="0" applyFont="1" applyFill="1" applyBorder="1" applyAlignment="1" applyProtection="1">
      <alignment horizontal="center"/>
      <protection/>
    </xf>
    <xf numFmtId="0" fontId="12" fillId="0" borderId="0" xfId="0" applyFont="1" applyFill="1" applyBorder="1" applyAlignment="1" applyProtection="1">
      <alignment horizontal="left"/>
      <protection/>
    </xf>
    <xf numFmtId="0" fontId="16" fillId="0" borderId="0" xfId="0" applyFont="1" applyFill="1" applyBorder="1" applyAlignment="1" applyProtection="1" quotePrefix="1">
      <alignment horizontal="center"/>
      <protection/>
    </xf>
    <xf numFmtId="0" fontId="14"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center"/>
      <protection/>
    </xf>
    <xf numFmtId="2" fontId="13" fillId="0" borderId="0" xfId="0" applyNumberFormat="1" applyFont="1" applyFill="1" applyBorder="1" applyAlignment="1" applyProtection="1">
      <alignment horizontal="center"/>
      <protection/>
    </xf>
    <xf numFmtId="165" fontId="3"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17" fillId="0" borderId="0" xfId="0" applyFont="1" applyFill="1" applyBorder="1" applyAlignment="1" applyProtection="1">
      <alignment horizontal="centerContinuous" vertical="center"/>
      <protection/>
    </xf>
    <xf numFmtId="0" fontId="16" fillId="0" borderId="0" xfId="0" applyFont="1" applyFill="1" applyBorder="1" applyAlignment="1" applyProtection="1">
      <alignment horizontal="center"/>
      <protection/>
    </xf>
    <xf numFmtId="0" fontId="13" fillId="0" borderId="0" xfId="0" applyNumberFormat="1" applyFont="1" applyFill="1" applyBorder="1" applyAlignment="1" applyProtection="1">
      <alignment horizontal="left" indent="1"/>
      <protection/>
    </xf>
    <xf numFmtId="0" fontId="15" fillId="0" borderId="0" xfId="0" applyNumberFormat="1" applyFont="1" applyFill="1" applyBorder="1" applyAlignment="1" applyProtection="1">
      <alignment horizontal="left" vertical="center" indent="1"/>
      <protection/>
    </xf>
    <xf numFmtId="0" fontId="3"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top" wrapText="1"/>
      <protection/>
    </xf>
    <xf numFmtId="166" fontId="3" fillId="0" borderId="0" xfId="0" applyNumberFormat="1" applyFont="1" applyFill="1" applyBorder="1" applyAlignment="1" applyProtection="1">
      <alignment vertical="center"/>
      <protection/>
    </xf>
    <xf numFmtId="0" fontId="15" fillId="0" borderId="0" xfId="0" applyFont="1" applyFill="1" applyBorder="1" applyAlignment="1" applyProtection="1">
      <alignment horizontal="right" vertical="center"/>
      <protection/>
    </xf>
    <xf numFmtId="0" fontId="1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indent="4"/>
      <protection/>
    </xf>
    <xf numFmtId="0" fontId="18" fillId="0" borderId="0" xfId="0" applyFont="1" applyFill="1" applyBorder="1" applyAlignment="1" applyProtection="1">
      <alignment horizontal="left" indent="2"/>
      <protection/>
    </xf>
    <xf numFmtId="0" fontId="15" fillId="0" borderId="0" xfId="0" applyFont="1" applyFill="1" applyBorder="1" applyAlignment="1" applyProtection="1">
      <alignment horizontal="right" indent="4"/>
      <protection/>
    </xf>
    <xf numFmtId="0" fontId="3" fillId="0" borderId="0" xfId="0" applyFont="1" applyFill="1" applyBorder="1" applyAlignment="1" applyProtection="1">
      <alignment horizontal="right" vertical="center"/>
      <protection/>
    </xf>
    <xf numFmtId="0" fontId="15" fillId="0" borderId="0" xfId="0" applyFont="1" applyFill="1" applyBorder="1" applyAlignment="1" applyProtection="1">
      <alignment horizontal="left"/>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left"/>
      <protection/>
    </xf>
    <xf numFmtId="0" fontId="0" fillId="33" borderId="0" xfId="0" applyFont="1" applyFill="1" applyAlignment="1">
      <alignment/>
    </xf>
    <xf numFmtId="0" fontId="0" fillId="33" borderId="0" xfId="0" applyFill="1" applyAlignment="1">
      <alignment/>
    </xf>
    <xf numFmtId="0" fontId="3"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left" vertical="top" wrapText="1"/>
    </xf>
    <xf numFmtId="0" fontId="3" fillId="0" borderId="0" xfId="0" applyFont="1" applyFill="1" applyBorder="1" applyAlignment="1" applyProtection="1">
      <alignment horizontal="right" indent="1"/>
      <protection/>
    </xf>
    <xf numFmtId="0" fontId="12" fillId="34" borderId="10" xfId="0" applyFont="1" applyFill="1" applyBorder="1" applyAlignment="1" applyProtection="1">
      <alignment horizontal="left" indent="1"/>
      <protection/>
    </xf>
    <xf numFmtId="0" fontId="12" fillId="34" borderId="10" xfId="0" applyNumberFormat="1" applyFont="1" applyFill="1" applyBorder="1" applyAlignment="1" applyProtection="1">
      <alignment horizontal="left" indent="1"/>
      <protection/>
    </xf>
    <xf numFmtId="0" fontId="15" fillId="0" borderId="0" xfId="0" applyFont="1" applyFill="1" applyBorder="1" applyAlignment="1" applyProtection="1">
      <alignment horizontal="center"/>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49" fontId="12" fillId="34" borderId="10" xfId="0" applyNumberFormat="1" applyFont="1" applyFill="1" applyBorder="1" applyAlignment="1" applyProtection="1">
      <alignment horizontal="left" indent="1"/>
      <protection/>
    </xf>
    <xf numFmtId="0" fontId="12" fillId="34" borderId="11" xfId="0" applyFont="1" applyFill="1" applyBorder="1" applyAlignment="1" applyProtection="1">
      <alignment horizontal="left" indent="1"/>
      <protection/>
    </xf>
    <xf numFmtId="164" fontId="12" fillId="34" borderId="10" xfId="0" applyNumberFormat="1" applyFont="1" applyFill="1" applyBorder="1" applyAlignment="1" applyProtection="1">
      <alignment horizontal="left" indent="1"/>
      <protection/>
    </xf>
    <xf numFmtId="0" fontId="15" fillId="0" borderId="12" xfId="0" applyFont="1" applyFill="1" applyBorder="1" applyAlignment="1" applyProtection="1">
      <alignment horizontal="center"/>
      <protection/>
    </xf>
    <xf numFmtId="0" fontId="15" fillId="0" borderId="13" xfId="0"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13" fillId="0" borderId="15"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13" xfId="0" applyNumberFormat="1" applyFont="1" applyFill="1" applyBorder="1" applyAlignment="1" applyProtection="1">
      <alignment horizontal="center"/>
      <protection/>
    </xf>
    <xf numFmtId="0" fontId="15" fillId="0" borderId="16" xfId="0" applyFont="1" applyFill="1" applyBorder="1" applyAlignment="1" applyProtection="1">
      <alignment horizontal="center"/>
      <protection/>
    </xf>
    <xf numFmtId="0" fontId="15" fillId="0" borderId="17" xfId="0" applyFont="1" applyFill="1" applyBorder="1" applyAlignment="1" applyProtection="1">
      <alignment horizontal="center"/>
      <protection/>
    </xf>
    <xf numFmtId="0" fontId="13" fillId="0" borderId="16" xfId="0" applyNumberFormat="1" applyFont="1" applyFill="1" applyBorder="1" applyAlignment="1" applyProtection="1">
      <alignment horizontal="center"/>
      <protection/>
    </xf>
    <xf numFmtId="0" fontId="13" fillId="0" borderId="17"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35" borderId="18"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protection/>
    </xf>
    <xf numFmtId="0" fontId="0" fillId="35" borderId="18" xfId="0" applyFont="1" applyFill="1" applyBorder="1" applyAlignment="1" applyProtection="1">
      <alignment horizontal="center" vertical="center" wrapText="1"/>
      <protection/>
    </xf>
    <xf numFmtId="0" fontId="0" fillId="35" borderId="24" xfId="0" applyFont="1" applyFill="1" applyBorder="1" applyAlignment="1" applyProtection="1">
      <alignment horizontal="center" vertical="center" wrapText="1"/>
      <protection/>
    </xf>
    <xf numFmtId="0" fontId="0" fillId="35" borderId="19"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17" fillId="0" borderId="14" xfId="0" applyFont="1" applyFill="1" applyBorder="1" applyAlignment="1" applyProtection="1">
      <alignment horizontal="right" indent="1"/>
      <protection/>
    </xf>
    <xf numFmtId="0" fontId="17" fillId="0" borderId="15" xfId="0" applyFont="1" applyFill="1" applyBorder="1" applyAlignment="1" applyProtection="1">
      <alignment horizontal="right" indent="1"/>
      <protection/>
    </xf>
    <xf numFmtId="0" fontId="13" fillId="34" borderId="14" xfId="0" applyNumberFormat="1" applyFont="1" applyFill="1" applyBorder="1" applyAlignment="1" applyProtection="1">
      <alignment horizontal="center"/>
      <protection/>
    </xf>
    <xf numFmtId="0" fontId="13" fillId="34" borderId="15" xfId="0" applyNumberFormat="1" applyFont="1" applyFill="1" applyBorder="1" applyAlignment="1" applyProtection="1">
      <alignment horizontal="center"/>
      <protection/>
    </xf>
    <xf numFmtId="2" fontId="13" fillId="34" borderId="14" xfId="0" applyNumberFormat="1" applyFont="1" applyFill="1" applyBorder="1" applyAlignment="1" applyProtection="1">
      <alignment horizontal="center"/>
      <protection/>
    </xf>
    <xf numFmtId="2" fontId="13" fillId="34" borderId="15"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left" indent="1"/>
      <protection/>
    </xf>
    <xf numFmtId="0" fontId="15" fillId="0" borderId="18"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3" fillId="0" borderId="27" xfId="0" applyNumberFormat="1" applyFont="1" applyFill="1" applyBorder="1" applyAlignment="1" applyProtection="1">
      <alignment horizontal="center"/>
      <protection/>
    </xf>
    <xf numFmtId="0" fontId="13" fillId="0" borderId="28" xfId="0" applyNumberFormat="1" applyFont="1" applyFill="1" applyBorder="1" applyAlignment="1" applyProtection="1">
      <alignment horizontal="center"/>
      <protection/>
    </xf>
    <xf numFmtId="0" fontId="0" fillId="35" borderId="25"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wrapText="1"/>
      <protection/>
    </xf>
    <xf numFmtId="0" fontId="0" fillId="35" borderId="17"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protection/>
    </xf>
    <xf numFmtId="0" fontId="15" fillId="0" borderId="21" xfId="0" applyFont="1" applyFill="1" applyBorder="1" applyAlignment="1" applyProtection="1">
      <alignment horizontal="center"/>
      <protection/>
    </xf>
    <xf numFmtId="0" fontId="13" fillId="0" borderId="25" xfId="0" applyNumberFormat="1" applyFont="1" applyFill="1" applyBorder="1" applyAlignment="1" applyProtection="1">
      <alignment horizontal="center"/>
      <protection/>
    </xf>
    <xf numFmtId="0" fontId="13" fillId="0" borderId="26"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13" fillId="0" borderId="21" xfId="0" applyNumberFormat="1"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15" fillId="0" borderId="0" xfId="0" applyFont="1" applyFill="1" applyBorder="1" applyAlignment="1" applyProtection="1">
      <alignment horizontal="left" indent="2"/>
      <protection/>
    </xf>
    <xf numFmtId="0" fontId="13" fillId="0" borderId="0" xfId="0" applyNumberFormat="1" applyFont="1" applyFill="1" applyBorder="1" applyAlignment="1" applyProtection="1">
      <alignment horizontal="center"/>
      <protection/>
    </xf>
    <xf numFmtId="2" fontId="13" fillId="0" borderId="0" xfId="0" applyNumberFormat="1" applyFont="1" applyFill="1" applyBorder="1" applyAlignment="1" applyProtection="1">
      <alignment horizontal="right" indent="3"/>
      <protection/>
    </xf>
    <xf numFmtId="0" fontId="19" fillId="0" borderId="10" xfId="0" applyFont="1" applyFill="1" applyBorder="1" applyAlignment="1" applyProtection="1">
      <alignment horizontal="center"/>
      <protection/>
    </xf>
    <xf numFmtId="14" fontId="19" fillId="0" borderId="10" xfId="0" applyNumberFormat="1"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zoomScalePageLayoutView="0" workbookViewId="0" topLeftCell="A1">
      <selection activeCell="F16" sqref="F16"/>
    </sheetView>
  </sheetViews>
  <sheetFormatPr defaultColWidth="9.140625" defaultRowHeight="15"/>
  <cols>
    <col min="14" max="36" width="9.140625" style="50" customWidth="1"/>
  </cols>
  <sheetData>
    <row r="1" spans="1:13" ht="16.5">
      <c r="A1" s="1"/>
      <c r="B1" s="2"/>
      <c r="C1" s="2"/>
      <c r="D1" s="2"/>
      <c r="E1" s="2"/>
      <c r="F1" s="2"/>
      <c r="G1" s="2"/>
      <c r="H1" s="2"/>
      <c r="I1" s="2"/>
      <c r="J1" s="2"/>
      <c r="K1" s="2"/>
      <c r="L1" s="2"/>
      <c r="M1" s="2"/>
    </row>
    <row r="2" spans="1:13" ht="16.5">
      <c r="A2" s="53" t="s">
        <v>0</v>
      </c>
      <c r="B2" s="53"/>
      <c r="C2" s="53"/>
      <c r="D2" s="53"/>
      <c r="E2" s="53"/>
      <c r="F2" s="53"/>
      <c r="G2" s="53"/>
      <c r="H2" s="53"/>
      <c r="I2" s="53"/>
      <c r="J2" s="53"/>
      <c r="K2" s="53"/>
      <c r="L2" s="53"/>
      <c r="M2" s="53"/>
    </row>
    <row r="3" spans="1:13" ht="16.5">
      <c r="A3" s="53" t="s">
        <v>1</v>
      </c>
      <c r="B3" s="53"/>
      <c r="C3" s="53"/>
      <c r="D3" s="53"/>
      <c r="E3" s="53"/>
      <c r="F3" s="53"/>
      <c r="G3" s="53"/>
      <c r="H3" s="53"/>
      <c r="I3" s="53"/>
      <c r="J3" s="53"/>
      <c r="K3" s="53"/>
      <c r="L3" s="53"/>
      <c r="M3" s="53"/>
    </row>
    <row r="4" spans="1:13" ht="16.5">
      <c r="A4" s="54"/>
      <c r="B4" s="54"/>
      <c r="C4" s="54"/>
      <c r="D4" s="54"/>
      <c r="E4" s="54"/>
      <c r="F4" s="54"/>
      <c r="G4" s="54"/>
      <c r="H4" s="54"/>
      <c r="I4" s="54"/>
      <c r="J4" s="54"/>
      <c r="K4" s="54"/>
      <c r="L4" s="54"/>
      <c r="M4" s="54"/>
    </row>
    <row r="5" spans="1:13" ht="84.75" customHeight="1">
      <c r="A5" s="51" t="s">
        <v>2</v>
      </c>
      <c r="B5" s="51"/>
      <c r="C5" s="51"/>
      <c r="D5" s="51"/>
      <c r="E5" s="51"/>
      <c r="F5" s="51"/>
      <c r="G5" s="51"/>
      <c r="H5" s="51"/>
      <c r="I5" s="51"/>
      <c r="J5" s="51"/>
      <c r="K5" s="51"/>
      <c r="L5" s="51"/>
      <c r="M5" s="51"/>
    </row>
    <row r="6" spans="1:13" ht="35.25" customHeight="1">
      <c r="A6" s="55" t="s">
        <v>3</v>
      </c>
      <c r="B6" s="51"/>
      <c r="C6" s="51"/>
      <c r="D6" s="51"/>
      <c r="E6" s="51"/>
      <c r="F6" s="51"/>
      <c r="G6" s="51"/>
      <c r="H6" s="51"/>
      <c r="I6" s="51"/>
      <c r="J6" s="51"/>
      <c r="K6" s="51"/>
      <c r="L6" s="51"/>
      <c r="M6" s="51"/>
    </row>
    <row r="9" spans="1:13" ht="23.25" customHeight="1">
      <c r="A9" s="52" t="s">
        <v>5</v>
      </c>
      <c r="B9" s="52"/>
      <c r="C9" s="52"/>
      <c r="D9" s="52"/>
      <c r="E9" s="52"/>
      <c r="F9" s="52"/>
      <c r="G9" s="52"/>
      <c r="H9" s="52"/>
      <c r="I9" s="52"/>
      <c r="J9" s="52"/>
      <c r="K9" s="52"/>
      <c r="L9" s="52"/>
      <c r="M9" s="52"/>
    </row>
    <row r="10" spans="1:13" ht="39" customHeight="1">
      <c r="A10" s="51" t="s">
        <v>49</v>
      </c>
      <c r="B10" s="51"/>
      <c r="C10" s="51"/>
      <c r="D10" s="51"/>
      <c r="E10" s="51"/>
      <c r="F10" s="51"/>
      <c r="G10" s="51"/>
      <c r="H10" s="51"/>
      <c r="I10" s="51"/>
      <c r="J10" s="51"/>
      <c r="K10" s="51"/>
      <c r="L10" s="51"/>
      <c r="M10" s="51"/>
    </row>
    <row r="11" spans="1:13" ht="74.25" customHeight="1">
      <c r="A11" s="51" t="s">
        <v>48</v>
      </c>
      <c r="B11" s="51"/>
      <c r="C11" s="51"/>
      <c r="D11" s="51"/>
      <c r="E11" s="51"/>
      <c r="F11" s="51"/>
      <c r="G11" s="51"/>
      <c r="H11" s="51"/>
      <c r="I11" s="51"/>
      <c r="J11" s="51"/>
      <c r="K11" s="51"/>
      <c r="L11" s="51"/>
      <c r="M11" s="51"/>
    </row>
    <row r="12" spans="1:13" ht="39" customHeight="1">
      <c r="A12" s="51" t="s">
        <v>4</v>
      </c>
      <c r="B12" s="51"/>
      <c r="C12" s="51"/>
      <c r="D12" s="51"/>
      <c r="E12" s="51"/>
      <c r="F12" s="51"/>
      <c r="G12" s="51"/>
      <c r="H12" s="51"/>
      <c r="I12" s="51"/>
      <c r="J12" s="51"/>
      <c r="K12" s="51"/>
      <c r="L12" s="51"/>
      <c r="M12" s="51"/>
    </row>
    <row r="13" s="50" customFormat="1" ht="14.25"/>
    <row r="14" s="50" customFormat="1" ht="14.25"/>
    <row r="15" s="50" customFormat="1" ht="14.25"/>
    <row r="16" s="50" customFormat="1" ht="14.25"/>
    <row r="17" s="50" customFormat="1" ht="14.25"/>
    <row r="18" s="50" customFormat="1" ht="14.25"/>
    <row r="19" s="50" customFormat="1" ht="14.25"/>
    <row r="20" s="50" customFormat="1" ht="14.25"/>
    <row r="21" s="50" customFormat="1" ht="14.25"/>
    <row r="22" s="50" customFormat="1" ht="14.25"/>
    <row r="23" s="50" customFormat="1" ht="14.25"/>
    <row r="24" s="50" customFormat="1" ht="14.25"/>
    <row r="25" s="50" customFormat="1" ht="14.25"/>
    <row r="26" s="50" customFormat="1" ht="14.25"/>
    <row r="27" s="50" customFormat="1" ht="14.25"/>
    <row r="28" s="50" customFormat="1" ht="14.25"/>
    <row r="29" s="50" customFormat="1" ht="14.25"/>
    <row r="30" s="50" customFormat="1" ht="14.25"/>
    <row r="31" s="50" customFormat="1" ht="14.25"/>
    <row r="32" s="50" customFormat="1" ht="14.25"/>
    <row r="33" s="50" customFormat="1" ht="14.25"/>
    <row r="34" s="50" customFormat="1" ht="14.25"/>
    <row r="35" s="50" customFormat="1" ht="14.25"/>
    <row r="36" s="50" customFormat="1" ht="15"/>
    <row r="37" s="50" customFormat="1" ht="15"/>
    <row r="38" s="50" customFormat="1" ht="15"/>
    <row r="39" s="50" customFormat="1" ht="15"/>
    <row r="40" s="50" customFormat="1" ht="15"/>
    <row r="41" s="50" customFormat="1" ht="15"/>
    <row r="42" s="50" customFormat="1" ht="15"/>
    <row r="43" s="50" customFormat="1" ht="15"/>
    <row r="44" s="50" customFormat="1" ht="15"/>
    <row r="45" s="50" customFormat="1" ht="15"/>
    <row r="46" s="50" customFormat="1" ht="15"/>
    <row r="47" s="50" customFormat="1" ht="15"/>
    <row r="48" s="50" customFormat="1" ht="15"/>
    <row r="49" s="50" customFormat="1" ht="15"/>
    <row r="50" s="50" customFormat="1" ht="15"/>
    <row r="51" s="50" customFormat="1" ht="15"/>
    <row r="52" s="50" customFormat="1" ht="15"/>
    <row r="53" s="50" customFormat="1" ht="15"/>
    <row r="54" s="50" customFormat="1" ht="15"/>
    <row r="55" s="50" customFormat="1" ht="15"/>
    <row r="56" s="50" customFormat="1" ht="15"/>
    <row r="57" s="50" customFormat="1" ht="15"/>
    <row r="58" s="50" customFormat="1" ht="15"/>
    <row r="59" s="50" customFormat="1" ht="15"/>
    <row r="60" s="50" customFormat="1" ht="15"/>
    <row r="61" s="50" customFormat="1" ht="15"/>
    <row r="62" s="50" customFormat="1" ht="15"/>
    <row r="63" s="50" customFormat="1" ht="15"/>
    <row r="64" s="50" customFormat="1" ht="15"/>
    <row r="65" s="50" customFormat="1" ht="15"/>
    <row r="66" s="50" customFormat="1" ht="15"/>
    <row r="67" s="50" customFormat="1" ht="15"/>
    <row r="68" s="50" customFormat="1" ht="15"/>
    <row r="69" s="50" customFormat="1" ht="15"/>
    <row r="70" s="50" customFormat="1" ht="15"/>
    <row r="71" s="50" customFormat="1" ht="15"/>
    <row r="72" s="50" customFormat="1" ht="15"/>
    <row r="73" s="50" customFormat="1" ht="15"/>
    <row r="74" s="50" customFormat="1" ht="15"/>
    <row r="75" s="50" customFormat="1" ht="15"/>
    <row r="76" s="50" customFormat="1" ht="15"/>
    <row r="77" s="50" customFormat="1" ht="15"/>
    <row r="78" s="50" customFormat="1" ht="15"/>
    <row r="79" s="50" customFormat="1" ht="15"/>
    <row r="80" s="50" customFormat="1" ht="15"/>
    <row r="81" s="50" customFormat="1" ht="15"/>
    <row r="82" s="50" customFormat="1" ht="15"/>
    <row r="83" s="50" customFormat="1" ht="15"/>
    <row r="84" s="50" customFormat="1" ht="15"/>
    <row r="85" s="50" customFormat="1" ht="15"/>
    <row r="86" s="50" customFormat="1" ht="15"/>
    <row r="87" s="50" customFormat="1" ht="15"/>
    <row r="88" s="50" customFormat="1" ht="15"/>
    <row r="89" s="50" customFormat="1" ht="15"/>
    <row r="90" s="50" customFormat="1" ht="15"/>
    <row r="91" s="50" customFormat="1" ht="15"/>
    <row r="92" s="50" customFormat="1" ht="15"/>
    <row r="93" s="50" customFormat="1" ht="15"/>
    <row r="94" s="50" customFormat="1" ht="15"/>
  </sheetData>
  <sheetProtection/>
  <mergeCells count="9">
    <mergeCell ref="A12:M12"/>
    <mergeCell ref="A9:M9"/>
    <mergeCell ref="A10:M10"/>
    <mergeCell ref="A11:M11"/>
    <mergeCell ref="A2:M2"/>
    <mergeCell ref="A3:M3"/>
    <mergeCell ref="A4:M4"/>
    <mergeCell ref="A5:M5"/>
    <mergeCell ref="A6:M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2">
      <selection activeCell="A5" sqref="A5"/>
    </sheetView>
  </sheetViews>
  <sheetFormatPr defaultColWidth="9.140625" defaultRowHeight="15"/>
  <cols>
    <col min="1" max="1" width="9.140625" style="4" customWidth="1"/>
    <col min="2" max="2" width="9.8515625" style="4" customWidth="1"/>
    <col min="3" max="8" width="9.140625" style="4" customWidth="1"/>
    <col min="9" max="9" width="10.28125" style="4" customWidth="1"/>
    <col min="10" max="12" width="9.140625" style="4" customWidth="1"/>
    <col min="13" max="71" width="9.140625" style="49" customWidth="1"/>
    <col min="72" max="16384" width="9.140625" style="4" customWidth="1"/>
  </cols>
  <sheetData>
    <row r="1" spans="1:12" ht="14.25">
      <c r="A1" s="13" t="s">
        <v>6</v>
      </c>
      <c r="B1" s="13"/>
      <c r="C1" s="13"/>
      <c r="D1" s="13"/>
      <c r="E1" s="13"/>
      <c r="F1" s="13"/>
      <c r="G1" s="13"/>
      <c r="H1" s="13"/>
      <c r="I1" s="13"/>
      <c r="J1" s="13"/>
      <c r="K1" s="13"/>
      <c r="L1" s="14" t="s">
        <v>7</v>
      </c>
    </row>
    <row r="2" spans="1:12" ht="14.25">
      <c r="A2" s="15"/>
      <c r="B2" s="16"/>
      <c r="C2" s="16"/>
      <c r="D2" s="16"/>
      <c r="E2" s="16"/>
      <c r="F2" s="16"/>
      <c r="G2" s="16"/>
      <c r="H2" s="16"/>
      <c r="I2" s="16"/>
      <c r="J2" s="16"/>
      <c r="K2" s="16"/>
      <c r="L2" s="17" t="s">
        <v>8</v>
      </c>
    </row>
    <row r="3" spans="1:12" ht="24">
      <c r="A3" s="62" t="s">
        <v>47</v>
      </c>
      <c r="B3" s="62"/>
      <c r="C3" s="62"/>
      <c r="D3" s="62"/>
      <c r="E3" s="62"/>
      <c r="F3" s="62"/>
      <c r="G3" s="62"/>
      <c r="H3" s="62"/>
      <c r="I3" s="62"/>
      <c r="J3" s="62"/>
      <c r="K3" s="62"/>
      <c r="L3" s="62"/>
    </row>
    <row r="4" spans="1:12" ht="30.75">
      <c r="A4" s="5"/>
      <c r="B4" s="18"/>
      <c r="C4" s="18"/>
      <c r="D4" s="6"/>
      <c r="E4" s="19"/>
      <c r="F4" s="63"/>
      <c r="G4" s="63"/>
      <c r="H4" s="19"/>
      <c r="I4" s="6"/>
      <c r="J4" s="6"/>
      <c r="K4" s="6"/>
      <c r="L4" s="6"/>
    </row>
    <row r="5" spans="1:12" ht="16.5">
      <c r="A5" s="5"/>
      <c r="B5" s="56" t="s">
        <v>9</v>
      </c>
      <c r="C5" s="56"/>
      <c r="D5" s="57" t="s">
        <v>10</v>
      </c>
      <c r="E5" s="57"/>
      <c r="F5" s="57"/>
      <c r="G5" s="57"/>
      <c r="H5" s="57"/>
      <c r="I5" s="20"/>
      <c r="J5" s="21" t="s">
        <v>11</v>
      </c>
      <c r="K5" s="64" t="s">
        <v>12</v>
      </c>
      <c r="L5" s="64"/>
    </row>
    <row r="6" spans="1:12" ht="16.5">
      <c r="A6" s="5"/>
      <c r="B6" s="56" t="s">
        <v>13</v>
      </c>
      <c r="C6" s="56"/>
      <c r="D6" s="65" t="s">
        <v>14</v>
      </c>
      <c r="E6" s="65"/>
      <c r="F6" s="65"/>
      <c r="G6" s="65"/>
      <c r="H6" s="65"/>
      <c r="I6" s="22"/>
      <c r="J6" s="21" t="s">
        <v>15</v>
      </c>
      <c r="K6" s="66" t="s">
        <v>16</v>
      </c>
      <c r="L6" s="66"/>
    </row>
    <row r="7" spans="1:12" ht="16.5">
      <c r="A7" s="23"/>
      <c r="B7" s="56" t="s">
        <v>17</v>
      </c>
      <c r="C7" s="56"/>
      <c r="D7" s="57" t="s">
        <v>18</v>
      </c>
      <c r="E7" s="57"/>
      <c r="F7" s="57"/>
      <c r="G7" s="57"/>
      <c r="H7" s="57"/>
      <c r="I7" s="22"/>
      <c r="J7" s="21" t="s">
        <v>19</v>
      </c>
      <c r="K7" s="58">
        <v>2011</v>
      </c>
      <c r="L7" s="58"/>
    </row>
    <row r="8" spans="1:12" ht="16.5">
      <c r="A8" s="5"/>
      <c r="B8" s="59" t="s">
        <v>20</v>
      </c>
      <c r="C8" s="59"/>
      <c r="D8" s="60"/>
      <c r="E8" s="60"/>
      <c r="F8" s="60"/>
      <c r="G8" s="60"/>
      <c r="H8" s="60"/>
      <c r="I8" s="22"/>
      <c r="J8" s="21"/>
      <c r="K8" s="24"/>
      <c r="L8" s="24"/>
    </row>
    <row r="9" spans="1:12" ht="16.5">
      <c r="A9" s="5"/>
      <c r="B9" s="25"/>
      <c r="C9" s="25"/>
      <c r="D9" s="26"/>
      <c r="E9" s="26"/>
      <c r="F9" s="26"/>
      <c r="G9" s="26"/>
      <c r="H9" s="26"/>
      <c r="I9" s="22"/>
      <c r="J9" s="21"/>
      <c r="K9" s="24"/>
      <c r="L9" s="24"/>
    </row>
    <row r="10" spans="1:12" ht="16.5">
      <c r="A10" s="27"/>
      <c r="B10" s="5"/>
      <c r="C10" s="28"/>
      <c r="D10" s="29"/>
      <c r="E10" s="30"/>
      <c r="F10" s="24"/>
      <c r="G10" s="24"/>
      <c r="H10" s="31"/>
      <c r="I10" s="61"/>
      <c r="J10" s="61"/>
      <c r="K10" s="61"/>
      <c r="L10" s="24"/>
    </row>
    <row r="11" spans="1:12" ht="16.5">
      <c r="A11" s="5"/>
      <c r="B11" s="7"/>
      <c r="C11" s="32" t="s">
        <v>46</v>
      </c>
      <c r="D11" s="8"/>
      <c r="E11" s="8"/>
      <c r="F11" s="33"/>
      <c r="G11" s="9"/>
      <c r="H11" s="9"/>
      <c r="I11" s="9"/>
      <c r="J11" s="9"/>
      <c r="K11" s="9"/>
      <c r="L11" s="8"/>
    </row>
    <row r="12" spans="1:12" ht="15.75">
      <c r="A12" s="77"/>
      <c r="B12" s="77"/>
      <c r="C12" s="78" t="s">
        <v>21</v>
      </c>
      <c r="D12" s="79"/>
      <c r="E12" s="84" t="s">
        <v>22</v>
      </c>
      <c r="F12" s="85"/>
      <c r="G12" s="85"/>
      <c r="H12" s="85"/>
      <c r="I12" s="85"/>
      <c r="J12" s="86"/>
      <c r="K12" s="24"/>
      <c r="L12" s="24"/>
    </row>
    <row r="13" spans="1:12" ht="15.75">
      <c r="A13" s="77"/>
      <c r="B13" s="77"/>
      <c r="C13" s="80"/>
      <c r="D13" s="81"/>
      <c r="E13" s="87"/>
      <c r="F13" s="88"/>
      <c r="G13" s="88"/>
      <c r="H13" s="88"/>
      <c r="I13" s="88"/>
      <c r="J13" s="89"/>
      <c r="K13" s="24"/>
      <c r="L13" s="24"/>
    </row>
    <row r="14" spans="1:12" ht="16.5" thickBot="1">
      <c r="A14" s="77"/>
      <c r="B14" s="77"/>
      <c r="C14" s="82"/>
      <c r="D14" s="83"/>
      <c r="E14" s="90" t="s">
        <v>23</v>
      </c>
      <c r="F14" s="91"/>
      <c r="G14" s="90" t="s">
        <v>24</v>
      </c>
      <c r="H14" s="91"/>
      <c r="I14" s="90" t="s">
        <v>25</v>
      </c>
      <c r="J14" s="91"/>
      <c r="K14" s="24"/>
      <c r="L14" s="24"/>
    </row>
    <row r="15" spans="1:12" ht="16.5">
      <c r="A15" s="34"/>
      <c r="B15" s="5"/>
      <c r="C15" s="67" t="s">
        <v>26</v>
      </c>
      <c r="D15" s="68"/>
      <c r="E15" s="69">
        <v>0.31</v>
      </c>
      <c r="F15" s="70"/>
      <c r="G15" s="69">
        <v>0.44</v>
      </c>
      <c r="H15" s="70"/>
      <c r="I15" s="71">
        <v>0.4</v>
      </c>
      <c r="J15" s="72"/>
      <c r="K15" s="24"/>
      <c r="L15" s="24"/>
    </row>
    <row r="16" spans="1:12" ht="16.5">
      <c r="A16" s="27"/>
      <c r="B16" s="5"/>
      <c r="C16" s="73" t="s">
        <v>27</v>
      </c>
      <c r="D16" s="74"/>
      <c r="E16" s="75">
        <v>0.24</v>
      </c>
      <c r="F16" s="76"/>
      <c r="G16" s="75">
        <v>0.33</v>
      </c>
      <c r="H16" s="76"/>
      <c r="I16" s="75">
        <v>0.28</v>
      </c>
      <c r="J16" s="76"/>
      <c r="K16" s="24"/>
      <c r="L16" s="24"/>
    </row>
    <row r="17" spans="1:12" ht="16.5">
      <c r="A17" s="27"/>
      <c r="B17" s="5"/>
      <c r="C17" s="73" t="s">
        <v>28</v>
      </c>
      <c r="D17" s="74"/>
      <c r="E17" s="75">
        <v>0.29</v>
      </c>
      <c r="F17" s="76"/>
      <c r="G17" s="75">
        <v>0.57</v>
      </c>
      <c r="H17" s="76"/>
      <c r="I17" s="75">
        <v>0.49</v>
      </c>
      <c r="J17" s="76"/>
      <c r="K17" s="24"/>
      <c r="L17" s="24"/>
    </row>
    <row r="18" spans="1:12" ht="16.5">
      <c r="A18" s="27"/>
      <c r="B18" s="5"/>
      <c r="C18" s="73" t="s">
        <v>29</v>
      </c>
      <c r="D18" s="74"/>
      <c r="E18" s="75">
        <v>0.18</v>
      </c>
      <c r="F18" s="76"/>
      <c r="G18" s="75">
        <v>0.3</v>
      </c>
      <c r="H18" s="76"/>
      <c r="I18" s="75">
        <v>0.24</v>
      </c>
      <c r="J18" s="76"/>
      <c r="K18" s="24"/>
      <c r="L18" s="24"/>
    </row>
    <row r="19" spans="1:12" ht="16.5">
      <c r="A19" s="27"/>
      <c r="B19" s="5"/>
      <c r="C19" s="73" t="s">
        <v>30</v>
      </c>
      <c r="D19" s="74"/>
      <c r="E19" s="75">
        <v>0.21</v>
      </c>
      <c r="F19" s="76"/>
      <c r="G19" s="75">
        <v>0.82</v>
      </c>
      <c r="H19" s="76"/>
      <c r="I19" s="75">
        <v>0.57</v>
      </c>
      <c r="J19" s="76"/>
      <c r="K19" s="24"/>
      <c r="L19" s="24"/>
    </row>
    <row r="20" spans="1:12" ht="16.5">
      <c r="A20" s="27"/>
      <c r="B20" s="5"/>
      <c r="C20" s="73" t="s">
        <v>31</v>
      </c>
      <c r="D20" s="74"/>
      <c r="E20" s="75">
        <v>0.33</v>
      </c>
      <c r="F20" s="76"/>
      <c r="G20" s="75">
        <v>0.79</v>
      </c>
      <c r="H20" s="76"/>
      <c r="I20" s="75">
        <v>0.66</v>
      </c>
      <c r="J20" s="76"/>
      <c r="K20" s="24"/>
      <c r="L20" s="24"/>
    </row>
    <row r="21" spans="1:12" ht="16.5">
      <c r="A21" s="27"/>
      <c r="B21" s="5"/>
      <c r="C21" s="73" t="s">
        <v>32</v>
      </c>
      <c r="D21" s="74"/>
      <c r="E21" s="75">
        <v>0.28</v>
      </c>
      <c r="F21" s="76"/>
      <c r="G21" s="75">
        <v>0.85</v>
      </c>
      <c r="H21" s="76"/>
      <c r="I21" s="75">
        <v>0.71</v>
      </c>
      <c r="J21" s="76"/>
      <c r="K21" s="24"/>
      <c r="L21" s="24"/>
    </row>
    <row r="22" spans="1:12" ht="16.5">
      <c r="A22" s="27"/>
      <c r="B22" s="5"/>
      <c r="C22" s="73" t="s">
        <v>33</v>
      </c>
      <c r="D22" s="74"/>
      <c r="E22" s="75">
        <v>0.29</v>
      </c>
      <c r="F22" s="76"/>
      <c r="G22" s="75">
        <v>0.8</v>
      </c>
      <c r="H22" s="76"/>
      <c r="I22" s="75">
        <v>0.6</v>
      </c>
      <c r="J22" s="76"/>
      <c r="K22" s="24"/>
      <c r="L22" s="24"/>
    </row>
    <row r="23" spans="1:12" ht="16.5">
      <c r="A23" s="27"/>
      <c r="B23" s="5"/>
      <c r="C23" s="73" t="s">
        <v>34</v>
      </c>
      <c r="D23" s="74"/>
      <c r="E23" s="75">
        <v>0.44</v>
      </c>
      <c r="F23" s="76"/>
      <c r="G23" s="75">
        <v>0.82</v>
      </c>
      <c r="H23" s="76"/>
      <c r="I23" s="75">
        <v>0.77</v>
      </c>
      <c r="J23" s="76"/>
      <c r="K23" s="24"/>
      <c r="L23" s="24"/>
    </row>
    <row r="24" spans="1:12" ht="16.5">
      <c r="A24" s="27"/>
      <c r="B24" s="5"/>
      <c r="C24" s="73" t="s">
        <v>35</v>
      </c>
      <c r="D24" s="74"/>
      <c r="E24" s="75">
        <v>0.37</v>
      </c>
      <c r="F24" s="76"/>
      <c r="G24" s="75">
        <v>0.77</v>
      </c>
      <c r="H24" s="76"/>
      <c r="I24" s="75">
        <v>0.73</v>
      </c>
      <c r="J24" s="76"/>
      <c r="K24" s="24"/>
      <c r="L24" s="24"/>
    </row>
    <row r="25" spans="1:12" ht="16.5">
      <c r="A25" s="27"/>
      <c r="B25" s="5"/>
      <c r="C25" s="73" t="s">
        <v>36</v>
      </c>
      <c r="D25" s="74"/>
      <c r="E25" s="75">
        <v>0.33</v>
      </c>
      <c r="F25" s="76"/>
      <c r="G25" s="75">
        <v>0.52</v>
      </c>
      <c r="H25" s="76"/>
      <c r="I25" s="75">
        <v>0.5</v>
      </c>
      <c r="J25" s="76"/>
      <c r="K25" s="24"/>
      <c r="L25" s="24"/>
    </row>
    <row r="26" spans="1:12" ht="17.25" thickBot="1">
      <c r="A26" s="27"/>
      <c r="B26" s="5"/>
      <c r="C26" s="99" t="s">
        <v>37</v>
      </c>
      <c r="D26" s="100"/>
      <c r="E26" s="75">
        <v>0.36</v>
      </c>
      <c r="F26" s="76"/>
      <c r="G26" s="75">
        <v>0.66</v>
      </c>
      <c r="H26" s="76"/>
      <c r="I26" s="101">
        <v>0.47</v>
      </c>
      <c r="J26" s="102"/>
      <c r="K26" s="24"/>
      <c r="L26" s="24"/>
    </row>
    <row r="27" spans="1:12" ht="16.5">
      <c r="A27" s="27"/>
      <c r="B27" s="5"/>
      <c r="C27" s="92" t="s">
        <v>45</v>
      </c>
      <c r="D27" s="93"/>
      <c r="E27" s="94">
        <f>IF(SUM(E15:F26)=0,"",MIN(E15:F26))</f>
        <v>0.18</v>
      </c>
      <c r="F27" s="95"/>
      <c r="G27" s="94">
        <f>IF(SUM(G15:H26)=0,"",MAX(G15:H26))</f>
        <v>0.85</v>
      </c>
      <c r="H27" s="95"/>
      <c r="I27" s="96">
        <f>IF(SUM(I15:J26)=0,"",AVERAGE(I15:J26))</f>
        <v>0.535</v>
      </c>
      <c r="J27" s="97"/>
      <c r="K27" s="24"/>
      <c r="L27" s="24"/>
    </row>
    <row r="28" spans="1:12" ht="16.5">
      <c r="A28" s="27"/>
      <c r="B28" s="5"/>
      <c r="C28" s="29"/>
      <c r="D28" s="29"/>
      <c r="E28" s="30"/>
      <c r="F28" s="24"/>
      <c r="G28" s="24"/>
      <c r="H28" s="31"/>
      <c r="I28" s="61"/>
      <c r="J28" s="61"/>
      <c r="K28" s="61"/>
      <c r="L28" s="24"/>
    </row>
    <row r="29" spans="1:12" ht="16.5">
      <c r="A29" s="27"/>
      <c r="B29" s="5"/>
      <c r="C29" s="98"/>
      <c r="D29" s="98"/>
      <c r="E29" s="35"/>
      <c r="F29" s="98"/>
      <c r="G29" s="98"/>
      <c r="H29" s="36"/>
      <c r="I29" s="98"/>
      <c r="J29" s="98"/>
      <c r="K29" s="37"/>
      <c r="L29" s="24"/>
    </row>
    <row r="30" spans="1:12" ht="16.5">
      <c r="A30" s="27"/>
      <c r="B30" s="5"/>
      <c r="C30" s="32" t="s">
        <v>44</v>
      </c>
      <c r="D30" s="8"/>
      <c r="E30" s="8"/>
      <c r="F30" s="33"/>
      <c r="G30" s="9"/>
      <c r="H30" s="9"/>
      <c r="I30" s="9"/>
      <c r="J30" s="9"/>
      <c r="K30" s="37"/>
      <c r="L30" s="24"/>
    </row>
    <row r="31" spans="1:12" ht="15.75">
      <c r="A31" s="27"/>
      <c r="B31" s="5"/>
      <c r="C31" s="78" t="s">
        <v>21</v>
      </c>
      <c r="D31" s="79"/>
      <c r="E31" s="84" t="s">
        <v>38</v>
      </c>
      <c r="F31" s="85"/>
      <c r="G31" s="85"/>
      <c r="H31" s="85"/>
      <c r="I31" s="85"/>
      <c r="J31" s="86"/>
      <c r="K31" s="37"/>
      <c r="L31" s="24"/>
    </row>
    <row r="32" spans="1:12" ht="15.75">
      <c r="A32" s="27"/>
      <c r="B32" s="5"/>
      <c r="C32" s="80"/>
      <c r="D32" s="81"/>
      <c r="E32" s="87"/>
      <c r="F32" s="88"/>
      <c r="G32" s="88"/>
      <c r="H32" s="88"/>
      <c r="I32" s="88"/>
      <c r="J32" s="89"/>
      <c r="K32" s="37"/>
      <c r="L32" s="24"/>
    </row>
    <row r="33" spans="1:12" ht="16.5" thickBot="1">
      <c r="A33" s="27"/>
      <c r="B33" s="5"/>
      <c r="C33" s="103"/>
      <c r="D33" s="104"/>
      <c r="E33" s="105" t="s">
        <v>23</v>
      </c>
      <c r="F33" s="106"/>
      <c r="G33" s="105" t="s">
        <v>24</v>
      </c>
      <c r="H33" s="106"/>
      <c r="I33" s="105" t="s">
        <v>25</v>
      </c>
      <c r="J33" s="106"/>
      <c r="K33" s="31"/>
      <c r="L33" s="24"/>
    </row>
    <row r="34" spans="1:12" ht="14.25">
      <c r="A34" s="27"/>
      <c r="B34" s="5"/>
      <c r="C34" s="107" t="s">
        <v>26</v>
      </c>
      <c r="D34" s="108"/>
      <c r="E34" s="71">
        <v>0.2</v>
      </c>
      <c r="F34" s="72"/>
      <c r="G34" s="71">
        <v>0.3</v>
      </c>
      <c r="H34" s="72"/>
      <c r="I34" s="71">
        <v>0.25</v>
      </c>
      <c r="J34" s="72"/>
      <c r="K34" s="38"/>
      <c r="L34" s="38"/>
    </row>
    <row r="35" spans="1:12" ht="14.25">
      <c r="A35" s="27"/>
      <c r="B35" s="5"/>
      <c r="C35" s="73" t="s">
        <v>27</v>
      </c>
      <c r="D35" s="74"/>
      <c r="E35" s="75">
        <v>0.2</v>
      </c>
      <c r="F35" s="76"/>
      <c r="G35" s="75">
        <v>0.3</v>
      </c>
      <c r="H35" s="76"/>
      <c r="I35" s="75">
        <v>0.25</v>
      </c>
      <c r="J35" s="76"/>
      <c r="K35" s="38"/>
      <c r="L35" s="38"/>
    </row>
    <row r="36" spans="1:12" ht="16.5">
      <c r="A36" s="27"/>
      <c r="B36" s="5"/>
      <c r="C36" s="73" t="s">
        <v>28</v>
      </c>
      <c r="D36" s="74"/>
      <c r="E36" s="109">
        <v>0.2</v>
      </c>
      <c r="F36" s="110"/>
      <c r="G36" s="109">
        <v>0.3</v>
      </c>
      <c r="H36" s="110"/>
      <c r="I36" s="111">
        <v>0.25</v>
      </c>
      <c r="J36" s="112"/>
      <c r="K36" s="24"/>
      <c r="L36" s="37"/>
    </row>
    <row r="37" spans="1:12" ht="16.5">
      <c r="A37" s="27"/>
      <c r="B37" s="5"/>
      <c r="C37" s="73" t="s">
        <v>29</v>
      </c>
      <c r="D37" s="74"/>
      <c r="E37" s="75">
        <v>0.3</v>
      </c>
      <c r="F37" s="76"/>
      <c r="G37" s="75">
        <v>0.3</v>
      </c>
      <c r="H37" s="76"/>
      <c r="I37" s="75">
        <v>0.3</v>
      </c>
      <c r="J37" s="76"/>
      <c r="K37" s="39"/>
      <c r="L37" s="39"/>
    </row>
    <row r="38" spans="1:12" ht="16.5">
      <c r="A38" s="27"/>
      <c r="B38" s="5"/>
      <c r="C38" s="73" t="s">
        <v>30</v>
      </c>
      <c r="D38" s="74"/>
      <c r="E38" s="75">
        <v>0.2</v>
      </c>
      <c r="F38" s="76"/>
      <c r="G38" s="75">
        <v>0.8</v>
      </c>
      <c r="H38" s="76"/>
      <c r="I38" s="75">
        <v>0.4</v>
      </c>
      <c r="J38" s="76"/>
      <c r="K38" s="39"/>
      <c r="L38" s="39"/>
    </row>
    <row r="39" spans="1:12" ht="16.5">
      <c r="A39" s="27"/>
      <c r="B39" s="5"/>
      <c r="C39" s="73" t="s">
        <v>31</v>
      </c>
      <c r="D39" s="74"/>
      <c r="E39" s="75">
        <v>0.2</v>
      </c>
      <c r="F39" s="76"/>
      <c r="G39" s="75">
        <v>0.8</v>
      </c>
      <c r="H39" s="76"/>
      <c r="I39" s="75">
        <v>0.5</v>
      </c>
      <c r="J39" s="76"/>
      <c r="K39" s="39"/>
      <c r="L39" s="39"/>
    </row>
    <row r="40" spans="1:12" ht="16.5">
      <c r="A40" s="27"/>
      <c r="B40" s="5"/>
      <c r="C40" s="73" t="s">
        <v>32</v>
      </c>
      <c r="D40" s="74"/>
      <c r="E40" s="75">
        <v>0.2</v>
      </c>
      <c r="F40" s="76"/>
      <c r="G40" s="75">
        <v>0.8</v>
      </c>
      <c r="H40" s="76"/>
      <c r="I40" s="75">
        <v>0.55</v>
      </c>
      <c r="J40" s="76"/>
      <c r="K40" s="24"/>
      <c r="L40" s="24"/>
    </row>
    <row r="41" spans="1:12" ht="14.25">
      <c r="A41" s="10"/>
      <c r="B41" s="10"/>
      <c r="C41" s="73" t="s">
        <v>33</v>
      </c>
      <c r="D41" s="74"/>
      <c r="E41" s="75">
        <v>0.2</v>
      </c>
      <c r="F41" s="76"/>
      <c r="G41" s="75">
        <v>0.8</v>
      </c>
      <c r="H41" s="76"/>
      <c r="I41" s="75">
        <v>0.6</v>
      </c>
      <c r="J41" s="76"/>
      <c r="K41" s="40"/>
      <c r="L41" s="41"/>
    </row>
    <row r="42" spans="1:12" ht="16.5">
      <c r="A42" s="10"/>
      <c r="B42" s="10"/>
      <c r="C42" s="73" t="s">
        <v>34</v>
      </c>
      <c r="D42" s="74"/>
      <c r="E42" s="75">
        <v>0.2</v>
      </c>
      <c r="F42" s="76"/>
      <c r="G42" s="75">
        <v>0.8</v>
      </c>
      <c r="H42" s="76"/>
      <c r="I42" s="75">
        <v>0.58</v>
      </c>
      <c r="J42" s="76"/>
      <c r="K42" s="42"/>
      <c r="L42" s="37"/>
    </row>
    <row r="43" spans="1:12" ht="14.25">
      <c r="A43" s="10"/>
      <c r="B43" s="10"/>
      <c r="C43" s="73" t="s">
        <v>35</v>
      </c>
      <c r="D43" s="74"/>
      <c r="E43" s="75">
        <v>0.2</v>
      </c>
      <c r="F43" s="76"/>
      <c r="G43" s="75">
        <v>0.8</v>
      </c>
      <c r="H43" s="76"/>
      <c r="I43" s="75">
        <v>0.52</v>
      </c>
      <c r="J43" s="76"/>
      <c r="K43" s="40"/>
      <c r="L43" s="5"/>
    </row>
    <row r="44" spans="1:12" ht="16.5">
      <c r="A44" s="10"/>
      <c r="B44" s="10"/>
      <c r="C44" s="73" t="s">
        <v>36</v>
      </c>
      <c r="D44" s="74"/>
      <c r="E44" s="75">
        <v>0.2</v>
      </c>
      <c r="F44" s="76"/>
      <c r="G44" s="75">
        <v>0.3</v>
      </c>
      <c r="H44" s="76"/>
      <c r="I44" s="75">
        <v>0.25</v>
      </c>
      <c r="J44" s="76"/>
      <c r="K44" s="24"/>
      <c r="L44" s="37"/>
    </row>
    <row r="45" spans="1:12" ht="15.75" thickBot="1">
      <c r="A45" s="10"/>
      <c r="B45" s="10"/>
      <c r="C45" s="99" t="s">
        <v>37</v>
      </c>
      <c r="D45" s="100"/>
      <c r="E45" s="75">
        <v>0.2</v>
      </c>
      <c r="F45" s="76"/>
      <c r="G45" s="75">
        <v>0.3</v>
      </c>
      <c r="H45" s="76"/>
      <c r="I45" s="101">
        <v>0.25</v>
      </c>
      <c r="J45" s="102"/>
      <c r="K45" s="40"/>
      <c r="L45" s="41"/>
    </row>
    <row r="46" spans="1:12" ht="15">
      <c r="A46" s="10"/>
      <c r="B46" s="10"/>
      <c r="C46" s="92" t="s">
        <v>45</v>
      </c>
      <c r="D46" s="93"/>
      <c r="E46" s="94">
        <f>IF(SUM(E34:F45)=0,"",MIN(E34:F45))</f>
        <v>0.2</v>
      </c>
      <c r="F46" s="95"/>
      <c r="G46" s="94">
        <f>IF(SUM(G34:H45)=0,"",MAX(G34:H45))</f>
        <v>0.8</v>
      </c>
      <c r="H46" s="95"/>
      <c r="I46" s="96">
        <f>IF(SUM(I34:J45)=0,"",AVERAGE(I34:J45))</f>
        <v>0.39166666666666666</v>
      </c>
      <c r="J46" s="97"/>
      <c r="K46" s="40"/>
      <c r="L46" s="5"/>
    </row>
    <row r="47" spans="1:12" ht="15.75">
      <c r="A47" s="5"/>
      <c r="B47" s="11"/>
      <c r="C47" s="115"/>
      <c r="D47" s="115"/>
      <c r="E47" s="116"/>
      <c r="F47" s="116"/>
      <c r="G47" s="117"/>
      <c r="H47" s="117"/>
      <c r="I47" s="24"/>
      <c r="J47" s="24"/>
      <c r="K47" s="40"/>
      <c r="L47" s="5"/>
    </row>
    <row r="48" spans="1:12" ht="15.75">
      <c r="A48" s="43"/>
      <c r="B48" s="12"/>
      <c r="C48" s="12"/>
      <c r="D48" s="12"/>
      <c r="E48" s="29"/>
      <c r="F48" s="44"/>
      <c r="G48" s="45"/>
      <c r="H48" s="37"/>
      <c r="I48" s="24"/>
      <c r="J48" s="40"/>
      <c r="K48" s="40"/>
      <c r="L48" s="41"/>
    </row>
    <row r="49" spans="1:12" ht="15.75">
      <c r="A49" s="43"/>
      <c r="B49" s="12"/>
      <c r="C49" s="12"/>
      <c r="D49" s="12"/>
      <c r="E49" s="29"/>
      <c r="F49" s="44"/>
      <c r="G49" s="45"/>
      <c r="H49" s="37"/>
      <c r="I49" s="24"/>
      <c r="J49" s="40"/>
      <c r="K49" s="40"/>
      <c r="L49" s="41"/>
    </row>
    <row r="50" spans="1:12" ht="15">
      <c r="A50" s="5"/>
      <c r="B50" s="46"/>
      <c r="C50" s="11"/>
      <c r="D50" s="5"/>
      <c r="E50" s="5"/>
      <c r="F50" s="5"/>
      <c r="G50" s="5"/>
      <c r="H50" s="5"/>
      <c r="I50" s="5"/>
      <c r="J50" s="5"/>
      <c r="K50" s="5"/>
      <c r="L50" s="5"/>
    </row>
    <row r="51" spans="1:12" ht="15.75">
      <c r="A51" s="56" t="s">
        <v>39</v>
      </c>
      <c r="B51" s="56"/>
      <c r="C51" s="56"/>
      <c r="D51" s="56"/>
      <c r="E51" s="118" t="s">
        <v>40</v>
      </c>
      <c r="F51" s="118"/>
      <c r="G51" s="118"/>
      <c r="H51" s="118"/>
      <c r="I51" s="47"/>
      <c r="J51" s="119">
        <v>40548</v>
      </c>
      <c r="K51" s="118"/>
      <c r="L51" s="10"/>
    </row>
    <row r="52" spans="1:12" ht="15.75">
      <c r="A52" s="48"/>
      <c r="B52" s="48"/>
      <c r="C52" s="11"/>
      <c r="D52" s="5"/>
      <c r="E52" s="113" t="s">
        <v>41</v>
      </c>
      <c r="F52" s="113"/>
      <c r="G52" s="113"/>
      <c r="H52" s="113"/>
      <c r="I52" s="47"/>
      <c r="J52" s="113" t="s">
        <v>42</v>
      </c>
      <c r="K52" s="113"/>
      <c r="L52" s="3" t="s">
        <v>43</v>
      </c>
    </row>
    <row r="53" spans="1:12" s="49" customFormat="1" ht="15.75">
      <c r="A53" s="114"/>
      <c r="B53" s="114"/>
      <c r="C53" s="114"/>
      <c r="D53" s="114"/>
      <c r="E53" s="114"/>
      <c r="F53" s="114"/>
      <c r="G53" s="114"/>
      <c r="H53" s="114"/>
      <c r="I53" s="114"/>
      <c r="J53" s="114"/>
      <c r="K53" s="114"/>
      <c r="L53" s="114"/>
    </row>
    <row r="54" s="49" customFormat="1" ht="15"/>
    <row r="55" s="49" customFormat="1" ht="15"/>
    <row r="56" s="49" customFormat="1" ht="15"/>
    <row r="57" s="49" customFormat="1" ht="15"/>
    <row r="58" s="49" customFormat="1" ht="15"/>
    <row r="59" s="49" customFormat="1" ht="15"/>
    <row r="60" s="49" customFormat="1" ht="15"/>
    <row r="61" s="49" customFormat="1" ht="15"/>
    <row r="62" s="49" customFormat="1" ht="15"/>
    <row r="63" s="49" customFormat="1" ht="15"/>
    <row r="64" s="49" customFormat="1" ht="15"/>
    <row r="65" s="49" customFormat="1" ht="15"/>
    <row r="66" s="49" customFormat="1" ht="15"/>
    <row r="67" s="49" customFormat="1" ht="15"/>
    <row r="68" s="49" customFormat="1" ht="15"/>
    <row r="69" s="49" customFormat="1" ht="15"/>
    <row r="70" s="49" customFormat="1" ht="15"/>
    <row r="71" s="49" customFormat="1" ht="15"/>
    <row r="72" s="49" customFormat="1" ht="15"/>
    <row r="73" s="49" customFormat="1" ht="15"/>
    <row r="74" s="49" customFormat="1" ht="15"/>
    <row r="75" s="49" customFormat="1" ht="15"/>
    <row r="76" s="49" customFormat="1" ht="15"/>
    <row r="77" s="49" customFormat="1" ht="15"/>
    <row r="78" s="49" customFormat="1" ht="15"/>
    <row r="79" s="49" customFormat="1" ht="15"/>
    <row r="80" s="49" customFormat="1" ht="15"/>
    <row r="81" s="49" customFormat="1" ht="15"/>
    <row r="82" s="49" customFormat="1" ht="15"/>
    <row r="83" s="49" customFormat="1" ht="15"/>
    <row r="84" s="49" customFormat="1" ht="15"/>
    <row r="85" s="49" customFormat="1" ht="15"/>
    <row r="86" s="49" customFormat="1" ht="15"/>
    <row r="87" s="49" customFormat="1" ht="15"/>
    <row r="88" s="49" customFormat="1" ht="15"/>
    <row r="89" s="49" customFormat="1" ht="15"/>
    <row r="90" s="49" customFormat="1" ht="15"/>
    <row r="91" s="49" customFormat="1" ht="15"/>
    <row r="92" s="49" customFormat="1" ht="15"/>
    <row r="93" s="49" customFormat="1" ht="15"/>
    <row r="94" s="49" customFormat="1" ht="15"/>
    <row r="95" s="49" customFormat="1" ht="15"/>
    <row r="96" s="49" customFormat="1" ht="15"/>
    <row r="97" s="49" customFormat="1" ht="15"/>
    <row r="98" s="49" customFormat="1" ht="15"/>
    <row r="99" s="49" customFormat="1" ht="15"/>
    <row r="100" s="49" customFormat="1" ht="15"/>
    <row r="101" s="49" customFormat="1" ht="15"/>
    <row r="102" s="49" customFormat="1" ht="15"/>
    <row r="103" s="49" customFormat="1" ht="15"/>
    <row r="104" s="49" customFormat="1" ht="15"/>
    <row r="105" s="49" customFormat="1" ht="15"/>
    <row r="106" s="49" customFormat="1" ht="15"/>
    <row r="107" s="49" customFormat="1" ht="15"/>
    <row r="108" s="49" customFormat="1" ht="15"/>
    <row r="109" s="49" customFormat="1" ht="15"/>
    <row r="110" s="49" customFormat="1" ht="15"/>
    <row r="111" s="49" customFormat="1" ht="15"/>
    <row r="112" s="49" customFormat="1" ht="15"/>
    <row r="113" s="49" customFormat="1" ht="15"/>
    <row r="114" s="49" customFormat="1" ht="15"/>
    <row r="115" s="49" customFormat="1" ht="15"/>
    <row r="116" s="49" customFormat="1" ht="15"/>
    <row r="117" s="49" customFormat="1" ht="15"/>
    <row r="118" s="49" customFormat="1" ht="15"/>
    <row r="119" s="49" customFormat="1" ht="15"/>
    <row r="120" s="49" customFormat="1" ht="15"/>
    <row r="121" s="49" customFormat="1" ht="15"/>
    <row r="122" s="49" customFormat="1" ht="15"/>
    <row r="123" s="49" customFormat="1" ht="15"/>
    <row r="124" s="49" customFormat="1" ht="15"/>
    <row r="125" s="49" customFormat="1" ht="15"/>
    <row r="126" s="49" customFormat="1" ht="15"/>
    <row r="127" s="49" customFormat="1" ht="15"/>
    <row r="128" s="49" customFormat="1" ht="15"/>
    <row r="129" s="49" customFormat="1" ht="15"/>
    <row r="130" s="49" customFormat="1" ht="15"/>
    <row r="131" s="49" customFormat="1" ht="15"/>
    <row r="132" s="49" customFormat="1" ht="15"/>
    <row r="133" s="49" customFormat="1" ht="15"/>
    <row r="134" s="49" customFormat="1" ht="15"/>
    <row r="135" s="49" customFormat="1" ht="15"/>
    <row r="136" s="49" customFormat="1" ht="15"/>
    <row r="137" s="49" customFormat="1" ht="15"/>
    <row r="138" s="49" customFormat="1" ht="15"/>
    <row r="139" s="49" customFormat="1" ht="15"/>
    <row r="140" s="49" customFormat="1" ht="15"/>
    <row r="141" s="49" customFormat="1" ht="15"/>
    <row r="142" s="49" customFormat="1" ht="15"/>
    <row r="143" s="49" customFormat="1" ht="15"/>
    <row r="144" s="49" customFormat="1" ht="15"/>
    <row r="145" s="49" customFormat="1" ht="15"/>
    <row r="146" s="49" customFormat="1" ht="15"/>
    <row r="147" s="49" customFormat="1" ht="15"/>
    <row r="148" s="49" customFormat="1" ht="15"/>
    <row r="149" s="49" customFormat="1" ht="15"/>
    <row r="150" s="49" customFormat="1" ht="15"/>
    <row r="151" s="49" customFormat="1" ht="15"/>
    <row r="152" s="49" customFormat="1" ht="15"/>
    <row r="153" s="49" customFormat="1" ht="15"/>
    <row r="154" s="49" customFormat="1" ht="15"/>
    <row r="155" s="49" customFormat="1" ht="15"/>
    <row r="156" s="49" customFormat="1" ht="15"/>
    <row r="157" s="49" customFormat="1" ht="15"/>
    <row r="158" s="49" customFormat="1" ht="15"/>
    <row r="159" s="49" customFormat="1" ht="15"/>
    <row r="160" s="49" customFormat="1" ht="15"/>
    <row r="161" s="49" customFormat="1" ht="15"/>
    <row r="162" s="49" customFormat="1" ht="15"/>
    <row r="163" s="49" customFormat="1" ht="15"/>
    <row r="164" s="49" customFormat="1" ht="15"/>
    <row r="165" s="49" customFormat="1" ht="15"/>
    <row r="166" s="49" customFormat="1" ht="15"/>
    <row r="167" s="49" customFormat="1" ht="15"/>
    <row r="168" s="49" customFormat="1" ht="15"/>
    <row r="169" s="49" customFormat="1" ht="15"/>
    <row r="170" s="49" customFormat="1" ht="15"/>
    <row r="171" s="49" customFormat="1" ht="15"/>
    <row r="172" s="49" customFormat="1" ht="15"/>
    <row r="173" s="49" customFormat="1" ht="15"/>
    <row r="174" s="49" customFormat="1" ht="15"/>
    <row r="175" s="49" customFormat="1" ht="15"/>
    <row r="176" s="49" customFormat="1" ht="15"/>
    <row r="177" s="49" customFormat="1" ht="15"/>
    <row r="178" s="49" customFormat="1" ht="15"/>
    <row r="179" s="49" customFormat="1" ht="15"/>
    <row r="180" s="49" customFormat="1" ht="15"/>
    <row r="181" s="49" customFormat="1" ht="15"/>
    <row r="182" s="49" customFormat="1" ht="15"/>
    <row r="183" s="49" customFormat="1" ht="15"/>
    <row r="184" s="49" customFormat="1" ht="15"/>
    <row r="185" s="49" customFormat="1" ht="15"/>
    <row r="186" s="49" customFormat="1" ht="15"/>
    <row r="187" s="49" customFormat="1" ht="15"/>
    <row r="188" s="49" customFormat="1" ht="15"/>
    <row r="189" s="49" customFormat="1" ht="15"/>
    <row r="190" s="49" customFormat="1" ht="15"/>
    <row r="191" s="49" customFormat="1" ht="15"/>
    <row r="192" s="49" customFormat="1" ht="15"/>
    <row r="193" s="49" customFormat="1" ht="15"/>
    <row r="194" s="49" customFormat="1" ht="15"/>
    <row r="195" s="49" customFormat="1" ht="15"/>
    <row r="196" s="49" customFormat="1" ht="15"/>
    <row r="197" s="49" customFormat="1" ht="15"/>
    <row r="198" s="49" customFormat="1" ht="15"/>
    <row r="199" s="49" customFormat="1" ht="15"/>
    <row r="200" s="49" customFormat="1" ht="15"/>
    <row r="201" s="49" customFormat="1" ht="15"/>
    <row r="202" s="49" customFormat="1" ht="15"/>
    <row r="203" s="49" customFormat="1" ht="15"/>
    <row r="204" s="49" customFormat="1" ht="15"/>
    <row r="205" s="49" customFormat="1" ht="15"/>
    <row r="206" s="49" customFormat="1" ht="15"/>
    <row r="207" s="49" customFormat="1" ht="15"/>
    <row r="208" s="49" customFormat="1" ht="15"/>
    <row r="209" s="49" customFormat="1" ht="15"/>
    <row r="210" s="49" customFormat="1" ht="15"/>
    <row r="211" s="49" customFormat="1" ht="15"/>
    <row r="212" s="49" customFormat="1" ht="15"/>
    <row r="213" s="49" customFormat="1" ht="15"/>
    <row r="214" s="49" customFormat="1" ht="15"/>
    <row r="215" s="49" customFormat="1" ht="15"/>
    <row r="216" s="49" customFormat="1" ht="15"/>
    <row r="217" s="49" customFormat="1" ht="15"/>
  </sheetData>
  <sheetProtection/>
  <mergeCells count="143">
    <mergeCell ref="E52:H52"/>
    <mergeCell ref="J52:K52"/>
    <mergeCell ref="A53:L53"/>
    <mergeCell ref="C47:D47"/>
    <mergeCell ref="E47:F47"/>
    <mergeCell ref="G47:H47"/>
    <mergeCell ref="A51:D51"/>
    <mergeCell ref="E51:H51"/>
    <mergeCell ref="J51:K51"/>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1:D33"/>
    <mergeCell ref="E31:J32"/>
    <mergeCell ref="E33:F33"/>
    <mergeCell ref="G33:H33"/>
    <mergeCell ref="I33:J33"/>
    <mergeCell ref="C34:D34"/>
    <mergeCell ref="E34:F34"/>
    <mergeCell ref="G34:H34"/>
    <mergeCell ref="I34:J34"/>
    <mergeCell ref="C27:D27"/>
    <mergeCell ref="E27:F27"/>
    <mergeCell ref="G27:H27"/>
    <mergeCell ref="I27:J27"/>
    <mergeCell ref="I28:K28"/>
    <mergeCell ref="C29:D29"/>
    <mergeCell ref="F29:G29"/>
    <mergeCell ref="I29:J29"/>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A12:A14"/>
    <mergeCell ref="B12:B14"/>
    <mergeCell ref="C12:D14"/>
    <mergeCell ref="E12:J13"/>
    <mergeCell ref="E14:F14"/>
    <mergeCell ref="G14:H14"/>
    <mergeCell ref="I14:J14"/>
    <mergeCell ref="B7:C7"/>
    <mergeCell ref="D7:H7"/>
    <mergeCell ref="K7:L7"/>
    <mergeCell ref="B8:C8"/>
    <mergeCell ref="D8:H8"/>
    <mergeCell ref="I10:K10"/>
    <mergeCell ref="A3:L3"/>
    <mergeCell ref="F4:G4"/>
    <mergeCell ref="B5:C5"/>
    <mergeCell ref="D5:H5"/>
    <mergeCell ref="K5:L5"/>
    <mergeCell ref="B6:C6"/>
    <mergeCell ref="D6:H6"/>
    <mergeCell ref="K6:L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53"/>
  <sheetViews>
    <sheetView tabSelected="1" zoomScalePageLayoutView="0" workbookViewId="0" topLeftCell="A1">
      <selection activeCell="K1" sqref="K1"/>
    </sheetView>
  </sheetViews>
  <sheetFormatPr defaultColWidth="9.140625" defaultRowHeight="15"/>
  <cols>
    <col min="1" max="1" width="9.140625" style="4" customWidth="1"/>
    <col min="2" max="2" width="9.8515625" style="4" customWidth="1"/>
    <col min="3" max="8" width="9.140625" style="4" customWidth="1"/>
    <col min="9" max="9" width="10.28125" style="4" customWidth="1"/>
    <col min="10" max="12" width="9.140625" style="4" customWidth="1"/>
    <col min="13" max="71" width="9.140625" style="49" customWidth="1"/>
    <col min="72" max="16384" width="9.140625" style="4" customWidth="1"/>
  </cols>
  <sheetData>
    <row r="1" spans="1:12" ht="14.25">
      <c r="A1" s="13" t="s">
        <v>6</v>
      </c>
      <c r="B1" s="13"/>
      <c r="C1" s="13"/>
      <c r="D1" s="13"/>
      <c r="E1" s="13"/>
      <c r="F1" s="13"/>
      <c r="G1" s="13"/>
      <c r="H1" s="13"/>
      <c r="I1" s="13"/>
      <c r="J1" s="13"/>
      <c r="K1" s="13"/>
      <c r="L1" s="14" t="s">
        <v>7</v>
      </c>
    </row>
    <row r="2" spans="1:12" ht="14.25">
      <c r="A2" s="15"/>
      <c r="B2" s="16"/>
      <c r="C2" s="16"/>
      <c r="D2" s="16"/>
      <c r="E2" s="16"/>
      <c r="F2" s="16"/>
      <c r="G2" s="16"/>
      <c r="H2" s="16"/>
      <c r="I2" s="16"/>
      <c r="J2" s="16"/>
      <c r="K2" s="16"/>
      <c r="L2" s="17" t="s">
        <v>8</v>
      </c>
    </row>
    <row r="3" spans="1:12" ht="24">
      <c r="A3" s="62" t="s">
        <v>47</v>
      </c>
      <c r="B3" s="62"/>
      <c r="C3" s="62"/>
      <c r="D3" s="62"/>
      <c r="E3" s="62"/>
      <c r="F3" s="62"/>
      <c r="G3" s="62"/>
      <c r="H3" s="62"/>
      <c r="I3" s="62"/>
      <c r="J3" s="62"/>
      <c r="K3" s="62"/>
      <c r="L3" s="62"/>
    </row>
    <row r="4" spans="1:12" ht="30.75">
      <c r="A4" s="5"/>
      <c r="B4" s="18"/>
      <c r="C4" s="18"/>
      <c r="D4" s="6"/>
      <c r="E4" s="19"/>
      <c r="F4" s="63"/>
      <c r="G4" s="63"/>
      <c r="H4" s="19"/>
      <c r="I4" s="6"/>
      <c r="J4" s="6"/>
      <c r="K4" s="6"/>
      <c r="L4" s="6"/>
    </row>
    <row r="5" spans="1:12" ht="16.5">
      <c r="A5" s="5"/>
      <c r="B5" s="56" t="s">
        <v>9</v>
      </c>
      <c r="C5" s="56"/>
      <c r="D5" s="57"/>
      <c r="E5" s="57"/>
      <c r="F5" s="57"/>
      <c r="G5" s="57"/>
      <c r="H5" s="57"/>
      <c r="I5" s="20"/>
      <c r="J5" s="21" t="s">
        <v>11</v>
      </c>
      <c r="K5" s="64"/>
      <c r="L5" s="64"/>
    </row>
    <row r="6" spans="1:12" ht="16.5">
      <c r="A6" s="5"/>
      <c r="B6" s="56" t="s">
        <v>13</v>
      </c>
      <c r="C6" s="56"/>
      <c r="D6" s="65"/>
      <c r="E6" s="65"/>
      <c r="F6" s="65"/>
      <c r="G6" s="65"/>
      <c r="H6" s="65"/>
      <c r="I6" s="22"/>
      <c r="J6" s="21" t="s">
        <v>15</v>
      </c>
      <c r="K6" s="66"/>
      <c r="L6" s="66"/>
    </row>
    <row r="7" spans="1:12" ht="16.5">
      <c r="A7" s="23"/>
      <c r="B7" s="56" t="s">
        <v>17</v>
      </c>
      <c r="C7" s="56"/>
      <c r="D7" s="57"/>
      <c r="E7" s="57"/>
      <c r="F7" s="57"/>
      <c r="G7" s="57"/>
      <c r="H7" s="57"/>
      <c r="I7" s="22"/>
      <c r="J7" s="21" t="s">
        <v>19</v>
      </c>
      <c r="K7" s="58"/>
      <c r="L7" s="58"/>
    </row>
    <row r="8" spans="1:12" ht="16.5">
      <c r="A8" s="5"/>
      <c r="B8" s="59" t="s">
        <v>20</v>
      </c>
      <c r="C8" s="59"/>
      <c r="D8" s="60"/>
      <c r="E8" s="60"/>
      <c r="F8" s="60"/>
      <c r="G8" s="60"/>
      <c r="H8" s="60"/>
      <c r="I8" s="22"/>
      <c r="J8" s="21"/>
      <c r="K8" s="24"/>
      <c r="L8" s="24"/>
    </row>
    <row r="9" spans="1:12" ht="16.5">
      <c r="A9" s="5"/>
      <c r="B9" s="25"/>
      <c r="C9" s="25"/>
      <c r="D9" s="26"/>
      <c r="E9" s="26"/>
      <c r="F9" s="26"/>
      <c r="G9" s="26"/>
      <c r="H9" s="26"/>
      <c r="I9" s="22"/>
      <c r="J9" s="21"/>
      <c r="K9" s="24"/>
      <c r="L9" s="24"/>
    </row>
    <row r="10" spans="1:12" ht="16.5">
      <c r="A10" s="27"/>
      <c r="B10" s="5"/>
      <c r="C10" s="28"/>
      <c r="D10" s="29"/>
      <c r="E10" s="30"/>
      <c r="F10" s="24"/>
      <c r="G10" s="24"/>
      <c r="H10" s="31"/>
      <c r="I10" s="61"/>
      <c r="J10" s="61"/>
      <c r="K10" s="61"/>
      <c r="L10" s="24"/>
    </row>
    <row r="11" spans="1:12" ht="16.5">
      <c r="A11" s="5"/>
      <c r="B11" s="7"/>
      <c r="C11" s="32" t="s">
        <v>46</v>
      </c>
      <c r="D11" s="8"/>
      <c r="E11" s="8"/>
      <c r="F11" s="33"/>
      <c r="G11" s="9"/>
      <c r="H11" s="9"/>
      <c r="I11" s="9"/>
      <c r="J11" s="9"/>
      <c r="K11" s="9"/>
      <c r="L11" s="8"/>
    </row>
    <row r="12" spans="1:12" ht="15.75">
      <c r="A12" s="77"/>
      <c r="B12" s="77"/>
      <c r="C12" s="78" t="s">
        <v>21</v>
      </c>
      <c r="D12" s="79"/>
      <c r="E12" s="84" t="s">
        <v>22</v>
      </c>
      <c r="F12" s="85"/>
      <c r="G12" s="85"/>
      <c r="H12" s="85"/>
      <c r="I12" s="85"/>
      <c r="J12" s="86"/>
      <c r="K12" s="24"/>
      <c r="L12" s="24"/>
    </row>
    <row r="13" spans="1:12" ht="15.75">
      <c r="A13" s="77"/>
      <c r="B13" s="77"/>
      <c r="C13" s="80"/>
      <c r="D13" s="81"/>
      <c r="E13" s="87"/>
      <c r="F13" s="88"/>
      <c r="G13" s="88"/>
      <c r="H13" s="88"/>
      <c r="I13" s="88"/>
      <c r="J13" s="89"/>
      <c r="K13" s="24"/>
      <c r="L13" s="24"/>
    </row>
    <row r="14" spans="1:12" ht="16.5" thickBot="1">
      <c r="A14" s="77"/>
      <c r="B14" s="77"/>
      <c r="C14" s="82"/>
      <c r="D14" s="83"/>
      <c r="E14" s="90" t="s">
        <v>23</v>
      </c>
      <c r="F14" s="91"/>
      <c r="G14" s="90" t="s">
        <v>24</v>
      </c>
      <c r="H14" s="91"/>
      <c r="I14" s="90" t="s">
        <v>25</v>
      </c>
      <c r="J14" s="91"/>
      <c r="K14" s="24"/>
      <c r="L14" s="24"/>
    </row>
    <row r="15" spans="1:12" ht="16.5">
      <c r="A15" s="34"/>
      <c r="B15" s="5"/>
      <c r="C15" s="67" t="s">
        <v>26</v>
      </c>
      <c r="D15" s="68"/>
      <c r="E15" s="69"/>
      <c r="F15" s="70"/>
      <c r="G15" s="69"/>
      <c r="H15" s="70"/>
      <c r="I15" s="71"/>
      <c r="J15" s="72"/>
      <c r="K15" s="24"/>
      <c r="L15" s="24"/>
    </row>
    <row r="16" spans="1:12" ht="16.5">
      <c r="A16" s="27"/>
      <c r="B16" s="5"/>
      <c r="C16" s="73" t="s">
        <v>27</v>
      </c>
      <c r="D16" s="74"/>
      <c r="E16" s="75"/>
      <c r="F16" s="76"/>
      <c r="G16" s="75"/>
      <c r="H16" s="76"/>
      <c r="I16" s="75"/>
      <c r="J16" s="76"/>
      <c r="K16" s="24"/>
      <c r="L16" s="24"/>
    </row>
    <row r="17" spans="1:12" ht="16.5">
      <c r="A17" s="27"/>
      <c r="B17" s="5"/>
      <c r="C17" s="73" t="s">
        <v>28</v>
      </c>
      <c r="D17" s="74"/>
      <c r="E17" s="75"/>
      <c r="F17" s="76"/>
      <c r="G17" s="75"/>
      <c r="H17" s="76"/>
      <c r="I17" s="75"/>
      <c r="J17" s="76"/>
      <c r="K17" s="24"/>
      <c r="L17" s="24"/>
    </row>
    <row r="18" spans="1:12" ht="16.5">
      <c r="A18" s="27"/>
      <c r="B18" s="5"/>
      <c r="C18" s="73" t="s">
        <v>29</v>
      </c>
      <c r="D18" s="74"/>
      <c r="E18" s="75"/>
      <c r="F18" s="76"/>
      <c r="G18" s="75"/>
      <c r="H18" s="76"/>
      <c r="I18" s="75"/>
      <c r="J18" s="76"/>
      <c r="K18" s="24"/>
      <c r="L18" s="24"/>
    </row>
    <row r="19" spans="1:12" ht="16.5">
      <c r="A19" s="27"/>
      <c r="B19" s="5"/>
      <c r="C19" s="73" t="s">
        <v>30</v>
      </c>
      <c r="D19" s="74"/>
      <c r="E19" s="75"/>
      <c r="F19" s="76"/>
      <c r="G19" s="75"/>
      <c r="H19" s="76"/>
      <c r="I19" s="75"/>
      <c r="J19" s="76"/>
      <c r="K19" s="24"/>
      <c r="L19" s="24"/>
    </row>
    <row r="20" spans="1:12" ht="16.5">
      <c r="A20" s="27"/>
      <c r="B20" s="5"/>
      <c r="C20" s="73" t="s">
        <v>31</v>
      </c>
      <c r="D20" s="74"/>
      <c r="E20" s="75"/>
      <c r="F20" s="76"/>
      <c r="G20" s="75"/>
      <c r="H20" s="76"/>
      <c r="I20" s="75"/>
      <c r="J20" s="76"/>
      <c r="K20" s="24"/>
      <c r="L20" s="24"/>
    </row>
    <row r="21" spans="1:12" ht="16.5">
      <c r="A21" s="27"/>
      <c r="B21" s="5"/>
      <c r="C21" s="73" t="s">
        <v>32</v>
      </c>
      <c r="D21" s="74"/>
      <c r="E21" s="75"/>
      <c r="F21" s="76"/>
      <c r="G21" s="75"/>
      <c r="H21" s="76"/>
      <c r="I21" s="75"/>
      <c r="J21" s="76"/>
      <c r="K21" s="24"/>
      <c r="L21" s="24"/>
    </row>
    <row r="22" spans="1:12" ht="16.5">
      <c r="A22" s="27"/>
      <c r="B22" s="5"/>
      <c r="C22" s="73" t="s">
        <v>33</v>
      </c>
      <c r="D22" s="74"/>
      <c r="E22" s="75"/>
      <c r="F22" s="76"/>
      <c r="G22" s="75"/>
      <c r="H22" s="76"/>
      <c r="I22" s="75"/>
      <c r="J22" s="76"/>
      <c r="K22" s="24"/>
      <c r="L22" s="24"/>
    </row>
    <row r="23" spans="1:12" ht="16.5">
      <c r="A23" s="27"/>
      <c r="B23" s="5"/>
      <c r="C23" s="73" t="s">
        <v>34</v>
      </c>
      <c r="D23" s="74"/>
      <c r="E23" s="75"/>
      <c r="F23" s="76"/>
      <c r="G23" s="75"/>
      <c r="H23" s="76"/>
      <c r="I23" s="75"/>
      <c r="J23" s="76"/>
      <c r="K23" s="24"/>
      <c r="L23" s="24"/>
    </row>
    <row r="24" spans="1:12" ht="16.5">
      <c r="A24" s="27"/>
      <c r="B24" s="5"/>
      <c r="C24" s="73" t="s">
        <v>35</v>
      </c>
      <c r="D24" s="74"/>
      <c r="E24" s="75"/>
      <c r="F24" s="76"/>
      <c r="G24" s="75"/>
      <c r="H24" s="76"/>
      <c r="I24" s="75"/>
      <c r="J24" s="76"/>
      <c r="K24" s="24"/>
      <c r="L24" s="24"/>
    </row>
    <row r="25" spans="1:12" ht="16.5">
      <c r="A25" s="27"/>
      <c r="B25" s="5"/>
      <c r="C25" s="73" t="s">
        <v>36</v>
      </c>
      <c r="D25" s="74"/>
      <c r="E25" s="75"/>
      <c r="F25" s="76"/>
      <c r="G25" s="75"/>
      <c r="H25" s="76"/>
      <c r="I25" s="75"/>
      <c r="J25" s="76"/>
      <c r="K25" s="24"/>
      <c r="L25" s="24"/>
    </row>
    <row r="26" spans="1:12" ht="17.25" thickBot="1">
      <c r="A26" s="27"/>
      <c r="B26" s="5"/>
      <c r="C26" s="99" t="s">
        <v>37</v>
      </c>
      <c r="D26" s="100"/>
      <c r="E26" s="75"/>
      <c r="F26" s="76"/>
      <c r="G26" s="75"/>
      <c r="H26" s="76"/>
      <c r="I26" s="101"/>
      <c r="J26" s="102"/>
      <c r="K26" s="24"/>
      <c r="L26" s="24"/>
    </row>
    <row r="27" spans="1:12" ht="16.5">
      <c r="A27" s="27"/>
      <c r="B27" s="5"/>
      <c r="C27" s="92" t="s">
        <v>45</v>
      </c>
      <c r="D27" s="93"/>
      <c r="E27" s="94">
        <f>IF(SUM(E15:F26)=0,"",MIN(E15:F26))</f>
      </c>
      <c r="F27" s="95"/>
      <c r="G27" s="94">
        <f>IF(SUM(G15:H26)=0,"",MAX(G15:H26))</f>
      </c>
      <c r="H27" s="95"/>
      <c r="I27" s="96">
        <f>IF(SUM(I15:J26)=0,"",AVERAGE(I15:J26))</f>
      </c>
      <c r="J27" s="97"/>
      <c r="K27" s="24"/>
      <c r="L27" s="24"/>
    </row>
    <row r="28" spans="1:12" ht="16.5">
      <c r="A28" s="27"/>
      <c r="B28" s="5"/>
      <c r="C28" s="29"/>
      <c r="D28" s="29"/>
      <c r="E28" s="30"/>
      <c r="F28" s="24"/>
      <c r="G28" s="24"/>
      <c r="H28" s="31"/>
      <c r="I28" s="61"/>
      <c r="J28" s="61"/>
      <c r="K28" s="61"/>
      <c r="L28" s="24"/>
    </row>
    <row r="29" spans="1:12" ht="16.5">
      <c r="A29" s="27"/>
      <c r="B29" s="5"/>
      <c r="C29" s="98"/>
      <c r="D29" s="98"/>
      <c r="E29" s="35"/>
      <c r="F29" s="98"/>
      <c r="G29" s="98"/>
      <c r="H29" s="36"/>
      <c r="I29" s="98"/>
      <c r="J29" s="98"/>
      <c r="K29" s="37"/>
      <c r="L29" s="24"/>
    </row>
    <row r="30" spans="1:12" ht="16.5">
      <c r="A30" s="27"/>
      <c r="B30" s="5"/>
      <c r="C30" s="32" t="s">
        <v>44</v>
      </c>
      <c r="D30" s="8"/>
      <c r="E30" s="8"/>
      <c r="F30" s="33"/>
      <c r="G30" s="9"/>
      <c r="H30" s="9"/>
      <c r="I30" s="9"/>
      <c r="J30" s="9"/>
      <c r="K30" s="37"/>
      <c r="L30" s="24"/>
    </row>
    <row r="31" spans="1:12" ht="15.75">
      <c r="A31" s="27"/>
      <c r="B31" s="5"/>
      <c r="C31" s="78" t="s">
        <v>21</v>
      </c>
      <c r="D31" s="79"/>
      <c r="E31" s="84" t="s">
        <v>38</v>
      </c>
      <c r="F31" s="85"/>
      <c r="G31" s="85"/>
      <c r="H31" s="85"/>
      <c r="I31" s="85"/>
      <c r="J31" s="86"/>
      <c r="K31" s="37"/>
      <c r="L31" s="24"/>
    </row>
    <row r="32" spans="1:12" ht="15.75">
      <c r="A32" s="27"/>
      <c r="B32" s="5"/>
      <c r="C32" s="80"/>
      <c r="D32" s="81"/>
      <c r="E32" s="87"/>
      <c r="F32" s="88"/>
      <c r="G32" s="88"/>
      <c r="H32" s="88"/>
      <c r="I32" s="88"/>
      <c r="J32" s="89"/>
      <c r="K32" s="37"/>
      <c r="L32" s="24"/>
    </row>
    <row r="33" spans="1:12" ht="16.5" thickBot="1">
      <c r="A33" s="27"/>
      <c r="B33" s="5"/>
      <c r="C33" s="103"/>
      <c r="D33" s="104"/>
      <c r="E33" s="105" t="s">
        <v>23</v>
      </c>
      <c r="F33" s="106"/>
      <c r="G33" s="105" t="s">
        <v>24</v>
      </c>
      <c r="H33" s="106"/>
      <c r="I33" s="105" t="s">
        <v>25</v>
      </c>
      <c r="J33" s="106"/>
      <c r="K33" s="31"/>
      <c r="L33" s="24"/>
    </row>
    <row r="34" spans="1:12" ht="14.25">
      <c r="A34" s="27"/>
      <c r="B34" s="5"/>
      <c r="C34" s="107" t="s">
        <v>26</v>
      </c>
      <c r="D34" s="108"/>
      <c r="E34" s="71"/>
      <c r="F34" s="72"/>
      <c r="G34" s="71"/>
      <c r="H34" s="72"/>
      <c r="I34" s="71"/>
      <c r="J34" s="72"/>
      <c r="K34" s="38"/>
      <c r="L34" s="38"/>
    </row>
    <row r="35" spans="1:12" ht="14.25">
      <c r="A35" s="27"/>
      <c r="B35" s="5"/>
      <c r="C35" s="73" t="s">
        <v>27</v>
      </c>
      <c r="D35" s="74"/>
      <c r="E35" s="75"/>
      <c r="F35" s="76"/>
      <c r="G35" s="75"/>
      <c r="H35" s="76"/>
      <c r="I35" s="75"/>
      <c r="J35" s="76"/>
      <c r="K35" s="38"/>
      <c r="L35" s="38"/>
    </row>
    <row r="36" spans="1:12" ht="16.5">
      <c r="A36" s="27"/>
      <c r="B36" s="5"/>
      <c r="C36" s="73" t="s">
        <v>28</v>
      </c>
      <c r="D36" s="74"/>
      <c r="E36" s="109"/>
      <c r="F36" s="110"/>
      <c r="G36" s="109"/>
      <c r="H36" s="110"/>
      <c r="I36" s="111"/>
      <c r="J36" s="112"/>
      <c r="K36" s="24"/>
      <c r="L36" s="37"/>
    </row>
    <row r="37" spans="1:12" ht="16.5">
      <c r="A37" s="27"/>
      <c r="B37" s="5"/>
      <c r="C37" s="73" t="s">
        <v>29</v>
      </c>
      <c r="D37" s="74"/>
      <c r="E37" s="75"/>
      <c r="F37" s="76"/>
      <c r="G37" s="75"/>
      <c r="H37" s="76"/>
      <c r="I37" s="75"/>
      <c r="J37" s="76"/>
      <c r="K37" s="39"/>
      <c r="L37" s="39"/>
    </row>
    <row r="38" spans="1:12" ht="16.5">
      <c r="A38" s="27"/>
      <c r="B38" s="5"/>
      <c r="C38" s="73" t="s">
        <v>30</v>
      </c>
      <c r="D38" s="74"/>
      <c r="E38" s="75"/>
      <c r="F38" s="76"/>
      <c r="G38" s="75"/>
      <c r="H38" s="76"/>
      <c r="I38" s="75"/>
      <c r="J38" s="76"/>
      <c r="K38" s="39"/>
      <c r="L38" s="39"/>
    </row>
    <row r="39" spans="1:12" ht="16.5">
      <c r="A39" s="27"/>
      <c r="B39" s="5"/>
      <c r="C39" s="73" t="s">
        <v>31</v>
      </c>
      <c r="D39" s="74"/>
      <c r="E39" s="75"/>
      <c r="F39" s="76"/>
      <c r="G39" s="75"/>
      <c r="H39" s="76"/>
      <c r="I39" s="75"/>
      <c r="J39" s="76"/>
      <c r="K39" s="39"/>
      <c r="L39" s="39"/>
    </row>
    <row r="40" spans="1:12" ht="16.5">
      <c r="A40" s="27"/>
      <c r="B40" s="5"/>
      <c r="C40" s="73" t="s">
        <v>32</v>
      </c>
      <c r="D40" s="74"/>
      <c r="E40" s="75"/>
      <c r="F40" s="76"/>
      <c r="G40" s="75"/>
      <c r="H40" s="76"/>
      <c r="I40" s="75"/>
      <c r="J40" s="76"/>
      <c r="K40" s="24"/>
      <c r="L40" s="24"/>
    </row>
    <row r="41" spans="1:12" ht="14.25">
      <c r="A41" s="10"/>
      <c r="B41" s="10"/>
      <c r="C41" s="73" t="s">
        <v>33</v>
      </c>
      <c r="D41" s="74"/>
      <c r="E41" s="75"/>
      <c r="F41" s="76"/>
      <c r="G41" s="75"/>
      <c r="H41" s="76"/>
      <c r="I41" s="75"/>
      <c r="J41" s="76"/>
      <c r="K41" s="40"/>
      <c r="L41" s="41"/>
    </row>
    <row r="42" spans="1:12" ht="16.5">
      <c r="A42" s="10"/>
      <c r="B42" s="10"/>
      <c r="C42" s="73" t="s">
        <v>34</v>
      </c>
      <c r="D42" s="74"/>
      <c r="E42" s="75"/>
      <c r="F42" s="76"/>
      <c r="G42" s="75"/>
      <c r="H42" s="76"/>
      <c r="I42" s="75"/>
      <c r="J42" s="76"/>
      <c r="K42" s="42"/>
      <c r="L42" s="37"/>
    </row>
    <row r="43" spans="1:12" ht="14.25">
      <c r="A43" s="10"/>
      <c r="B43" s="10"/>
      <c r="C43" s="73" t="s">
        <v>35</v>
      </c>
      <c r="D43" s="74"/>
      <c r="E43" s="75"/>
      <c r="F43" s="76"/>
      <c r="G43" s="75"/>
      <c r="H43" s="76"/>
      <c r="I43" s="75"/>
      <c r="J43" s="76"/>
      <c r="K43" s="40"/>
      <c r="L43" s="5"/>
    </row>
    <row r="44" spans="1:12" ht="15.75">
      <c r="A44" s="10"/>
      <c r="B44" s="10"/>
      <c r="C44" s="73" t="s">
        <v>36</v>
      </c>
      <c r="D44" s="74"/>
      <c r="E44" s="75"/>
      <c r="F44" s="76"/>
      <c r="G44" s="75"/>
      <c r="H44" s="76"/>
      <c r="I44" s="75"/>
      <c r="J44" s="76"/>
      <c r="K44" s="24"/>
      <c r="L44" s="37"/>
    </row>
    <row r="45" spans="1:12" ht="15.75" thickBot="1">
      <c r="A45" s="10"/>
      <c r="B45" s="10"/>
      <c r="C45" s="99" t="s">
        <v>37</v>
      </c>
      <c r="D45" s="100"/>
      <c r="E45" s="75"/>
      <c r="F45" s="76"/>
      <c r="G45" s="75"/>
      <c r="H45" s="76"/>
      <c r="I45" s="101"/>
      <c r="J45" s="102"/>
      <c r="K45" s="40"/>
      <c r="L45" s="41"/>
    </row>
    <row r="46" spans="1:12" ht="15">
      <c r="A46" s="10"/>
      <c r="B46" s="10"/>
      <c r="C46" s="92" t="s">
        <v>45</v>
      </c>
      <c r="D46" s="93"/>
      <c r="E46" s="94">
        <f>IF(SUM(E34:F45)=0,"",MIN(E34:F45))</f>
      </c>
      <c r="F46" s="95"/>
      <c r="G46" s="94">
        <f>IF(SUM(G34:H45)=0,"",MAX(G34:H45))</f>
      </c>
      <c r="H46" s="95"/>
      <c r="I46" s="96">
        <f>IF(SUM(I34:J45)=0,"",AVERAGE(I34:J45))</f>
      </c>
      <c r="J46" s="97"/>
      <c r="K46" s="40"/>
      <c r="L46" s="5"/>
    </row>
    <row r="47" spans="1:12" ht="15.75">
      <c r="A47" s="5"/>
      <c r="B47" s="11"/>
      <c r="C47" s="115"/>
      <c r="D47" s="115"/>
      <c r="E47" s="116"/>
      <c r="F47" s="116"/>
      <c r="G47" s="117"/>
      <c r="H47" s="117"/>
      <c r="I47" s="24"/>
      <c r="J47" s="24"/>
      <c r="K47" s="40"/>
      <c r="L47" s="5"/>
    </row>
    <row r="48" spans="1:12" ht="15.75">
      <c r="A48" s="43"/>
      <c r="B48" s="12"/>
      <c r="C48" s="12"/>
      <c r="D48" s="12"/>
      <c r="E48" s="29"/>
      <c r="F48" s="44"/>
      <c r="G48" s="45"/>
      <c r="H48" s="37"/>
      <c r="I48" s="24"/>
      <c r="J48" s="40"/>
      <c r="K48" s="40"/>
      <c r="L48" s="41"/>
    </row>
    <row r="49" spans="1:12" ht="15.75">
      <c r="A49" s="43"/>
      <c r="B49" s="12"/>
      <c r="C49" s="12"/>
      <c r="D49" s="12"/>
      <c r="E49" s="29"/>
      <c r="F49" s="44"/>
      <c r="G49" s="45"/>
      <c r="H49" s="37"/>
      <c r="I49" s="24"/>
      <c r="J49" s="40"/>
      <c r="K49" s="40"/>
      <c r="L49" s="41"/>
    </row>
    <row r="50" spans="1:12" ht="15">
      <c r="A50" s="5"/>
      <c r="B50" s="46"/>
      <c r="C50" s="11"/>
      <c r="D50" s="5"/>
      <c r="E50" s="5"/>
      <c r="F50" s="5"/>
      <c r="G50" s="5"/>
      <c r="H50" s="5"/>
      <c r="I50" s="5"/>
      <c r="J50" s="5"/>
      <c r="K50" s="5"/>
      <c r="L50" s="5"/>
    </row>
    <row r="51" spans="1:12" ht="15.75">
      <c r="A51" s="56" t="s">
        <v>39</v>
      </c>
      <c r="B51" s="56"/>
      <c r="C51" s="56"/>
      <c r="D51" s="56"/>
      <c r="E51" s="118"/>
      <c r="F51" s="118"/>
      <c r="G51" s="118"/>
      <c r="H51" s="118"/>
      <c r="I51" s="47"/>
      <c r="J51" s="119"/>
      <c r="K51" s="118"/>
      <c r="L51" s="10"/>
    </row>
    <row r="52" spans="1:12" ht="15.75">
      <c r="A52" s="48"/>
      <c r="B52" s="48"/>
      <c r="C52" s="11"/>
      <c r="D52" s="5"/>
      <c r="E52" s="113" t="s">
        <v>41</v>
      </c>
      <c r="F52" s="113"/>
      <c r="G52" s="113"/>
      <c r="H52" s="113"/>
      <c r="I52" s="47"/>
      <c r="J52" s="113" t="s">
        <v>42</v>
      </c>
      <c r="K52" s="113"/>
      <c r="L52" s="3" t="s">
        <v>43</v>
      </c>
    </row>
    <row r="53" spans="1:12" s="49" customFormat="1" ht="15.75">
      <c r="A53" s="114"/>
      <c r="B53" s="114"/>
      <c r="C53" s="114"/>
      <c r="D53" s="114"/>
      <c r="E53" s="114"/>
      <c r="F53" s="114"/>
      <c r="G53" s="114"/>
      <c r="H53" s="114"/>
      <c r="I53" s="114"/>
      <c r="J53" s="114"/>
      <c r="K53" s="114"/>
      <c r="L53" s="114"/>
    </row>
    <row r="54" s="49" customFormat="1" ht="15"/>
    <row r="55" s="49" customFormat="1" ht="15"/>
    <row r="56" s="49" customFormat="1" ht="15"/>
    <row r="57" s="49" customFormat="1" ht="15"/>
    <row r="58" s="49" customFormat="1" ht="15"/>
    <row r="59" s="49" customFormat="1" ht="15"/>
    <row r="60" s="49" customFormat="1" ht="15"/>
    <row r="61" s="49" customFormat="1" ht="15"/>
    <row r="62" s="49" customFormat="1" ht="15"/>
    <row r="63" s="49" customFormat="1" ht="15"/>
    <row r="64" s="49" customFormat="1" ht="15"/>
    <row r="65" s="49" customFormat="1" ht="15"/>
    <row r="66" s="49" customFormat="1" ht="15"/>
    <row r="67" s="49" customFormat="1" ht="15"/>
    <row r="68" s="49" customFormat="1" ht="15"/>
    <row r="69" s="49" customFormat="1" ht="15"/>
    <row r="70" s="49" customFormat="1" ht="15"/>
    <row r="71" s="49" customFormat="1" ht="15"/>
    <row r="72" s="49" customFormat="1" ht="15"/>
    <row r="73" s="49" customFormat="1" ht="15"/>
    <row r="74" s="49" customFormat="1" ht="15"/>
    <row r="75" s="49" customFormat="1" ht="15"/>
    <row r="76" s="49" customFormat="1" ht="15"/>
    <row r="77" s="49" customFormat="1" ht="15"/>
    <row r="78" s="49" customFormat="1" ht="15"/>
    <row r="79" s="49" customFormat="1" ht="15"/>
    <row r="80" s="49" customFormat="1" ht="15"/>
    <row r="81" s="49" customFormat="1" ht="15"/>
    <row r="82" s="49" customFormat="1" ht="15"/>
    <row r="83" s="49" customFormat="1" ht="15"/>
    <row r="84" s="49" customFormat="1" ht="15"/>
    <row r="85" s="49" customFormat="1" ht="15"/>
    <row r="86" s="49" customFormat="1" ht="15"/>
    <row r="87" s="49" customFormat="1" ht="15"/>
    <row r="88" s="49" customFormat="1" ht="15"/>
    <row r="89" s="49" customFormat="1" ht="15"/>
    <row r="90" s="49" customFormat="1" ht="15"/>
    <row r="91" s="49" customFormat="1" ht="15"/>
    <row r="92" s="49" customFormat="1" ht="15"/>
    <row r="93" s="49" customFormat="1" ht="15"/>
    <row r="94" s="49" customFormat="1" ht="15"/>
    <row r="95" s="49" customFormat="1" ht="15"/>
    <row r="96" s="49" customFormat="1" ht="15"/>
    <row r="97" s="49" customFormat="1" ht="15"/>
    <row r="98" s="49" customFormat="1" ht="15"/>
    <row r="99" s="49" customFormat="1" ht="15"/>
    <row r="100" s="49" customFormat="1" ht="15"/>
    <row r="101" s="49" customFormat="1" ht="15"/>
    <row r="102" s="49" customFormat="1" ht="15"/>
    <row r="103" s="49" customFormat="1" ht="15"/>
    <row r="104" s="49" customFormat="1" ht="15"/>
    <row r="105" s="49" customFormat="1" ht="15"/>
    <row r="106" s="49" customFormat="1" ht="15"/>
    <row r="107" s="49" customFormat="1" ht="15"/>
    <row r="108" s="49" customFormat="1" ht="15"/>
    <row r="109" s="49" customFormat="1" ht="15"/>
    <row r="110" s="49" customFormat="1" ht="15"/>
    <row r="111" s="49" customFormat="1" ht="15"/>
    <row r="112" s="49" customFormat="1" ht="15"/>
    <row r="113" s="49" customFormat="1" ht="15"/>
    <row r="114" s="49" customFormat="1" ht="15"/>
    <row r="115" s="49" customFormat="1" ht="15"/>
    <row r="116" s="49" customFormat="1" ht="15"/>
    <row r="117" s="49" customFormat="1" ht="15"/>
    <row r="118" s="49" customFormat="1" ht="15"/>
    <row r="119" s="49" customFormat="1" ht="15"/>
    <row r="120" s="49" customFormat="1" ht="15"/>
    <row r="121" s="49" customFormat="1" ht="15"/>
    <row r="122" s="49" customFormat="1" ht="15"/>
    <row r="123" s="49" customFormat="1" ht="15"/>
    <row r="124" s="49" customFormat="1" ht="15"/>
    <row r="125" s="49" customFormat="1" ht="15"/>
    <row r="126" s="49" customFormat="1" ht="15"/>
    <row r="127" s="49" customFormat="1" ht="15"/>
    <row r="128" s="49" customFormat="1" ht="15"/>
    <row r="129" s="49" customFormat="1" ht="15"/>
    <row r="130" s="49" customFormat="1" ht="15"/>
    <row r="131" s="49" customFormat="1" ht="15"/>
    <row r="132" s="49" customFormat="1" ht="15"/>
    <row r="133" s="49" customFormat="1" ht="15"/>
    <row r="134" s="49" customFormat="1" ht="15"/>
    <row r="135" s="49" customFormat="1" ht="15"/>
    <row r="136" s="49" customFormat="1" ht="15"/>
    <row r="137" s="49" customFormat="1" ht="15"/>
    <row r="138" s="49" customFormat="1" ht="15"/>
    <row r="139" s="49" customFormat="1" ht="15"/>
    <row r="140" s="49" customFormat="1" ht="15"/>
    <row r="141" s="49" customFormat="1" ht="15"/>
    <row r="142" s="49" customFormat="1" ht="15"/>
    <row r="143" s="49" customFormat="1" ht="15"/>
    <row r="144" s="49" customFormat="1" ht="15"/>
    <row r="145" s="49" customFormat="1" ht="15"/>
    <row r="146" s="49" customFormat="1" ht="15"/>
    <row r="147" s="49" customFormat="1" ht="15"/>
    <row r="148" s="49" customFormat="1" ht="15"/>
    <row r="149" s="49" customFormat="1" ht="15"/>
    <row r="150" s="49" customFormat="1" ht="15"/>
    <row r="151" s="49" customFormat="1" ht="15"/>
    <row r="152" s="49" customFormat="1" ht="15"/>
    <row r="153" s="49" customFormat="1" ht="15"/>
    <row r="154" s="49" customFormat="1" ht="15"/>
    <row r="155" s="49" customFormat="1" ht="15"/>
    <row r="156" s="49" customFormat="1" ht="15"/>
    <row r="157" s="49" customFormat="1" ht="15"/>
    <row r="158" s="49" customFormat="1" ht="15"/>
    <row r="159" s="49" customFormat="1" ht="15"/>
    <row r="160" s="49" customFormat="1" ht="15"/>
    <row r="161" s="49" customFormat="1" ht="15"/>
    <row r="162" s="49" customFormat="1" ht="15"/>
    <row r="163" s="49" customFormat="1" ht="15"/>
    <row r="164" s="49" customFormat="1" ht="15"/>
    <row r="165" s="49" customFormat="1" ht="15"/>
    <row r="166" s="49" customFormat="1" ht="15"/>
    <row r="167" s="49" customFormat="1" ht="15"/>
    <row r="168" s="49" customFormat="1" ht="15"/>
    <row r="169" s="49" customFormat="1" ht="15"/>
    <row r="170" s="49" customFormat="1" ht="15"/>
    <row r="171" s="49" customFormat="1" ht="15"/>
    <row r="172" s="49" customFormat="1" ht="15"/>
    <row r="173" s="49" customFormat="1" ht="15"/>
    <row r="174" s="49" customFormat="1" ht="15"/>
    <row r="175" s="49" customFormat="1" ht="15"/>
    <row r="176" s="49" customFormat="1" ht="15"/>
    <row r="177" s="49" customFormat="1" ht="15"/>
    <row r="178" s="49" customFormat="1" ht="15"/>
    <row r="179" s="49" customFormat="1" ht="15"/>
    <row r="180" s="49" customFormat="1" ht="15"/>
    <row r="181" s="49" customFormat="1" ht="15"/>
    <row r="182" s="49" customFormat="1" ht="15"/>
    <row r="183" s="49" customFormat="1" ht="15"/>
    <row r="184" s="49" customFormat="1" ht="15"/>
    <row r="185" s="49" customFormat="1" ht="15"/>
    <row r="186" s="49" customFormat="1" ht="15"/>
    <row r="187" s="49" customFormat="1" ht="15"/>
    <row r="188" s="49" customFormat="1" ht="15"/>
    <row r="189" s="49" customFormat="1" ht="15"/>
    <row r="190" s="49" customFormat="1" ht="15"/>
    <row r="191" s="49" customFormat="1" ht="15"/>
    <row r="192" s="49" customFormat="1" ht="15"/>
    <row r="193" s="49" customFormat="1" ht="15"/>
    <row r="194" s="49" customFormat="1" ht="15"/>
    <row r="195" s="49" customFormat="1" ht="15"/>
    <row r="196" s="49" customFormat="1" ht="15"/>
    <row r="197" s="49" customFormat="1" ht="15"/>
    <row r="198" s="49" customFormat="1" ht="15"/>
    <row r="199" s="49" customFormat="1" ht="15"/>
    <row r="200" s="49" customFormat="1" ht="15"/>
    <row r="201" s="49" customFormat="1" ht="15"/>
    <row r="202" s="49" customFormat="1" ht="15"/>
    <row r="203" s="49" customFormat="1" ht="15"/>
    <row r="204" s="49" customFormat="1" ht="15"/>
    <row r="205" s="49" customFormat="1" ht="15"/>
    <row r="206" s="49" customFormat="1" ht="15"/>
    <row r="207" s="49" customFormat="1" ht="15"/>
    <row r="208" s="49" customFormat="1" ht="15"/>
    <row r="209" s="49" customFormat="1" ht="15"/>
    <row r="210" s="49" customFormat="1" ht="15"/>
    <row r="211" s="49" customFormat="1" ht="15"/>
    <row r="212" s="49" customFormat="1" ht="15"/>
    <row r="213" s="49" customFormat="1" ht="15"/>
    <row r="214" s="49" customFormat="1" ht="15"/>
    <row r="215" s="49" customFormat="1" ht="15"/>
    <row r="216" s="49" customFormat="1" ht="15"/>
    <row r="217" s="49" customFormat="1" ht="15"/>
  </sheetData>
  <sheetProtection/>
  <mergeCells count="143">
    <mergeCell ref="E52:H52"/>
    <mergeCell ref="J52:K52"/>
    <mergeCell ref="A53:L53"/>
    <mergeCell ref="C47:D47"/>
    <mergeCell ref="E47:F47"/>
    <mergeCell ref="G47:H47"/>
    <mergeCell ref="A51:D51"/>
    <mergeCell ref="E51:H51"/>
    <mergeCell ref="J51:K51"/>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1:D33"/>
    <mergeCell ref="E31:J32"/>
    <mergeCell ref="E33:F33"/>
    <mergeCell ref="G33:H33"/>
    <mergeCell ref="I33:J33"/>
    <mergeCell ref="C34:D34"/>
    <mergeCell ref="E34:F34"/>
    <mergeCell ref="G34:H34"/>
    <mergeCell ref="I34:J34"/>
    <mergeCell ref="C27:D27"/>
    <mergeCell ref="E27:F27"/>
    <mergeCell ref="G27:H27"/>
    <mergeCell ref="I27:J27"/>
    <mergeCell ref="I28:K28"/>
    <mergeCell ref="C29:D29"/>
    <mergeCell ref="F29:G29"/>
    <mergeCell ref="I29:J29"/>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A12:A14"/>
    <mergeCell ref="B12:B14"/>
    <mergeCell ref="C12:D14"/>
    <mergeCell ref="E12:J13"/>
    <mergeCell ref="E14:F14"/>
    <mergeCell ref="G14:H14"/>
    <mergeCell ref="I14:J14"/>
    <mergeCell ref="B7:C7"/>
    <mergeCell ref="D7:H7"/>
    <mergeCell ref="K7:L7"/>
    <mergeCell ref="B8:C8"/>
    <mergeCell ref="D8:H8"/>
    <mergeCell ref="I10:K10"/>
    <mergeCell ref="A3:L3"/>
    <mergeCell ref="F4:G4"/>
    <mergeCell ref="B5:C5"/>
    <mergeCell ref="D5:H5"/>
    <mergeCell ref="K5:L5"/>
    <mergeCell ref="B6:C6"/>
    <mergeCell ref="D6:H6"/>
    <mergeCell ref="K6:L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and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Voluntary Year-To-Date Distribution Summary Form</dc:title>
  <dc:subject/>
  <dc:creator>Dyane, Lynda (CDPH-DDWEM)</dc:creator>
  <cp:keywords/>
  <dc:description/>
  <cp:lastModifiedBy>Tokuno, Kelly (CDPH-DDWEM)</cp:lastModifiedBy>
  <dcterms:created xsi:type="dcterms:W3CDTF">2011-08-10T21:03:38Z</dcterms:created>
  <dcterms:modified xsi:type="dcterms:W3CDTF">2011-08-16T16:55:53Z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rget Audience Gro">
    <vt:lpwstr/>
  </property>
  <property fmtid="{D5CDD505-2E9C-101B-9397-08002B2CF9AE}" pid="4" name="HealthPubTopi">
    <vt:lpwstr/>
  </property>
  <property fmtid="{D5CDD505-2E9C-101B-9397-08002B2CF9AE}" pid="5" name="Publication Ty">
    <vt:lpwstr/>
  </property>
  <property fmtid="{D5CDD505-2E9C-101B-9397-08002B2CF9AE}" pid="6" name="PublishingContactNa">
    <vt:lpwstr/>
  </property>
  <property fmtid="{D5CDD505-2E9C-101B-9397-08002B2CF9AE}" pid="7" name="ContentTy">
    <vt:lpwstr>CDPH Document</vt:lpwstr>
  </property>
  <property fmtid="{D5CDD505-2E9C-101B-9397-08002B2CF9AE}" pid="8" name="Langua">
    <vt:lpwstr>English</vt:lpwstr>
  </property>
  <property fmtid="{D5CDD505-2E9C-101B-9397-08002B2CF9AE}" pid="9" name="Topi">
    <vt:lpwstr/>
  </property>
  <property fmtid="{D5CDD505-2E9C-101B-9397-08002B2CF9AE}" pid="10" name="Abstra">
    <vt:lpwstr/>
  </property>
  <property fmtid="{D5CDD505-2E9C-101B-9397-08002B2CF9AE}" pid="11" name="Reading Lev">
    <vt:lpwstr/>
  </property>
  <property fmtid="{D5CDD505-2E9C-101B-9397-08002B2CF9AE}" pid="12" name="Organizati">
    <vt:lpwstr>322</vt:lpwstr>
  </property>
  <property fmtid="{D5CDD505-2E9C-101B-9397-08002B2CF9AE}" pid="13" name="N">
    <vt:lpwstr/>
  </property>
  <property fmtid="{D5CDD505-2E9C-101B-9397-08002B2CF9AE}" pid="14" name="display_urn:schemas-microsoft-com:office:office#Edit">
    <vt:lpwstr>System Account</vt:lpwstr>
  </property>
  <property fmtid="{D5CDD505-2E9C-101B-9397-08002B2CF9AE}" pid="15" name="xd_Signatu">
    <vt:lpwstr/>
  </property>
  <property fmtid="{D5CDD505-2E9C-101B-9397-08002B2CF9AE}" pid="16" name="TemplateU">
    <vt:lpwstr/>
  </property>
  <property fmtid="{D5CDD505-2E9C-101B-9397-08002B2CF9AE}" pid="17" name="xd_Prog">
    <vt:lpwstr/>
  </property>
  <property fmtid="{D5CDD505-2E9C-101B-9397-08002B2CF9AE}" pid="18" name="PublishingStartDa">
    <vt:lpwstr/>
  </property>
  <property fmtid="{D5CDD505-2E9C-101B-9397-08002B2CF9AE}" pid="19" name="PublishingExpirationDa">
    <vt:lpwstr/>
  </property>
  <property fmtid="{D5CDD505-2E9C-101B-9397-08002B2CF9AE}" pid="20" name="display_urn:schemas-microsoft-com:office:office#Auth">
    <vt:lpwstr>System Account</vt:lpwstr>
  </property>
  <property fmtid="{D5CDD505-2E9C-101B-9397-08002B2CF9AE}" pid="21" name="_SourceU">
    <vt:lpwstr/>
  </property>
  <property fmtid="{D5CDD505-2E9C-101B-9397-08002B2CF9AE}" pid="22" name="_SharedFileInd">
    <vt:lpwstr/>
  </property>
</Properties>
</file>