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activeTab="3"/>
  </bookViews>
  <sheets>
    <sheet name="Sheet1" sheetId="4" r:id="rId1"/>
    <sheet name="DetInspReport" sheetId="1" r:id="rId2"/>
    <sheet name="dairies" sheetId="2" r:id="rId3"/>
    <sheet name="Sheet2" sheetId="3" r:id="rId4"/>
  </sheets>
  <calcPr calcId="145621"/>
  <pivotCaches>
    <pivotCache cacheId="0" r:id="rId5"/>
  </pivotCaches>
</workbook>
</file>

<file path=xl/calcChain.xml><?xml version="1.0" encoding="utf-8"?>
<calcChain xmlns="http://schemas.openxmlformats.org/spreadsheetml/2006/main">
  <c r="J14" i="3" l="1"/>
  <c r="I14" i="3"/>
</calcChain>
</file>

<file path=xl/sharedStrings.xml><?xml version="1.0" encoding="utf-8"?>
<sst xmlns="http://schemas.openxmlformats.org/spreadsheetml/2006/main" count="12791" uniqueCount="2864">
  <si>
    <t>Regional Board</t>
  </si>
  <si>
    <t>Inspection ID</t>
  </si>
  <si>
    <t>Party</t>
  </si>
  <si>
    <t>Place</t>
  </si>
  <si>
    <t>Place Type</t>
  </si>
  <si>
    <t>County</t>
  </si>
  <si>
    <t>WDID</t>
  </si>
  <si>
    <t>Order No.</t>
  </si>
  <si>
    <t>Program</t>
  </si>
  <si>
    <t>Inspection Type</t>
  </si>
  <si>
    <t>Start Date</t>
  </si>
  <si>
    <t>End Date</t>
  </si>
  <si>
    <t>Status</t>
  </si>
  <si>
    <t>Inspector</t>
  </si>
  <si>
    <t>Violations Noted</t>
  </si>
  <si>
    <t>Inspection Summary</t>
  </si>
  <si>
    <t>Attachments</t>
  </si>
  <si>
    <t>5F</t>
  </si>
  <si>
    <t>Animal Feeding Facility</t>
  </si>
  <si>
    <t>Tulare</t>
  </si>
  <si>
    <t>5C54NC00074</t>
  </si>
  <si>
    <t>R5-2013-0122</t>
  </si>
  <si>
    <t>ANIWSTCOWS</t>
  </si>
  <si>
    <t>B Type compliance inspection</t>
  </si>
  <si>
    <t>Performed</t>
  </si>
  <si>
    <t>Sutton, Lorin</t>
  </si>
  <si>
    <t>N</t>
  </si>
  <si>
    <t>5S</t>
  </si>
  <si>
    <t>Sacramento</t>
  </si>
  <si>
    <t>5A34NC00025</t>
  </si>
  <si>
    <t>Follow-up inspection (noncomp)</t>
  </si>
  <si>
    <t>Corral, Gilberto</t>
  </si>
  <si>
    <t>Y</t>
  </si>
  <si>
    <t>San Joaquin</t>
  </si>
  <si>
    <t>5B395046001</t>
  </si>
  <si>
    <t>Walsh, Sean</t>
  </si>
  <si>
    <t>No issues reported.</t>
  </si>
  <si>
    <t>5B39NC00153</t>
  </si>
  <si>
    <t>Merced</t>
  </si>
  <si>
    <t>5B24NC00196</t>
  </si>
  <si>
    <t>Getachew, Girma</t>
  </si>
  <si>
    <t>Borba, Eric/OPR</t>
  </si>
  <si>
    <t>5D545131N01</t>
  </si>
  <si>
    <t>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t>
  </si>
  <si>
    <t>Medeiros, Kelly R/OWN&amp;OPR</t>
  </si>
  <si>
    <t>Medeiros Dairy</t>
  </si>
  <si>
    <t>Fresno</t>
  </si>
  <si>
    <t>5C10NC00112</t>
  </si>
  <si>
    <t>Durrani, Khalid</t>
  </si>
  <si>
    <t>On 15 August 2014, staff inspected the Dairy to assess compliance with the Reissued Waste Discharge Requirements General Order for Existing Milk Cow Dairies, Order R5-2013-0122 (Reissued General Order).</t>
  </si>
  <si>
    <t>5C245042001</t>
  </si>
  <si>
    <t>Melo Dairy</t>
  </si>
  <si>
    <t>Glenn</t>
  </si>
  <si>
    <t>Field Oversight</t>
  </si>
  <si>
    <t>Boertje, Dennis/OWN</t>
  </si>
  <si>
    <t>Dennis Boertje &amp; SON Dairy</t>
  </si>
  <si>
    <t>5C54NC00187</t>
  </si>
  <si>
    <t>null</t>
  </si>
  <si>
    <t>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</si>
  <si>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Kings</t>
  </si>
  <si>
    <t>5D16515N01</t>
  </si>
  <si>
    <t>Baca, Jorge</t>
  </si>
  <si>
    <t>R5-2007-0035</t>
  </si>
  <si>
    <t>Prerequirement inspection</t>
  </si>
  <si>
    <t>Red Rose Dairy</t>
  </si>
  <si>
    <t>5C54NC00067</t>
  </si>
  <si>
    <t>Stanislaus</t>
  </si>
  <si>
    <t>Haynes, Jennifer</t>
  </si>
  <si>
    <t>5R</t>
  </si>
  <si>
    <t>5A04NC00035</t>
  </si>
  <si>
    <t>Letton, Ben</t>
  </si>
  <si>
    <t>5B24NC00279</t>
  </si>
  <si>
    <t>5B395016001</t>
  </si>
  <si>
    <t>5B24NC00292</t>
  </si>
  <si>
    <t>5D105045N01</t>
  </si>
  <si>
    <t>S &amp; S Dairy Inc/OWN</t>
  </si>
  <si>
    <t>S &amp; S Dairy Inc</t>
  </si>
  <si>
    <t>5B50NC00036</t>
  </si>
  <si>
    <t>Davis, Daniel</t>
  </si>
  <si>
    <t>The facility is currently housing 1150 milking and 200 dry mature cows. The NMP listed only 1000 milking and 200 dry cows. The dairy facility and operational documents are in good condition, however the NMP requires revision as follows: 1) The max number of cows at the facility must be considered in the NMP, 2) Those individual fields listed in the NMP with applied to removal ratios grater than 1.40 must be recalculated to the regulatory limit of 1.40</t>
  </si>
  <si>
    <t>5B50NC00020</t>
  </si>
  <si>
    <t>John De Jong Dairy Inc/OWN</t>
  </si>
  <si>
    <t>John De Jong Dairy</t>
  </si>
  <si>
    <t>5D165005001</t>
  </si>
  <si>
    <t>Violation of Schedule of Tasks J.1 due to no certification of completion of modifications necessary to meet storage capacity requirements.</t>
  </si>
  <si>
    <t>5B50NC00021</t>
  </si>
  <si>
    <t>Pacheco Dairy Inc/OWN&amp;OPR</t>
  </si>
  <si>
    <t>Pacheco Dairy</t>
  </si>
  <si>
    <t>5C10NC00122</t>
  </si>
  <si>
    <t>Wachtell, Douglas L</t>
  </si>
  <si>
    <t>On 12/6/12, the subject facility (Dairy) as inspected  to assess compliance with the WDRs General Order for Existing Milk Dairies, Order No. R5-2007-0035 (General Order) and the accompanying Monitoring and Reporting Program.  The inspection was conducted by reviewing record keeping documents and observing conditions of the animal housing facilities, feed and waste storage area, wastewater retention ponds, and Dairy cropland from public roads and facility access ways.</t>
  </si>
  <si>
    <t>5B50NC00248</t>
  </si>
  <si>
    <t>5B39NC00152</t>
  </si>
  <si>
    <t>5B24NC00186</t>
  </si>
  <si>
    <t>5B24NC00177</t>
  </si>
  <si>
    <t>Soares, Alfred &amp; Reis/OWN&amp;OPR</t>
  </si>
  <si>
    <t>Alfred Soares Dairy</t>
  </si>
  <si>
    <t>Madera</t>
  </si>
  <si>
    <t>5B20NC00008</t>
  </si>
  <si>
    <t>On 10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</si>
  <si>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5B24NC00110</t>
  </si>
  <si>
    <t>Complaint inspection</t>
  </si>
  <si>
    <t>De Groot, Peter J/OPR</t>
  </si>
  <si>
    <t>John De Groot &amp; SON Dairy</t>
  </si>
  <si>
    <t>5D105049N01</t>
  </si>
  <si>
    <t>On 6 May 2014, I (Khalid Durrani), inspected the subject facility to assess compliance with the Reissued Waste Discharge Requirements General Order for Existing Milk Cow Dairies, Order R5-2013-0122 (Reissued General Order).</t>
  </si>
  <si>
    <t>5B39NC00154</t>
  </si>
  <si>
    <t>Miscellaneous inspection</t>
  </si>
  <si>
    <t>Leonel &amp; Ida Martin Dairy/OWN</t>
  </si>
  <si>
    <t>Leo Martin Dairy</t>
  </si>
  <si>
    <t>5A11NC00048</t>
  </si>
  <si>
    <t>The RB staff, accompanied by persons listed in the attached report, visited the dairy facility to observe its current operating condition and to assess the risk that dairy waste may flow into an area drain. Staff observed there is potential for ponding to occur in the production area for extended periods of time, unless standing water is pumped out.</t>
  </si>
  <si>
    <t>Douma, Fred/OWN</t>
  </si>
  <si>
    <t>Fred A Douma Dairy Partnership</t>
  </si>
  <si>
    <t>5B39NC00147</t>
  </si>
  <si>
    <t>No Violations was observed at time of inspection.</t>
  </si>
  <si>
    <t>5C54NC00181</t>
  </si>
  <si>
    <t>5B20NC00033</t>
  </si>
  <si>
    <t>Koetsier Family Real Estate Lp/OWN</t>
  </si>
  <si>
    <t>Oakview Dairy</t>
  </si>
  <si>
    <t>5C54NC00236</t>
  </si>
  <si>
    <t>Elliott, Kerry</t>
  </si>
  <si>
    <t>Compliance Inspection</t>
  </si>
  <si>
    <t>5B39NC00135</t>
  </si>
  <si>
    <t>Frank N Rocho Dairy Lp/OPR</t>
  </si>
  <si>
    <t>Frank N Rocha Dairy LP</t>
  </si>
  <si>
    <t>5B39NC00077</t>
  </si>
  <si>
    <t>All documents were available on-site for review. Irrigation well #1 needs permanent covering for hole; irrigation well #5 needs to be regraded or backfilled with soil around base. The NMP lists fields 1, 2, 3, and 5 as being in alfalfa, but the fields are currently farmed as corn/wheat rotation. The NMP needs to be updated to incorporate multiple croppings.</t>
  </si>
  <si>
    <t>5D545168001</t>
  </si>
  <si>
    <t>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t>
  </si>
  <si>
    <t>Vaz, John &amp; Joe &amp; Rocha, Antonio/OWN</t>
  </si>
  <si>
    <t>Antonio Azevedo Dairy #2</t>
  </si>
  <si>
    <t>5B24NC00056</t>
  </si>
  <si>
    <t>Staff discovered a large excavation/trench. Half of the trench's length appeared to have been recently backfilled with manure/soil blend. Staff observed three partially decomposing calves laying on the bottom of the open part of the trench and a significant amount of bones. Staff also discovered an eroded path where runoff from this parcel has flowed off-property.</t>
  </si>
  <si>
    <t>5B50NC00113</t>
  </si>
  <si>
    <t>Ahlem, James &amp; Carol/OWN</t>
  </si>
  <si>
    <t>Jade Jersey Dairy</t>
  </si>
  <si>
    <t>5B24NC00141</t>
  </si>
  <si>
    <t>The existing storage capacity narrowly matched with the required storage capacity. A thorough wastewater management system should be implemented to prevent problems associated with storage capacity.</t>
  </si>
  <si>
    <t>Bakker, David/OPR</t>
  </si>
  <si>
    <t>Sunset Dairy</t>
  </si>
  <si>
    <t>5C54NC00020</t>
  </si>
  <si>
    <t>compliance Inspection</t>
  </si>
  <si>
    <t>Mouw, Lance/OWN&amp;OPR</t>
  </si>
  <si>
    <t>Riverbend Dairy</t>
  </si>
  <si>
    <t>5C54NC00156</t>
  </si>
  <si>
    <t>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</si>
  <si>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5B50NC00146</t>
  </si>
  <si>
    <t>5C54NC00246</t>
  </si>
  <si>
    <t>Jones, Kenneth</t>
  </si>
  <si>
    <t>Bouma, Peter/OPR</t>
  </si>
  <si>
    <t>Poso Creek Family Dairy</t>
  </si>
  <si>
    <t>Kern</t>
  </si>
  <si>
    <t>5D155061002</t>
  </si>
  <si>
    <t>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</si>
  <si>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5C54NC00142</t>
  </si>
  <si>
    <t>5B20NC00041</t>
  </si>
  <si>
    <t>Seward, Chris/OWN</t>
  </si>
  <si>
    <t>Seward Farms</t>
  </si>
  <si>
    <t>5B24NC00117</t>
  </si>
  <si>
    <t>All required operational documents were in the file at the time of inspection. The corrals were clean but some depressions were noted which may cause water ponding. The silage pile was stored on concrete. The nitrate-N concentrations in the two domestic wells and title drains were 50.3 mg/L, 51.5 mg/L and 43.8 mg/L respectively. The wellheads of both wells have concrete pads but the area around well #2 was moist indicating some kind of leak around the pipe connecttions.</t>
  </si>
  <si>
    <t>5C205007N01</t>
  </si>
  <si>
    <t>Dias, Gregory O Jr/OWN&amp;OPR</t>
  </si>
  <si>
    <t>Delta View Farms Dairy</t>
  </si>
  <si>
    <t>5C54NC00222</t>
  </si>
  <si>
    <t>Inspection to assess compliance with the Reissued Waste Discharge Requirements General Order for Existing Milk Cow Dairies, Order R5-2013-0122.  The inspection was conducted by reviewing record keeping documents and observing the conditions of the animal housing facilities, feed and waste storage areas, and wastewater retention ponds from public roads and facility access ways.</t>
  </si>
  <si>
    <t>5C10NC00092</t>
  </si>
  <si>
    <t>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</si>
  <si>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Milanesio, Steve/OPR</t>
  </si>
  <si>
    <t>Pinheiro Dairy</t>
  </si>
  <si>
    <t>5D545023001</t>
  </si>
  <si>
    <t>5B50NC00259</t>
  </si>
  <si>
    <t>Silveira, Victor/OWN</t>
  </si>
  <si>
    <t>Silveira Dairy / Creekside Farms</t>
  </si>
  <si>
    <t>5A115003001</t>
  </si>
  <si>
    <t>The RB staff visited the site to determine compliance with the General Order. Staff noticed two waste storage facilities that may not have been included in the Waste Management Plan (WMP). Staff recommended that they (owner) revise the WMP to reflect the present waste storage capacities at the dairy.</t>
  </si>
  <si>
    <t>Melo, Alvin S/OWN</t>
  </si>
  <si>
    <t>Tony F. Melo &amp; Sons #2</t>
  </si>
  <si>
    <t>5B50NC00051</t>
  </si>
  <si>
    <t>Purpose of visit was to inspect changes on an earlier inspection of dairy facility. At the time of the initial inspection, excessive manure was present in the corrals and the corrals were not graded. There was also excessive manure and wastewater that was not contained. The settling basin was not an actual impoundment as well. Re-inspection of the dairy revealed that those areas of concern had been addressed. Corrals were graded. Settling basins cleaned of manure and no process wastewater.</t>
  </si>
  <si>
    <t>Souza, Ray/OWN</t>
  </si>
  <si>
    <t>Ray Souza Dairy</t>
  </si>
  <si>
    <t>5B50NC00252</t>
  </si>
  <si>
    <t>When reviewing the Waste Management documents, some documents were missing. The NMP prepared for three cropping cycles but the dairy uses only two cropping cycles.Rodent holes were noted on the berms. Manure in the settling basin should be removed and applied on cropland at an agronomic rate. The corrals need to be graded to prevent water ponding during the rainy season.</t>
  </si>
  <si>
    <t>5B50NC00208</t>
  </si>
  <si>
    <t>Souza, Dan/OWN&amp;OPR</t>
  </si>
  <si>
    <t>Big De Cattle Dairy</t>
  </si>
  <si>
    <t>5D105042N01</t>
  </si>
  <si>
    <t>On 28 February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and Dairy cropland from public roads and facility access ways.</t>
  </si>
  <si>
    <t>5B50NC00288</t>
  </si>
  <si>
    <t>5C54NC00232</t>
  </si>
  <si>
    <t>Fanelli, Philip/OWN</t>
  </si>
  <si>
    <t>Fanelli Dairy</t>
  </si>
  <si>
    <t>5B24NC00158</t>
  </si>
  <si>
    <t>All required operational documents were in the file at the time of inspection. The corrals were graded and have a drainage system to direct runoff into the storage lagoon. The roofed areas were guttered and storm water was directed into the storage lagoon. The feed and manure storage areas have a drainage system to direct runoff and/or leachate into the storage lagoon. The wellheads had concrete pads and the areas around the wellheads were graded to prevent water ponding.</t>
  </si>
  <si>
    <t>Dykstra, John/OPR</t>
  </si>
  <si>
    <t>Dykstra Dairy</t>
  </si>
  <si>
    <t>5C54NC00002</t>
  </si>
  <si>
    <t>5B24NC00092</t>
  </si>
  <si>
    <t>5D155073N01</t>
  </si>
  <si>
    <t>R &amp; S Dairy</t>
  </si>
  <si>
    <t>5B50NC00247</t>
  </si>
  <si>
    <t>James Ahlem Dairy</t>
  </si>
  <si>
    <t>5B24NC00125</t>
  </si>
  <si>
    <t>The applied-to-removed nitrogen ratios were higher than 1.4 for corn in three fields (Alvord, Back30, and the Mord Piece).      Land application of animal waste should be according to the crop nutrient requirement to maintain the applied-to-removed ratio at or below 1.4.</t>
  </si>
  <si>
    <t>5B39NC00104</t>
  </si>
  <si>
    <t>5B20NC00026</t>
  </si>
  <si>
    <t>5A11NC00011</t>
  </si>
  <si>
    <t>5B24NC00039</t>
  </si>
  <si>
    <t>Fern Oak Farms/OPR</t>
  </si>
  <si>
    <t>Fern Oak Farms Dairy</t>
  </si>
  <si>
    <t>5D545135002</t>
  </si>
  <si>
    <t>5C245033001</t>
  </si>
  <si>
    <t>Gary &amp; Donna De Graaf Family Trust/OPR</t>
  </si>
  <si>
    <t>JZB #2 Heifer Ranch</t>
  </si>
  <si>
    <t>5C54NC00180</t>
  </si>
  <si>
    <t>inspected the Dairy to assess compliance with the Reissued Waste Discharge Requirements General Order for Existing Milk Cow Dairies, Order R5-2013-0122 (Reissued General Order).  The inspection was conducted by reviewing record keeping documents and observing the conditions of the animal housing facilities, feed and waste storage areas, and wastewater retention ponds from public roads and facility access ways.</t>
  </si>
  <si>
    <t>DeWitt Dairy</t>
  </si>
  <si>
    <t>5B39NC00056</t>
  </si>
  <si>
    <t>No Issues noted</t>
  </si>
  <si>
    <t>5B24NC00248</t>
  </si>
  <si>
    <t>5B50NC00029</t>
  </si>
  <si>
    <t>5B24NC00060</t>
  </si>
  <si>
    <t>5B50NC00104</t>
  </si>
  <si>
    <t>5B50NC00211</t>
  </si>
  <si>
    <t>5B50NC00293</t>
  </si>
  <si>
    <t>5B395008001</t>
  </si>
  <si>
    <t>Lourenco, Joe/OWN</t>
  </si>
  <si>
    <t>Joe C Lourenco and Sons Dairy #2</t>
  </si>
  <si>
    <t>5B24NC00019</t>
  </si>
  <si>
    <t>The settling basins did not have the required 1 foot freeboard (below ground) and the liquid from the settling basin was draining into the heifer corral on the west; after flowing through the heifer corral, wastewater flows into a depression where it ponds. Staff noted holes, cracks, and animal burrows on the berm around the storage lagoon. Water ponding was noted in the corrals.</t>
  </si>
  <si>
    <t>5B39NC00065</t>
  </si>
  <si>
    <t>Daniel Moreira/OWN&amp;OPR</t>
  </si>
  <si>
    <t>Daniel and Maria Moreira Dairy</t>
  </si>
  <si>
    <t>5B39NC00068</t>
  </si>
  <si>
    <t>Staff observed stacked manure stored on a concrete slab with leachate draining towards the wastewater lagoon system. The wastewater storage lagoons were observed to have adequate freeboard and minimal weeds on the embankments.Continue to implement rodent abatement to minimize the development of new rodent burrows in the lagoon embankments. Most corrals were observed to be well maintained and scraped free of residual manure.</t>
  </si>
  <si>
    <t>Nunes, Edward/OWN</t>
  </si>
  <si>
    <t>Edward Nunes Dairy</t>
  </si>
  <si>
    <t>5B39NC00062</t>
  </si>
  <si>
    <t>The RB staff visited the dairy facility to gather and verify information required for preparation of individual WDR. Staff noted roofs were guttered and storm water was directed into the storage lagoons. Corrals are graded and corral runoff was directed into the settling basin. Storage lagoons had over two feet of free board at the time of inspection.</t>
  </si>
  <si>
    <t>5B39NC00114</t>
  </si>
  <si>
    <t>Souza's Dairy</t>
  </si>
  <si>
    <t>5C10NC00131</t>
  </si>
  <si>
    <t>On 28 February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</si>
  <si>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Silveira, Jose &amp; Ermelinda/OWN</t>
  </si>
  <si>
    <t>Hillside Farms</t>
  </si>
  <si>
    <t>5A11NC00033</t>
  </si>
  <si>
    <t>Staff returned to the facility on 1 September 2015 to confirm the items listed in the Notice of Violation have been corrected. At the time of the inspection the facility was housing only support stock (no milk cows). Corrals have been cleaned and graded with a small berm constructed to direct run-off towards the wastewater storage lagoon. Manure is no longer being stored on native soil. A portion of the excessive vegetation has been removed.</t>
  </si>
  <si>
    <t>Souza Joe S &amp; John S/OWN</t>
  </si>
  <si>
    <t>Souza Bros Dairy</t>
  </si>
  <si>
    <t>5B24NC00268</t>
  </si>
  <si>
    <t>All the required documents were in the file at the dairy. The corrals were not graded to prevent water ponding. There was excess manure in the corrals. The feed and manure storage areas do not have a drainage system to divert runoff into the storage lagoon. Staff noted wastewater stored in an unlined ditch.</t>
  </si>
  <si>
    <t>5B39NC00067</t>
  </si>
  <si>
    <t>5B395019001</t>
  </si>
  <si>
    <t>Locke, Evelyn/OPR</t>
  </si>
  <si>
    <t>Top O' The Morn Farms</t>
  </si>
  <si>
    <t>5C54NC00098</t>
  </si>
  <si>
    <t>I inspected Field 02-110 associated with the subject facility (Dairy) in response to a public complaint received on 9 February 2015.  The inspection was conducted by observing the conditions at Field 02-110 and reviewing wastewater application inspection records, nutrient application records, and the planned nutrient budget for Field 02-110.</t>
  </si>
  <si>
    <t>5B24NC00214</t>
  </si>
  <si>
    <t>Manuel Jr &amp; Diana Galhandro Trust/OWN&amp;OPR</t>
  </si>
  <si>
    <t>Mid Valley Milk Company Dairy</t>
  </si>
  <si>
    <t>5C16NC00023</t>
  </si>
  <si>
    <t>No violations noted during inspection process.</t>
  </si>
  <si>
    <t>Nutcher, Mike/OWN</t>
  </si>
  <si>
    <t>Hidden Valley Dairy</t>
  </si>
  <si>
    <t>5B24NC00094</t>
  </si>
  <si>
    <t>In general the dairy production area was well kept and no violations were observed. However, staff did observed several monitoring wells associated with the Central Valley Dairy Representative Monitoring Program had been placed inside corrals.</t>
  </si>
  <si>
    <t>5D545152001</t>
  </si>
  <si>
    <t>5A11NC00010</t>
  </si>
  <si>
    <t>5C16NC00086</t>
  </si>
  <si>
    <t>Follow-up inspection (enforce)</t>
  </si>
  <si>
    <t>On 7 October 2014, staff conducted a compliance inspection to determine if the Dairy was compliant after a NOV was issued on 19 December 2013. Central Valley Water Board staff inspected three wastewater storage facilities (2 settling basins, 1 lagoon) and observed no issues. The settling basins had recently been cleaned out and the main lagoon was about half full. Staff also inspected corrals, freestall barns, and feed storage areas.</t>
  </si>
  <si>
    <t>Beno, Paul &amp; Nancy/OPR</t>
  </si>
  <si>
    <t>5C54NC00178</t>
  </si>
  <si>
    <t>5D545120001</t>
  </si>
  <si>
    <t>Machado Family Trust/OWN&amp;OPR</t>
  </si>
  <si>
    <t>Joe Machado Dairy</t>
  </si>
  <si>
    <t>5D165063N01</t>
  </si>
  <si>
    <t>No violations noted during inspeciton process.</t>
  </si>
  <si>
    <t>5B24NC00239</t>
  </si>
  <si>
    <t>5B50NC00306</t>
  </si>
  <si>
    <t>Genasci Dairy Inc/OPR</t>
  </si>
  <si>
    <t>Genasci Dairy, Inc.</t>
  </si>
  <si>
    <t>5B50NC00094</t>
  </si>
  <si>
    <t>Milk produced by the dairy is sold to CDI. It was noted that some gutters were damaged due to recent high winds.West side barn that used to house cows had excess manure throughout. Corrals were in good condition; the north corrals show some ponding of water. Leachate was evident in the west feed storage area. There were evidence of erosion and/or rodent damage to lagoon berms.</t>
  </si>
  <si>
    <t>5B24NC00161</t>
  </si>
  <si>
    <t>5B24NC00030</t>
  </si>
  <si>
    <t>5B39NC00149</t>
  </si>
  <si>
    <t>Russell, Ca &amp; Kirsten/OWN</t>
  </si>
  <si>
    <t>Yosemite Jersey Dairy</t>
  </si>
  <si>
    <t>5B24NC00137</t>
  </si>
  <si>
    <t>All the required operational documents were on-site at the time of inspection.The corrals were clean and appear to have been well graded. The roofed areas were guttered. All the domestic wells had concrete pads around the wellhead. The nitrate-N concentrations in the domestic wells ranged from &amp;lt;0.5 to 2.35 mg/L.</t>
  </si>
  <si>
    <t>Bos, John &amp; Andi Bos/OWN&amp;OPR</t>
  </si>
  <si>
    <t>AJB Ranch Dairy</t>
  </si>
  <si>
    <t>5D155058N01</t>
  </si>
  <si>
    <t>5C10NC00088</t>
  </si>
  <si>
    <t>5C10NC00120</t>
  </si>
  <si>
    <t>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</si>
  <si>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5B24NC00071</t>
  </si>
  <si>
    <t>5B50NC00143</t>
  </si>
  <si>
    <t>5B24NC00281</t>
  </si>
  <si>
    <t>5B39NC00079</t>
  </si>
  <si>
    <t>Bakker, David/OWN&amp;OPR</t>
  </si>
  <si>
    <t>Countryside Dairy</t>
  </si>
  <si>
    <t>5C54NC00200</t>
  </si>
  <si>
    <t>Kasbergen, Cornell/OWN&amp;OPR</t>
  </si>
  <si>
    <t>Rancho Teresita Dairy</t>
  </si>
  <si>
    <t>5D545050001</t>
  </si>
  <si>
    <t>Soares Dairy Farms</t>
  </si>
  <si>
    <t>5B24NC00180</t>
  </si>
  <si>
    <t>Nutrient management, including export and import of nutrients, should be consistent with the NMP. Failure to maintain rendering records and burying dead animals in manure piles are violations of General Order. Feed and manure storage areas should be graded and runoff should be directed into the storage lagoon. All the manure containing animal bones should be removed and disposed in a landfill; receipts of disposal should be submitted to the Regional Board. The heifer corral should be graded.</t>
  </si>
  <si>
    <t>5B24NC00257</t>
  </si>
  <si>
    <t>Verwey, John B &amp; Anne M/OWN&amp;OPR</t>
  </si>
  <si>
    <t>Johann Dairy</t>
  </si>
  <si>
    <t>5C10NC00062</t>
  </si>
  <si>
    <t>R5-2008-0002</t>
  </si>
  <si>
    <t>On 26 August 2014, I (Khalid Durrani) inspected the subject facility to assess compliance with the Waste Discharge Requirements for John B. Verwey, Ann M. Verwey, and the Verwey Revocable Trust and Microgy, Inc., Order No. R5-2008-0002 (WDR). The inspection was conducted by reviewing record keeping documents and observing the conditions of the animal housing facilities, feed and waste storage areas, and wastewater retention ponds from public roads and facility access ways</t>
  </si>
  <si>
    <t>5D545017001</t>
  </si>
  <si>
    <t>5C16NC00051</t>
  </si>
  <si>
    <t>Van Foeken, Kenneth L/OWN</t>
  </si>
  <si>
    <t>Ken Van Foeken Dairy #2</t>
  </si>
  <si>
    <t>5B24NC00160</t>
  </si>
  <si>
    <t>All the required documents were in the file at the site. The corrals and feed storage areas had good drainage systems to direct runoff into the storage lagoon. The dairy has two storage lagoons and one settling basin with over two ft. of freeboard in all of them. One of the two storage lagoons was empty. The existing and required storage capacities were calculated to be 5.7 and 5.3 million gallons respectively. All of the wells had concrete pads around the wellhead.</t>
  </si>
  <si>
    <t>5B50NC00151</t>
  </si>
  <si>
    <t>5A345001001</t>
  </si>
  <si>
    <t>5B50NC00286</t>
  </si>
  <si>
    <t>Te Velde, Jay/OWN&amp;OPR</t>
  </si>
  <si>
    <t>Rancho Sierra Vista Dairy</t>
  </si>
  <si>
    <t>5D545060001</t>
  </si>
  <si>
    <t>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t>
  </si>
  <si>
    <t>5D165051N01</t>
  </si>
  <si>
    <t>5B50NC00206</t>
  </si>
  <si>
    <t>5C54NC00118</t>
  </si>
  <si>
    <t>Vanden Brink, Stanley/OWN&amp;OPR</t>
  </si>
  <si>
    <t>Crossview Dairy</t>
  </si>
  <si>
    <t>5C54NC00204</t>
  </si>
  <si>
    <t>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</si>
  <si>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Marchy, Bob &amp; Gary/OWN</t>
  </si>
  <si>
    <t>Marchy Dairy</t>
  </si>
  <si>
    <t>5B50NC00034</t>
  </si>
  <si>
    <t>A full compliance inspection will be scheduled after 1 July 2015 at which time the 2014 Annual Report will be available to compare with both the NMP and past annual reports.</t>
  </si>
  <si>
    <t>Mebdes, Eddie/OWN&amp;OPR</t>
  </si>
  <si>
    <t>Mendes &amp; Toste Dairy</t>
  </si>
  <si>
    <t>5D165030001</t>
  </si>
  <si>
    <t>The has not documented sufficient storage capacity.</t>
  </si>
  <si>
    <t>5A11NC00044</t>
  </si>
  <si>
    <t>5C10NC00114</t>
  </si>
  <si>
    <t>5C10NC00135</t>
  </si>
  <si>
    <t>On 9 May 2014, I (Khalid Durrani), conducted a follow-up inspection of the subject facility to assess compliance with the Reissued Waste Discharge Requirements General Order for Existing Milk Cow Dairies, Order R5-2013-0122 (Reissued General Order).</t>
  </si>
  <si>
    <t>5B50NC00296</t>
  </si>
  <si>
    <t>Dyt, Richard/OWN</t>
  </si>
  <si>
    <t>Moonshine Dairy</t>
  </si>
  <si>
    <t>5B50NC00056</t>
  </si>
  <si>
    <t>The dairy appears to be well maintained and the operational components generally in good condition.  Visual inspection of all cropland receiving wastewater must be regularly completed.  It is necessary that adjustments to the nitrogen application to cropland be made such that the nitrogen ratio is at or below 1.40 for every crop.</t>
  </si>
  <si>
    <t>5B50NC00054</t>
  </si>
  <si>
    <t>Lemos, Darin/OWN</t>
  </si>
  <si>
    <t>Lockwood III Dairy</t>
  </si>
  <si>
    <t>5B50NC00297</t>
  </si>
  <si>
    <t>The dairy generally appears well managed and in good condition. The following specific items must be addressed: 1. The WMP must be revised to show realistic flush hours for the barns housing the bred heifers and a signed copy sent to Regional Board office; 2. the lagoon contains excessive manure solids such that storage capacity is severely compromised. A specific plan for addressing the current lack of storage capacity in lagoon must be developed.</t>
  </si>
  <si>
    <t>A Rossi Inc/OWN</t>
  </si>
  <si>
    <t>Fragoso Dairy</t>
  </si>
  <si>
    <t>5B39NC00163</t>
  </si>
  <si>
    <t>Domestic wells in between some housing structures did not have concrete pad and was surrounded by low cut vegetation. Weeds and rodent holes were found along the embankments between two wastewater lagoon.The corrals should be maintained to minimize ponding and graded towards the concrete-lined channels. The WMP needs to be updated to reflect accurate number of hours on flush and correct storage period.</t>
  </si>
  <si>
    <t>5B50NC00048</t>
  </si>
  <si>
    <t>5C245029001</t>
  </si>
  <si>
    <t>5A31NC00022</t>
  </si>
  <si>
    <t>5C245043001</t>
  </si>
  <si>
    <t>5B50NC00128</t>
  </si>
  <si>
    <t>5D165077N01</t>
  </si>
  <si>
    <t>Simoes, George/OWN</t>
  </si>
  <si>
    <t>G. Simoes Dairy, Inc.</t>
  </si>
  <si>
    <t>5A34NC00027</t>
  </si>
  <si>
    <t>Well near milk barn needs backflow mechanisms installed. Excessive weeds were seen in lagoon embankments and heifer corrals located south of the milk barn. The dairy is permitted 529 cows onsite, but is currently housing 555.</t>
  </si>
  <si>
    <t>5C16NC00052</t>
  </si>
  <si>
    <t>5C54NC00189</t>
  </si>
  <si>
    <t>5C10NC00118</t>
  </si>
  <si>
    <t>Rosa, Noel/OWN&amp;OPR</t>
  </si>
  <si>
    <t>M.F. Rosa Dairy</t>
  </si>
  <si>
    <t>5D165068N01</t>
  </si>
  <si>
    <t>No violations were noted during the inspection process</t>
  </si>
  <si>
    <t>5D165080001</t>
  </si>
  <si>
    <t>5D165099N01</t>
  </si>
  <si>
    <t>Lopes, Anthony/OWN</t>
  </si>
  <si>
    <t>Anthony L. Lopes Jr. Dairy</t>
  </si>
  <si>
    <t>5B24NC00086</t>
  </si>
  <si>
    <t>The NMP showed the cropland for Field 2 was different than the actual crop onsite. Staff observed that the NMP and WMP were created using a total herd size of 575 mature cows and not the highest permitted cow number.</t>
  </si>
  <si>
    <t>All General Order required documents were in the file. The dairy is equipped with a solid separator. The dairy has one storage lagoon with two ft. of freeboard. The manure from the soil separator was stored on concrete. One of the two piles of silages was stored on dirt. Most of the corrals were clean. There are low areas with the potential for water ponding. The dairy has six domestic wells with nitrate nitrogen ranging from 1.5 to 27.5 mg/L.</t>
  </si>
  <si>
    <t>Pinheiro &amp; Deniz Dairy/OWN</t>
  </si>
  <si>
    <t>Pinheiro &amp; Deniz Dairy</t>
  </si>
  <si>
    <t>5A11NC00009</t>
  </si>
  <si>
    <t>On 18 December 2012, Central Valley Regional Water Quality Control Board staff conducted an inspection at the Pinheiro &amp;amp; Deniz Dairy to confirm issues that led to the 24 October 2012 off-property wastewater discharge had been corrected. Staff met with Rocky Pinheiro and Ron Deniz and discussed the improvements made to prevent future off-property wastewater discharges from occurring.</t>
  </si>
  <si>
    <t>Te Velde, Eric/OWN</t>
  </si>
  <si>
    <t>Open Sky Dairy</t>
  </si>
  <si>
    <t>5C10NC00151</t>
  </si>
  <si>
    <t>On 13 March 2014, staff inspected the Dairy to assess compliance with the Reissued Waste Discharge Requirements General Order for Existing Milk Cow Dairies, Order R5-2013-0122 (Reissued General Order).</t>
  </si>
  <si>
    <t>5C16NC00022</t>
  </si>
  <si>
    <t>No violations noted during the inspection process.</t>
  </si>
  <si>
    <t>Brindiero, James &amp; Paul Danbom/OWN</t>
  </si>
  <si>
    <t>Brindiero &amp; Danbom Dairy Farms</t>
  </si>
  <si>
    <t>5B50NC00278</t>
  </si>
  <si>
    <t>The NMP should be revised to maintain the applied to removed N ratio at or below 1.4. The corrals should be graded to prevent water ponding. Excess manure in the corrals should be removed and land applied at an agronomic rate.</t>
  </si>
  <si>
    <t>Nunes, Antonio E &amp; Filomena/OWN</t>
  </si>
  <si>
    <t>Nunes Dairy</t>
  </si>
  <si>
    <t>5B24NC00222</t>
  </si>
  <si>
    <t>Corrals and lagoons at the facility were observed to be well-maintained. All required paperwork was on-site ans available for staff to review. The irrigation wells observed did not have adequate baclfloe prevention-air gaps or other backflow prevention methods needs to installed. The irrigation well near field 4 needs a concrete pad poured or exposed if there is an intact concrete pad.</t>
  </si>
  <si>
    <t>5B24NC00102</t>
  </si>
  <si>
    <t>5C54NC00228</t>
  </si>
  <si>
    <t>5C54NC00295</t>
  </si>
  <si>
    <t>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</si>
  <si>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5B24NC00101</t>
  </si>
  <si>
    <t>5B24NC00192</t>
  </si>
  <si>
    <t>5B50NC00103</t>
  </si>
  <si>
    <t>5D155086N01</t>
  </si>
  <si>
    <t>Fernandes, Joey/OPR</t>
  </si>
  <si>
    <t>Fernjo Dairy #1</t>
  </si>
  <si>
    <t>5C54NC00107</t>
  </si>
  <si>
    <t>Kroes Family Revocable Trust Lp/OWN</t>
  </si>
  <si>
    <t>Horizon Jerseys Dairy</t>
  </si>
  <si>
    <t>5C54NC00017</t>
  </si>
  <si>
    <t>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</si>
  <si>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Pacheco 1999 Flp/OWN</t>
  </si>
  <si>
    <t>KB Dairy</t>
  </si>
  <si>
    <t>5B34NC00022</t>
  </si>
  <si>
    <t>The dairy generally appears well managed and in good condition. Some apparent excessive manure solids noted in one small central corral can be better stored in the defined manure stacking area. Operational documents were available and in good order; however, the following must be addressed: The Nutrient Management Plan must be revised to account for all imported nitrogen-this must include imported commercial fertilizer. A signed copy must be recieved to RB by 11 January 2013.</t>
  </si>
  <si>
    <t>5B39NC00138</t>
  </si>
  <si>
    <t>Bos, Petronella C/OWN</t>
  </si>
  <si>
    <t>Kerman Cattle Company</t>
  </si>
  <si>
    <t>5C10NC00096</t>
  </si>
  <si>
    <t>5A11NC00049</t>
  </si>
  <si>
    <t>A Type compliance inspection</t>
  </si>
  <si>
    <t>5B24NC00291</t>
  </si>
  <si>
    <t>5B50NC00235</t>
  </si>
  <si>
    <t>5B24NC00095</t>
  </si>
  <si>
    <t>Burroughs, Bruce R/OWN</t>
  </si>
  <si>
    <t>Sierra Vista Dairy LP</t>
  </si>
  <si>
    <t>5B24NC00045</t>
  </si>
  <si>
    <t>The dairy production area was clean and in good condition. No Violations of the General Order were evident at the time of the Inspection.</t>
  </si>
  <si>
    <t>On 20 August 2014, staff inspected the Dairy to assess compliance with the Reissued Waste Discharge Requirements General Order for Existing Milk Cow Dairies, Order R5-2013-0122 (Reissued General Order).</t>
  </si>
  <si>
    <t>5B24NC00023</t>
  </si>
  <si>
    <t>I (Lorin Sutton) inspected the subject facility to assess compliance with the Waste Discharge Requirements for John B. Verwey, Ann M. Verwey, and the Verwey Revocable Trust and Microgy, Inc., Order No. R5-2008-0002 (WDR).  The inspection was conducted by reviewing record keeping documents and observing the conditions of the animal housing facilities, feed and waste storage areas, and wastewater retention ponds from public roads and facility access ways</t>
  </si>
  <si>
    <t>Hankal Family Trust/OWN</t>
  </si>
  <si>
    <t>Hankel Trust Dairy</t>
  </si>
  <si>
    <t>5B50NC00040</t>
  </si>
  <si>
    <t>The number of cows(465) is higher than the permitted number of 449. The NMP needs to be revised and the nitrogen ratios must be at 1.40 or less. Grading of corrals was not evident and there appeared to be potential for ponding during storm events.</t>
  </si>
  <si>
    <t>Vander Woude Dairy/OWN</t>
  </si>
  <si>
    <t>Vander Woude Dairy</t>
  </si>
  <si>
    <t>5B24NC00240</t>
  </si>
  <si>
    <t>R5-2008-0023</t>
  </si>
  <si>
    <t>The lagoon located on the south side appears to have less than the minimum required two ft. of freeboard. The corrals were well graded and sloped to drain corral runoff into the lagoon. The major portion of the roofed area was guttered and storm water was directed into the lagoon.The dairy has two wells with the nirtogen concentations of 4.3 and 0.5 mg/L in shop and barn wells, respectively. The barn well had holes and crack around the well head.</t>
  </si>
  <si>
    <t>5B24NC00133</t>
  </si>
  <si>
    <t>Frank J Bettencourt &amp; Sons Dairy/OWN</t>
  </si>
  <si>
    <t>Frank J Bettencourt &amp; Sons Dairy</t>
  </si>
  <si>
    <t>5B50NC00025</t>
  </si>
  <si>
    <t>At the time of the Inspection the dairy appeared well managed and generally in good condition. The following must be addressed as part of the continuing dairy operation. 1. Regular production area inspections must be completed and records of these inspections developed and maintained; 2. Manure solids and/or slurry must not be stored in areas except those designated and designed as such in order to prevent impacts to groundwater quality.</t>
  </si>
  <si>
    <t>5B50NC00223</t>
  </si>
  <si>
    <t>George &amp; Diana Jongsma Family Trust/OWN</t>
  </si>
  <si>
    <t>5B50NC00196</t>
  </si>
  <si>
    <t>No Violations were observed.</t>
  </si>
  <si>
    <t>Van Vleit, Arend &amp; John Visser/OWN</t>
  </si>
  <si>
    <t>River Oak Dairy</t>
  </si>
  <si>
    <t>5B39NC00100</t>
  </si>
  <si>
    <t>The RB staff visited the site to conduct a follow-up inspection to confirm the corrections listed in the 26 January NOV for discharging slurry manure into the adjacent cropland. On 04 March 2011, the RB office received photos showing the same corral modified to contain all run-off. Corrections listed in the NOV have been satisfied.</t>
  </si>
  <si>
    <t>5B24NC00173</t>
  </si>
  <si>
    <t>Branco, Joe &amp; Cathy/OWN</t>
  </si>
  <si>
    <t>Branco Dairy</t>
  </si>
  <si>
    <t>5B24NC00159</t>
  </si>
  <si>
    <t>All required operational documents were in the file at the time of inspection. The silage pile was stored on concrete. The corrals have excessive mounds of manure. The storage lagoon and settling basin had over 2 ft. of freeboard. The nitrate-N concentrations in the domestic wells ranged from 10.3 mg/L to 88 mg/L.</t>
  </si>
  <si>
    <t>5B10NC00004</t>
  </si>
  <si>
    <t>5B50NC00033</t>
  </si>
  <si>
    <t>5B50NC00280</t>
  </si>
  <si>
    <t>Borba, Joseph/OWN</t>
  </si>
  <si>
    <t>Vierra Ranch Dairy</t>
  </si>
  <si>
    <t>5B24NC00166</t>
  </si>
  <si>
    <t>The Regional Board was notified by a fax from the Turlock Irrigation District that on 10 August 2011 at about 11:45am, lagoon wastewater from the side gate 7-2 was leaking into the canal. A TID repair crew closed the side gate and stopped that discharge. Accroding to Dr. Miller, the discharge occurred due to the mistake of the inexperienced irrigation superviser who attempted to close the side gate to prevent the backflow of wastewater into the canal.</t>
  </si>
  <si>
    <t>5B24NC00236</t>
  </si>
  <si>
    <t>5B24NC00298</t>
  </si>
  <si>
    <t>5A34NC00024</t>
  </si>
  <si>
    <t>5B34NC00028</t>
  </si>
  <si>
    <t>5B50NC00219</t>
  </si>
  <si>
    <t>5C15NC00019</t>
  </si>
  <si>
    <t>5B395025001</t>
  </si>
  <si>
    <t>Faria Farms Inc/OPR</t>
  </si>
  <si>
    <t>M &amp; L Dairy</t>
  </si>
  <si>
    <t>5C54NC00265</t>
  </si>
  <si>
    <t>5D155079001</t>
  </si>
  <si>
    <t>5B24NC00124</t>
  </si>
  <si>
    <t>5B50NC00273</t>
  </si>
  <si>
    <t>Staff observed several violations to exist at this facility. Manure over application to dairy cropland located 1/4 mile northeast of the milk barn. A concrete lined ditch and a soil lined ditch with stagnant wastewater/manure slurry being used for storage, not for conveyance. Dairy wastewater flowed in close proximity to a nearby domestic well. At the time of inspection staff did not see an active off-property discharge, but did observe evidence that one had occurred.</t>
  </si>
  <si>
    <t>5D155072N01</t>
  </si>
  <si>
    <t>5A345100001</t>
  </si>
  <si>
    <t>5B50NC00154</t>
  </si>
  <si>
    <t>5B20NC00010</t>
  </si>
  <si>
    <t>Nyman, Brad/OWN&amp;OPR</t>
  </si>
  <si>
    <t>Live Oak Dairy E</t>
  </si>
  <si>
    <t>5B24NC00090</t>
  </si>
  <si>
    <t>The mechanical separator does not appear to be functioning and manure solids were visibly noticeable in the east lagoon. Manure constituents from the tailwater return pond should have been exported. Max cow limit exceeded (725 VS 1000).</t>
  </si>
  <si>
    <t>Azevedo, John/OWN</t>
  </si>
  <si>
    <t>Azevedo Dairy, Inc.</t>
  </si>
  <si>
    <t>5B50NC00203</t>
  </si>
  <si>
    <t>NMP needs to be revised - See attached report</t>
  </si>
  <si>
    <t>5B10NC00009</t>
  </si>
  <si>
    <t>5D545139N01</t>
  </si>
  <si>
    <t>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wastewater retention ponds, and application cropland from public roads and facility access ways.</t>
  </si>
  <si>
    <t>The dairy had violations of the General Order, including: 1) one irrigation and one domestic well without the proper setbacks or buffers, 2) an open pipe adjacent to the irrigation well needs to be properly plugged.</t>
  </si>
  <si>
    <t>5B20NC00011</t>
  </si>
  <si>
    <t>Henry Verissimo Estate/OWN</t>
  </si>
  <si>
    <t>Westhill Dairy</t>
  </si>
  <si>
    <t>5C54NC00042</t>
  </si>
  <si>
    <t>River Oaks Dairy/OWN</t>
  </si>
  <si>
    <t>River Oaks Dairy</t>
  </si>
  <si>
    <t>5C10NC00058</t>
  </si>
  <si>
    <t>Hubbard, C Dean</t>
  </si>
  <si>
    <t>New owner/operator in progress of rebuilding the dairy; many new structures and have added a new solids separation process.  Existing w/w lagoon is adequate.</t>
  </si>
  <si>
    <t>Hakker, Johanna/OWN</t>
  </si>
  <si>
    <t>Hakker Dairy</t>
  </si>
  <si>
    <t>5D165096N01</t>
  </si>
  <si>
    <t>Hettinga, Steve/OWN&amp;OPR</t>
  </si>
  <si>
    <t>Avenue 128 Dairy</t>
  </si>
  <si>
    <t>5D545013N01</t>
  </si>
  <si>
    <t>Fagundes, Anthony James/OWN&amp;OPR</t>
  </si>
  <si>
    <t>AJF Dairy</t>
  </si>
  <si>
    <t>5C205031001</t>
  </si>
  <si>
    <t>On 7 March 2014, staff inspected the Dairy to assess compliance with the Reissued Waste Discharge Requirements General Order for Existing Milk Cow Dairies, Order R5-2013-0122 (Reissued General Order).</t>
  </si>
  <si>
    <t>Soares, Germano &amp; Jacinta/OWN</t>
  </si>
  <si>
    <t>5B50NC00241</t>
  </si>
  <si>
    <t>Knevelbaard, John &amp; Hilda/OWN</t>
  </si>
  <si>
    <t>Valley View Farms Dairy</t>
  </si>
  <si>
    <t>5C16NC00019</t>
  </si>
  <si>
    <t>The subject facility (Dairy) appeared to be well maintained.  Nitrogen contributions from dairy wastes appeared to be inconsistent with the technical standards for nutrient management as specified in Attachment C.  Dairy wastes are reportedly not applied to cropland that has wells within 100 feet, but records are not maintained and a written plan to ensure implementation of this separation distance has not been prepared.</t>
  </si>
  <si>
    <t>De Jager, Mike/OWN</t>
  </si>
  <si>
    <t>DeJager Dairy #1 North</t>
  </si>
  <si>
    <t>5B24NC00037</t>
  </si>
  <si>
    <t>No Issues reported, see attached report for details.</t>
  </si>
  <si>
    <t>5B24NC00189</t>
  </si>
  <si>
    <t>5B24NC00114</t>
  </si>
  <si>
    <t>5C10NC00085</t>
  </si>
  <si>
    <t>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</si>
  <si>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Natalino Silveira/OWN</t>
  </si>
  <si>
    <t>N &amp; C Silveira Dairy</t>
  </si>
  <si>
    <t>5B50NC00292</t>
  </si>
  <si>
    <t>The dairy houses 880 mature milk cows (850 milking &amp; 30 dry) and owns 64 acres of cropland. The animal used in the preperation of Waste management Plan and Nutrient Management Plan were not consistent. Mature milk cows of 860 and 790 were used in WMP &amp; NMP respectively. Manure application were not on file. There were 2 domestic wells with nitrate nitrogen concentrations of 25.1 &amp; 1.03 mg/L.</t>
  </si>
  <si>
    <t>5B39NC00118</t>
  </si>
  <si>
    <t>5B50NC00037</t>
  </si>
  <si>
    <t>5C54NC00174</t>
  </si>
  <si>
    <t>5B50NC00281</t>
  </si>
  <si>
    <t>5B24NC00042</t>
  </si>
  <si>
    <t>Sousa Anselmo &amp; Odetta Maria Trust/OWN</t>
  </si>
  <si>
    <t>Anselmo Souza Dairy</t>
  </si>
  <si>
    <t>5B24NC00225</t>
  </si>
  <si>
    <t>The facility was well managed. However, minor issues were observed with the WMP and NMP. Both plans account for less cows than the actual onsite number. The WMP uses 1 foot freeboard and flush hours for 600 heifers are also not included. Irrigation wells 1 &amp; 2 needs minor re-grading. Staff discussed issues with consultant and operator.</t>
  </si>
  <si>
    <t>Avila, Arnoldo &amp; Maria/OWN</t>
  </si>
  <si>
    <t>A P Avila and Sons Dairy</t>
  </si>
  <si>
    <t>5B50NC00152</t>
  </si>
  <si>
    <t>Operational documents were available and were generally in good order. The lagoon showed freeboard of 2.5 feet; minor weeds were present on the inner embankments. The settling basin had freeboard of approximately two feet; weeds covered approximately half of the impounded manure solids. Large open corrals on the west side of the dairy production area appeared in good condition. Corrals adjacent to the freestall barns contained some excess manure solids.</t>
  </si>
  <si>
    <t>5C16NC00100</t>
  </si>
  <si>
    <t>5C54NC00188</t>
  </si>
  <si>
    <t>Te Velde, Henry/OWN</t>
  </si>
  <si>
    <t>JVJ Dairy #2 - Parkview Dairy</t>
  </si>
  <si>
    <t>5C245021001</t>
  </si>
  <si>
    <t>No violations of General Order were observed during the inspection.</t>
  </si>
  <si>
    <t>5A34NC00029</t>
  </si>
  <si>
    <t>5C10NC00129</t>
  </si>
  <si>
    <t>5B24NC00077</t>
  </si>
  <si>
    <t>Giacomazzi Don Bypass Trust/OWN&amp;OPR</t>
  </si>
  <si>
    <t>Giacomazzi Dairy</t>
  </si>
  <si>
    <t>5C16NC00037</t>
  </si>
  <si>
    <t>On 12 April 2011, I (Jorge Baca Jr.) inspected the subject facility (Dairy) to assess compliance with the Waste Discharge Requirements General Order for Existing Milk Cow Dairies, Order No. R5-2007-0035 (General Order).  I observed excessive vegetation and eroded bank at the westernmost pond.</t>
  </si>
  <si>
    <t>Ackerman, Paul/OWN</t>
  </si>
  <si>
    <t>Ackerman Dairy, Inc.</t>
  </si>
  <si>
    <t>5B50NC00027</t>
  </si>
  <si>
    <t>All operational documents available. Two domestic wells on site are in good condition. Corrals throughout production are in good condition. Silage is stored, piled and covered on asphalt; at the time of inspection some silage leachate was present ponded on asphalt. There is one lagoon and one settling basin that were generally free of weeds and rodent burrows. The dairy appears to be well maintained and operation components in good condition. No Violations of the General Order noted.</t>
  </si>
  <si>
    <t>5D16509002</t>
  </si>
  <si>
    <t>5B50NC00265</t>
  </si>
  <si>
    <t>On 27 August 2014, staff inspected the Dairy to assess compliance with the Reissued Waste Discharge Requirements General Order for Existing Milk Cow Dairies, Order R5-2013-0122 (Reissued General Order).</t>
  </si>
  <si>
    <t>Visser, Keith &amp; Maty Ann/OWN&amp;OPR</t>
  </si>
  <si>
    <t>K &amp; M Visser Dairy</t>
  </si>
  <si>
    <t>5C54NC00005</t>
  </si>
  <si>
    <t>Wilgenberg, Bert &amp; Tanis/OWN&amp;OPR</t>
  </si>
  <si>
    <t>Flint Dairy</t>
  </si>
  <si>
    <t>5D545098001</t>
  </si>
  <si>
    <t>No violations were noted during the inspection process.</t>
  </si>
  <si>
    <t>The pipeline should be moved away from the neighbor’s field and irrigation valves should be duly monitored to prevent the unintended discharge of wastewater.  See report for complete details.</t>
  </si>
  <si>
    <t>5C54NC00040</t>
  </si>
  <si>
    <t>Brasil, A &amp; E/OWN</t>
  </si>
  <si>
    <t>Antonio Brasil Dairy</t>
  </si>
  <si>
    <t>5B24NC00201</t>
  </si>
  <si>
    <t>Staff visited the dairy facility to determine compliance with the General Order permit R5-2007-0035. All operational documents were inspected and found to be complete. All corrals were clean, well-graded. All solid manure generated at the facility is applied to cropland. No manure export. All silage is stored on concrete slab. Facility utilizes one anaerobic treatment lagoon &amp; one wastwater storage pond. There are three monitoring wells, two domestic wells, and six Irrigation Wells.</t>
  </si>
  <si>
    <t>5C205011001</t>
  </si>
  <si>
    <t>5C16NC00097</t>
  </si>
  <si>
    <t>Bosma Dairy Inc, Bosma Milk Company/OWN</t>
  </si>
  <si>
    <t>Bosma Milk Company Dairy</t>
  </si>
  <si>
    <t>5D545033N01</t>
  </si>
  <si>
    <t>Van Der Hoek, Jellie &amp; Gerrie Dairy/OWN</t>
  </si>
  <si>
    <t>Van Der Hoek Dairy</t>
  </si>
  <si>
    <t>5B50NC00112</t>
  </si>
  <si>
    <t>Staff investigated a report that the cropland was a "Kill Field". The cropland showed ponding of process wastewater and areas of no crop growth due to what appears to be build-up of manure solids. There are two lagoon and a manure separator in production area. Both lagoons were full and freeboard less than 1ft in each. Discharge point of process wastewater at the west end of the lagoon showed ponded water and a broad area of excessive manure solids.</t>
  </si>
  <si>
    <t>5B34NC00027</t>
  </si>
  <si>
    <t>5B50NC00135</t>
  </si>
  <si>
    <t>Nightengale, Brad/OWN</t>
  </si>
  <si>
    <t>Barmac Dairy</t>
  </si>
  <si>
    <t>5B24NC00081</t>
  </si>
  <si>
    <t>Staff inspected the Barmac Dairy in Gustine and did not find major violations. Staff did notice that a large network of ditches are used to convey wastewater to cropland and to capture tailwater. Please note wastewater conveyance in these unlined ditches is acceptable, however the General Order prohibits the use of unlined ditches for storing  wastewater.</t>
  </si>
  <si>
    <t>5B24NC00224</t>
  </si>
  <si>
    <t>Melo, Frank H./OWN</t>
  </si>
  <si>
    <t>Ahlem Farms Jerseys</t>
  </si>
  <si>
    <t>5B50NC00059</t>
  </si>
  <si>
    <t>Operations documents were generally in good order. Mortality records were reviewed for January-May 2013; dead cows are removed by Baker Commodities.The small concrete well pad is in good condition. Some erosion was evident on the south side of the pad leading to a hole beneath the pad. Corrals appeared in good condition with minimal manure solids. There are one settling pond and two lagoons. The impoundment embankments were in good condition with minimal weeds and burrows.</t>
  </si>
  <si>
    <t>5B39NC00091</t>
  </si>
  <si>
    <t>Bechtel, Terry</t>
  </si>
  <si>
    <t>5C54NC00171</t>
  </si>
  <si>
    <t>Soto, Bethany</t>
  </si>
  <si>
    <t>Melo, Fred/OWN</t>
  </si>
  <si>
    <t>5B24NC00212</t>
  </si>
  <si>
    <t>5D165092N01</t>
  </si>
  <si>
    <t>5C54NC00054</t>
  </si>
  <si>
    <t>5B39NC00150</t>
  </si>
  <si>
    <t>Atsma, Thewis/OWN</t>
  </si>
  <si>
    <t>Atsma Dairy</t>
  </si>
  <si>
    <t>5D545150N01</t>
  </si>
  <si>
    <t>5B39NC00155</t>
  </si>
  <si>
    <t>5C54NC00224</t>
  </si>
  <si>
    <t>Silva, Manuel M &amp; Filomena/OWN</t>
  </si>
  <si>
    <t>Silva's Holsteins</t>
  </si>
  <si>
    <t>5B50NC00232</t>
  </si>
  <si>
    <t>The NMP should be revised to include the newly acquired cropland and import of commercial fertilizer. A copy of the revised NMP should be sent to the Regional Board. The land application areas should be inspected routinely and records should be maintained in the file at the dairy. If manure composting is a year-round operation, then the composting area should have a drainage system to direct runoff into the storage lagoon.</t>
  </si>
  <si>
    <t>5A11NC00051</t>
  </si>
  <si>
    <t>Te Velde, Bernard Sr./OWN&amp;OPR</t>
  </si>
  <si>
    <t>Bernard Te Velde Dairy #1</t>
  </si>
  <si>
    <t>5C16NC00101</t>
  </si>
  <si>
    <t>No violations.  Farming records need to be made available to staff to evaluate implementation of the Nutrient Budget</t>
  </si>
  <si>
    <t>Joe Simoes &amp; Sons Dariy, Inc/OWN</t>
  </si>
  <si>
    <t>Joe Simoes &amp; Sons Dairy, Inc.</t>
  </si>
  <si>
    <t>5B34NC00012</t>
  </si>
  <si>
    <t>Staff conducted a compliance inspection as a follow-up to the 01 March 2011 visit. Staff noted several issues with the facility's Waste Management Plan and Nutrient Management Plan. Staff also observed that a portion of the cropland has a potential to discharge wastewater off-property because it lacks a tailwater recovery system.</t>
  </si>
  <si>
    <t>Bento, Luis/OWN</t>
  </si>
  <si>
    <t>5B50NC00136</t>
  </si>
  <si>
    <t>Foster Farms #3 Hickman/OWN</t>
  </si>
  <si>
    <t>Foster Dairy Farms #6</t>
  </si>
  <si>
    <t>5B50NC00076</t>
  </si>
  <si>
    <t>Operation documents were generally in good order.One domestic well is located in the production area. The concrete pad was in good condition and placed to prevent ponding of stormwater over and around the wellhead. Corrals were clean and well-scraped. Composting manure was stored in windrows on the north side of the impoundments. Silage is stored covered and no leachate was evident. Two above-grade lagoons and three above-grade settling basins are used at the dairy.</t>
  </si>
  <si>
    <t>5B24NC00146</t>
  </si>
  <si>
    <t>5B50NC00176</t>
  </si>
  <si>
    <t>Garcia, Tony/OWN</t>
  </si>
  <si>
    <t>L &amp; L Pires Dairy</t>
  </si>
  <si>
    <t>5B50NC00138</t>
  </si>
  <si>
    <t>Current rendering records must be kept at the dairy. The thin layer of manure solids must be removed from the west end of the south corrals. Stormwater runoff at the south end of the silage storage pad must be prevented from flowing off-property. A depth marker must be placed in the lagoon.</t>
  </si>
  <si>
    <t>5B24NC00076</t>
  </si>
  <si>
    <t>5C10NC00001</t>
  </si>
  <si>
    <t>5B50NC00215</t>
  </si>
  <si>
    <t>Van Tol Dairy No 2</t>
  </si>
  <si>
    <t>5A11NC00027</t>
  </si>
  <si>
    <t>The Nutrient Management Plan was not accurate; the Nitrogen ratio for all fields should be 1.4 or less. The wastewater irrigation records are not accurate; the operator does not know the volume of wastewater being applied to the cropland.</t>
  </si>
  <si>
    <t>5B395041001</t>
  </si>
  <si>
    <t>Kroes Dairy</t>
  </si>
  <si>
    <t>5D545080001</t>
  </si>
  <si>
    <t>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t>
  </si>
  <si>
    <t>5B50NC00047</t>
  </si>
  <si>
    <t>Brasil, Michael/OWN</t>
  </si>
  <si>
    <t>Michael Brasil Dairy</t>
  </si>
  <si>
    <t>5B24NC00264</t>
  </si>
  <si>
    <t>Mr. Brasil is in the process of expanding the dairy. The individual Waste Discharge requirements are being developed. The Annual 2010 Report indicated that the crop removal of nitrogen was higher than the nitrogen applied on each field. This suggest that record keeping of nutrient application lacks accuracy. Areas around the wells also need to be graded and sloped away to prevent water ponding near the well head.</t>
  </si>
  <si>
    <t>5B24NC00098</t>
  </si>
  <si>
    <t>Morning Star Dairy Inc/OWN</t>
  </si>
  <si>
    <t>Morning Star Dairy</t>
  </si>
  <si>
    <t>5C10NC00089</t>
  </si>
  <si>
    <t>On 12/28/12, staff inspected the Morning Star Dairy to assess compliance with the Waste Discharge Requirements General Order for Existing Milk Dairies, Order No. R5-2007-0035 (General Order) and the accompanying Monitoring and Reporting Program.  The inspection was conducted by reviewing record keeping documents and observing conditions of the animal housing facilities, feed and waste storage area, wastewater retention ponds, and Dairy cropland from public roads and facility access ways.</t>
  </si>
  <si>
    <t>5B39NC00128</t>
  </si>
  <si>
    <t>Herbst, Charlene</t>
  </si>
  <si>
    <t>Claribel Farms/OWN</t>
  </si>
  <si>
    <t>Claribel Farms</t>
  </si>
  <si>
    <t>5B50NC00181</t>
  </si>
  <si>
    <t>A suspected off-property dairy wastewater discharge was investigated by Central Valley Water Board staff.  The off-property discharge was from the tailwater ditch associated with the Claribel Farms located at 11043 Claribel Road, Oakdale, Stanislaus County.  Water quality readings and observations were recorded and water samples were collected and taken to the laboratory.</t>
  </si>
  <si>
    <t>Vierra, Frank/OWN</t>
  </si>
  <si>
    <t>B-6 Dairy</t>
  </si>
  <si>
    <t>5B24NC00156</t>
  </si>
  <si>
    <t>The RB staff visited the site to conduct a follow-up inspection to confirm the correction of items listed in the 28 April 2010 Notice of Violation. Staff noted that excessive manure stored in corral was removed and applied at an agronomic rate.</t>
  </si>
  <si>
    <t>5B50NC00225</t>
  </si>
  <si>
    <t>Garcia, Jose/OWN</t>
  </si>
  <si>
    <t>Garcia's Registered Jerseys</t>
  </si>
  <si>
    <t>5B50NC00240</t>
  </si>
  <si>
    <t>The RB staff visited the site in response to a complaint received from Turlock Irrigation District about process wastewater discharge that have occured into Highline canal. Staff noted that corrals were graded and runoff was directed into storage lagoon. However, there were areas where water ponding was observed.</t>
  </si>
  <si>
    <t>Ahlem, Mark/OWN</t>
  </si>
  <si>
    <t>Charles Ahlem Ranch</t>
  </si>
  <si>
    <t>5B24NC00103</t>
  </si>
  <si>
    <t>All the required documents were in the file at the dairy. Half of the silage piles were on concrete and the remaining half were on dirt. The storage lagoons and settling basins had over two ft. of freeboard at the time of inspection. A large amount of manure was being composted at the site and also stored inside and between the corrals.</t>
  </si>
  <si>
    <t>Wickstrom Brothers Dairy/OWN</t>
  </si>
  <si>
    <t>Wickstrom Brothers Dairy</t>
  </si>
  <si>
    <t>5B24NC00152</t>
  </si>
  <si>
    <t>All required operational documents were in the file at the time of the inspection. The dairy has 1 storage lagoon and 1 settling basin. The settling basin has no freeboard. The WMP indicates that the required storage capacity was 2.6  million gallons wherea the available storage was only 1.9 million gallons. The NMP indicated that the dairy would export manure equivalent to 101,499 ibs. of nitrogen but during the 2012 reporting period the dairy exported manure equivalent to 59,839 ibs. of N.</t>
  </si>
  <si>
    <t>5B24NC00128</t>
  </si>
  <si>
    <t>5C54NC00220</t>
  </si>
  <si>
    <t>5C54NC00226</t>
  </si>
  <si>
    <t>5C505011001</t>
  </si>
  <si>
    <t>5B24NC00244</t>
  </si>
  <si>
    <t>5A34NC00034</t>
  </si>
  <si>
    <t>Tehama</t>
  </si>
  <si>
    <t>5D105039N01</t>
  </si>
  <si>
    <t>Azevedo, Antonio &amp; Alexandrina/OWN&amp;OPR</t>
  </si>
  <si>
    <t>Antonio Azevedo Dairy #4</t>
  </si>
  <si>
    <t>5B24NC00061</t>
  </si>
  <si>
    <t>Staff visited the dairy site to verify the implementation of corrective measures for items listed in the 16 April 2013 NOV. The area around the domestic well was graded and sloped away for the wellhead to prevent water ponding. The excessive manure in the corrals and the manure stored on the cropland was removed and exported.</t>
  </si>
  <si>
    <t>5B395018001</t>
  </si>
  <si>
    <t>5B24NC00283</t>
  </si>
  <si>
    <t>Herrera, Sabino/OWN</t>
  </si>
  <si>
    <t>Ahlem Farms Vista</t>
  </si>
  <si>
    <t>5B50NC00074</t>
  </si>
  <si>
    <t>The dairy is well-managed and in good operating condition.  No violations of the General Order were evident.</t>
  </si>
  <si>
    <t>The nutrient application on cropland should be consistent with the Nutrient Management Plan and the applied-to-removed nitrogen ratio should be maintained at or below 1.4. Tailwater should be pumped back to the storage lagoon. Discharging wastewater into a wildlife preserve is a violation of the General Order for Milk Cow Dairies.</t>
  </si>
  <si>
    <t>5B39NC00082</t>
  </si>
  <si>
    <t>Brasil, Antonio &amp; Maria/OWN</t>
  </si>
  <si>
    <t>5B50NC00228</t>
  </si>
  <si>
    <t>5C54NC00079</t>
  </si>
  <si>
    <t>5C10NC00068</t>
  </si>
  <si>
    <t>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</si>
  <si>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On 15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</si>
  <si>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5B24NC00206</t>
  </si>
  <si>
    <t>Henry Veenendaal Dairy Lp/OWN&amp;OPR</t>
  </si>
  <si>
    <t>Henry Veenendaal Dairy</t>
  </si>
  <si>
    <t>5D165085001</t>
  </si>
  <si>
    <t>Violation of Record-keeping Requirement B.3.j - records documenting NPK applied are not maintained.  Without these records, the NMP has not been fully implemented, a violation of Tasks J.1.</t>
  </si>
  <si>
    <t>5C16NC00053</t>
  </si>
  <si>
    <t>Silveira, Manuel/OWN</t>
  </si>
  <si>
    <t>Silveira Holsteins</t>
  </si>
  <si>
    <t>5B24NC00149</t>
  </si>
  <si>
    <t>The nutrient application and removal data should be reflective of the actual operation at the dairy. It should be explained how the crops were able to remove more N than what was applied in each of the fields.</t>
  </si>
  <si>
    <t>5B24NC00067</t>
  </si>
  <si>
    <t>5C54NC00123</t>
  </si>
  <si>
    <t>5B50NC00137</t>
  </si>
  <si>
    <t>5B24NC00256</t>
  </si>
  <si>
    <t>Van De Pol, Henry &amp; Gerard/OWN</t>
  </si>
  <si>
    <t>G &amp; H Dairy</t>
  </si>
  <si>
    <t>5B39NC00092</t>
  </si>
  <si>
    <t>A full compliance inspection was conducted in request to the dairy seeking a Grade A milk permit from San Joaquin County. Staff observed that the dairy was up to date on report and records submittal to the RB office. Staff noted that the dairy is maintained and operating in compliance with the General Order permit.</t>
  </si>
  <si>
    <t>5B24NC00153</t>
  </si>
  <si>
    <t>Wilson, Jim &amp; Darla/OWN&amp;OPR</t>
  </si>
  <si>
    <t>J &amp; D Wilson &amp; Sons Dairy</t>
  </si>
  <si>
    <t>5C10NC00055</t>
  </si>
  <si>
    <t>On 22 January 2014, staff inspected the Dairy to assess compliance with the Reissued Waste Discharge Requirements General Order for Existing Milk Cow Dairies, Order R5-2013-0122 (Reissued General Order.</t>
  </si>
  <si>
    <t>5D545128001</t>
  </si>
  <si>
    <t>Leyendekker, Frank/OPR</t>
  </si>
  <si>
    <t>Macedo Dairy/OWN</t>
  </si>
  <si>
    <t>Tony Meirinho and Sons Dairy #2</t>
  </si>
  <si>
    <t>5B24NC00220</t>
  </si>
  <si>
    <t>Staff reviewed the documents related to the animals waste management and noted that some of the documents such as visual inspection, appplication records (solid and liquid manure), and significant storm events were not in the file. The WMP shows that the dairy has 2 settling basins and 1 storage lagoon. There were crack and holes on berm around the lagoon. The heifer corrals had excessive manure. There were some depressions in the corrals that may cause water ponding.</t>
  </si>
  <si>
    <t>5D165082002</t>
  </si>
  <si>
    <t>Faria, Frank V/OWN</t>
  </si>
  <si>
    <t>Faria Dairy Inc #3</t>
  </si>
  <si>
    <t>5B395024001</t>
  </si>
  <si>
    <t>Staff discussed the wastewater lagoons at the facility. Mr. Frank Faria stated that the facility recently stopped washing cows as a way to minimize water going into the wastewater lagoons.</t>
  </si>
  <si>
    <t>Coelho, Frank, Mary, Mark &amp; Paul/OWN</t>
  </si>
  <si>
    <t>Coelho Frank &amp; Sons L.P.Dairy</t>
  </si>
  <si>
    <t>5B24NC00064</t>
  </si>
  <si>
    <t>The irrigation wells (5 &amp; 6) and domestic wells need grading around the head to prevent water ponding. The tail water pond should not be used for long term storage. The signed copy of manure manifest should be maintained in the file. Excess manure in heifer corral should be removed and appllied on cropland.</t>
  </si>
  <si>
    <t>5D105049002</t>
  </si>
  <si>
    <t>Avalon Dairy Farms, Llc/OWN</t>
  </si>
  <si>
    <t>Bar-Dr Dairy</t>
  </si>
  <si>
    <t>5D155093001</t>
  </si>
  <si>
    <t>I inspected the subject facility (Dairy) to assess compliance with the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</si>
  <si>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Droogh, John/OWN&amp;OPR</t>
  </si>
  <si>
    <t>Droogh Dairy</t>
  </si>
  <si>
    <t>5D165097N01</t>
  </si>
  <si>
    <t>No violations noted as a result of this inspection.</t>
  </si>
  <si>
    <t>5B3950042001</t>
  </si>
  <si>
    <t>5B24NC00088</t>
  </si>
  <si>
    <t>5B50NC00239</t>
  </si>
  <si>
    <t>Bakker, Charles W/OWN&amp;OPR</t>
  </si>
  <si>
    <t>Bakker Dairy</t>
  </si>
  <si>
    <t>5C54NC00126</t>
  </si>
  <si>
    <t>Zonneveld Dairies Inc/OWN&amp;OPR</t>
  </si>
  <si>
    <t>Zonneveld Dairies Complex</t>
  </si>
  <si>
    <t>5D105007001</t>
  </si>
  <si>
    <t>5B50NC00177</t>
  </si>
  <si>
    <t>Rosa, Manuel Jr./OPR</t>
  </si>
  <si>
    <t>Faial Farms Dairy</t>
  </si>
  <si>
    <t>5C15NC00038</t>
  </si>
  <si>
    <t>I (Lorin Sutton)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t>
  </si>
  <si>
    <t>Peterson, Larry/OWN</t>
  </si>
  <si>
    <t>Larry Peterson Dairy</t>
  </si>
  <si>
    <t>5B24NC00108</t>
  </si>
  <si>
    <t>All required operational documents were in the file at the time of inspection. The corrals were clean. The silage piles were stored on concrete and the area was graded and sloped to drain leachate into conveyance system. The manure storage area and composting areas were graded to drain runoff into the storage lagoon.</t>
  </si>
  <si>
    <t>Yolo</t>
  </si>
  <si>
    <t>Roest, Arie/OWN&amp;OPR</t>
  </si>
  <si>
    <t>Roestar Dairy</t>
  </si>
  <si>
    <t>5B50NC00291</t>
  </si>
  <si>
    <t>The NMP should be revised to reflect the actual manure management at the site including the reduction in the export of solid manure. The Waste Management Plan should be revised to reflect the current cow numbers at the dairy.</t>
  </si>
  <si>
    <t>On 28 August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</si>
  <si>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Claus Dairy Farms</t>
  </si>
  <si>
    <t>5B24NC00119</t>
  </si>
  <si>
    <t>All the required operational documents were in the file at the time of inspection.The Nutrient Management Plan (NMP) had unrealistic nutrient application and removal rates. The existing and required storage capacities were calculated to be 22.2 and 15.6 million gallons respectively. The corrals were clean. All the roofed areas were guttered. Silage leachate ponding was noted in feed storage areas.</t>
  </si>
  <si>
    <t>Espindula, George &amp; Dolores/OWN</t>
  </si>
  <si>
    <t>Stardum Holsteins</t>
  </si>
  <si>
    <t>5B50NC00231</t>
  </si>
  <si>
    <t>A revised NMP needs to be submitted. See attached report for more details.</t>
  </si>
  <si>
    <t>5C16NC00124</t>
  </si>
  <si>
    <t>Cotta, Daniel &amp; Mabel/OWN</t>
  </si>
  <si>
    <t>Five Star Dairy</t>
  </si>
  <si>
    <t>5D545099001</t>
  </si>
  <si>
    <t>De Jager, Rodney &amp; Sharlene/OPR</t>
  </si>
  <si>
    <t>Rock-Shar Dairy</t>
  </si>
  <si>
    <t>5B24NC00242</t>
  </si>
  <si>
    <t>The dairy is permitted for a maximum number of 3,140 mature animals, but the WMP and NMP are written for a total maximum of 2,775 mature animals. The number of animals cannot increase 2,775 mature animals until the WMP and NMP is revised and submitted to the Regional Board.</t>
  </si>
  <si>
    <t>5D545055001</t>
  </si>
  <si>
    <t>Jongsma, James &amp; John/OWN&amp;OPR</t>
  </si>
  <si>
    <t>James Jongsma Dairy</t>
  </si>
  <si>
    <t>5D545117001</t>
  </si>
  <si>
    <t>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</si>
  <si>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5C10NC00013</t>
  </si>
  <si>
    <t>Vander Tuig, Richard Jr/OWN&amp;OPR</t>
  </si>
  <si>
    <t>Heritage Dairy</t>
  </si>
  <si>
    <t>5C54NC00080</t>
  </si>
  <si>
    <t>5D545103001</t>
  </si>
  <si>
    <t>Kooyman &amp; Son Dairy/OWN</t>
  </si>
  <si>
    <t>Kooyman &amp; Son Dairy</t>
  </si>
  <si>
    <t>5B39NC00059</t>
  </si>
  <si>
    <t>All General Order required paperwork were reviewed and found to be complete and accurate. Corrals were clean and well-graded with all corral run-off ultimately being stored in the wastewater storage lagoon. All solid manure was stored on a concrete pad with all solid manure leachate conveyed via gravity and stored in the wastewater storage lagoon. Two domestic wells were inspected inside the facility production area; both wells were in good condition.</t>
  </si>
  <si>
    <t>5C15NC00020</t>
  </si>
  <si>
    <t>Staff visited the dairy to confirm compliance with the NOV issued on 11 May 2011. Staff noted that the following violations have been corrected: 1. The Dairy is now at or below the permitted cow number, 2. A large cemented area was constructed for storage of manure and feed with drainage to direct silage and manure leachate into the storage lagoon, 3. Wells were fixed, 4. The NMP was revised to maintain nitrogen applied-to-removed ratios at or below 1.4.</t>
  </si>
  <si>
    <t>Operational documents were available and were generally in good order; rendering records (receipts) also were available. At the time of the inspection the corrals were generally in good condition; some ponding was evident from recent rain. At the time of the inspection manure solids were stacked outside the housing areas; in addition, berms composed of manure had been developed to impound manure slurry.</t>
  </si>
  <si>
    <t>5B50NC00209</t>
  </si>
  <si>
    <t>5C10NC00043</t>
  </si>
  <si>
    <t>Poldervaart Martin/OWN</t>
  </si>
  <si>
    <t>Poldervaart Dairy</t>
  </si>
  <si>
    <t>5A11NC00026</t>
  </si>
  <si>
    <t>The RB staff visited the site to determine compliance with the General Order permit. Staff noted that some silage leachate had flowed into the tributary in the past. Staff informed the owner that leachate is considered a waste and should be directed to the wastewater lagoon. Staff also advised the owner that he would receive correspondence regarding the observed issues soon.</t>
  </si>
  <si>
    <t>5D545130001</t>
  </si>
  <si>
    <t>5B24NC00118</t>
  </si>
  <si>
    <t>5A52NC00037</t>
  </si>
  <si>
    <t>Fernandes, Joey/OWN&amp;OPR</t>
  </si>
  <si>
    <t>Fernjo Dairy #3</t>
  </si>
  <si>
    <t>5C54NC00083</t>
  </si>
  <si>
    <t>Staff did a site visit with Mr. Borba to observe his two newly constructed wastewater lagoons. Both lagoons were constructed fully above grade and lined with a 60 mil HDPE smooth liner over a non-woven geotextile. Each lagoon has a 4-inch perforated drain pipe beneath the liner embedded in crushed rock in the lengthwise direction. Staff observed several issues with the craftsmanship of the pipe-boots that were cause for concern.</t>
  </si>
  <si>
    <t>5B50NC00274</t>
  </si>
  <si>
    <t>5A52NC00035</t>
  </si>
  <si>
    <t>5B395020001</t>
  </si>
  <si>
    <t>Monteiro Brothers Dairy Inc/OWN</t>
  </si>
  <si>
    <t>Monteiro Bros. Dairy #1</t>
  </si>
  <si>
    <t>5C10NC00082</t>
  </si>
  <si>
    <t>Live Oak Dairy D</t>
  </si>
  <si>
    <t>5B24NC00164</t>
  </si>
  <si>
    <t>The lagoon embankments should be free from holes and cracks that jeopardize the stability of the lagoons. The manure storage area should be graded and runoff should be directed into the storage lagoon.</t>
  </si>
  <si>
    <t>Cardoso, Armelim/OWN</t>
  </si>
  <si>
    <t>Manuel &amp; Maria Cardoso &amp; Sons Dairy</t>
  </si>
  <si>
    <t>5B24NC00040</t>
  </si>
  <si>
    <t>The RB staff visited the site to determine compliance with Board Order# R5-2007-0035. Staff noted that the dairy was within the number of permitted cows; however several violations were also noted at the time of inspection.</t>
  </si>
  <si>
    <t>5C20NC00012</t>
  </si>
  <si>
    <t>Yuba</t>
  </si>
  <si>
    <t>5B39NC00094</t>
  </si>
  <si>
    <t>Chaves, Dave/OWN</t>
  </si>
  <si>
    <t>Dave Chaves Dairy</t>
  </si>
  <si>
    <t>5B50NC00222</t>
  </si>
  <si>
    <t>The NMP should be revised to account for imported nutrients. The 2013 annual report should be revised to include the imported wastewater. The production area inspections should include corrals, lagoons, and feed storage areas.</t>
  </si>
  <si>
    <t>Van Tol, John &amp; Ted/OWN</t>
  </si>
  <si>
    <t>Van Tol Brothers Dairy</t>
  </si>
  <si>
    <t>5A11NC00052</t>
  </si>
  <si>
    <t>he Nutrient Management Plan (NMP) was not accurate; the Nitrogen ratio for all fields should be 1.4 or less. Silage leachate was ponded on native soil. There is no control at the silage storage area to convey silage leachate to the storage lagoon.</t>
  </si>
  <si>
    <t>5B34NC00033</t>
  </si>
  <si>
    <t>5A11NC00029</t>
  </si>
  <si>
    <t>Amstel Dairy</t>
  </si>
  <si>
    <t>5D545030N01</t>
  </si>
  <si>
    <t>Violations relating to inadequate monitoring, incomplete Waste Management Plan, and lack of depth marker for wastewater pond.</t>
  </si>
  <si>
    <t>The dairy has insufficient storage capacity. The NMP has not been revised to reflect the actual cropland associated with the dairy. New violations found: No conveyance system to divert silage leachate into storage lagoon. Storage lagoon and settling basin has less than the 2 foot required freeboard. Mature cow number is above the allowable limit.</t>
  </si>
  <si>
    <t>Mello, Jason D/OWN</t>
  </si>
  <si>
    <t>JD Mello Dairy</t>
  </si>
  <si>
    <t>5C16NC00012</t>
  </si>
  <si>
    <t>The Dairy?s reporting and record keeping efforts appeared to be organized and generally complied with the requirements of the General Order.  Several wells were observed within 100 feet of cropland that receives dairy waste applications, and no measures for protection from pollutants were noted.  In addition, several wells were observed without an adequate air gap or other means of backflow prevention.</t>
  </si>
  <si>
    <t>5B39NC00143</t>
  </si>
  <si>
    <t>5C205017N01</t>
  </si>
  <si>
    <t>5B50NC00229</t>
  </si>
  <si>
    <t>The nutrient applications should be measured as accurate as possible. The NMP should be revised to maintain the applied-to-removed nitrogen ratio at or below 1.4.</t>
  </si>
  <si>
    <t>Lemos, Frank S &amp; Annette/OWN</t>
  </si>
  <si>
    <t>F &amp; A Lemos Dairy</t>
  </si>
  <si>
    <t>5B24NC00280</t>
  </si>
  <si>
    <t>The dairy is in violation for not maintaining the documents required by the General Order. Nitrogen application on cropland should be according the crop requirement to maintain the applied-to-removed N ratio at or below 1.4.</t>
  </si>
  <si>
    <t>Staff observed off-property discharge from Mr. Bryan Kampers Claribel Farms. Staff spoke to Mr. Kamper on the telephone, and asked him to come out to the property. He did not come out while Water Board and Department of Fish and Game was present. The dairy was observed placing fill-dirt around the slide gate valve and was also informed that he had turned off the irrigation pump to the corn field.</t>
  </si>
  <si>
    <t>5B24NC00145</t>
  </si>
  <si>
    <t>5B50NC00022</t>
  </si>
  <si>
    <t>L &amp; L Dairy Farms</t>
  </si>
  <si>
    <t>5C54NC00056</t>
  </si>
  <si>
    <t>5D105011001</t>
  </si>
  <si>
    <t>5B50NC00284</t>
  </si>
  <si>
    <t>5B24NC00020</t>
  </si>
  <si>
    <t>Staff onsite observed a culvert discharging dairy wastewater into the community drain that bisects the dairy's production area. Staff discovered an underground pipeline that was recently installed to catch production area runoff and flows into the community drain which flows off-property. Staff observed wastewater from the production area and feed storage area entering the pipeline was the same water discharging into the community drain. Staff showed Mr. Joseph Deniz their findings.</t>
  </si>
  <si>
    <t>5B50NC00268</t>
  </si>
  <si>
    <t>Viera, Jim &amp; Donna/OWN</t>
  </si>
  <si>
    <t>Jim Vieira &amp; Son Dairy</t>
  </si>
  <si>
    <t>5B50NC00267</t>
  </si>
  <si>
    <t>The review of documents indicated that the WMP did not include an Operation and Maintenance Plan. Staff noted excessive manure in the corrals. The corrals were not graded. All corrals do not drain into the settling basin as claimed in the report. solid manure was stored inside and outside of corrals. The roofed areas were not guttered. The NMP ranged from 1.38-1.65. The nitrogen applied-to-removal ration was higher than 1.4. One of the lagoons had less than required 2 ft freeboard.</t>
  </si>
  <si>
    <t>Westra, John/OPR</t>
  </si>
  <si>
    <t>Cartmill Dairy</t>
  </si>
  <si>
    <t>5C54NC00041</t>
  </si>
  <si>
    <t>5D165070001</t>
  </si>
  <si>
    <t>Silva, Robert &amp; Diana/OWN</t>
  </si>
  <si>
    <t>Robert L Silva Dairy</t>
  </si>
  <si>
    <t>5B24NC00187</t>
  </si>
  <si>
    <t>Some of the required documents such as visual inspections of production and land application areas, and groundwater analytical results were not in the file. The lagoon and settling basins had over two feet of freeboard at the time of inspection. Manure was stored in an area adjacent to cropland with no drainage system to direct manure leachate into the storage lagoon. Silage leachate was ponding near the silage pile.</t>
  </si>
  <si>
    <t>5B50NC00289</t>
  </si>
  <si>
    <t>5C54NC00124</t>
  </si>
  <si>
    <t>5D165093N01</t>
  </si>
  <si>
    <t>5B39NC00111</t>
  </si>
  <si>
    <t>Van Vliet, Eric &amp; Angela/OWN</t>
  </si>
  <si>
    <t>Blue Star Dairy</t>
  </si>
  <si>
    <t>5B50NC00093</t>
  </si>
  <si>
    <t>A depth marker must be placed in each lagoon; this is required by the Reissued General Order and is necessary so that the lagoon levels can be properly monitored prior to the rainy season.</t>
  </si>
  <si>
    <t>Garcia, Mary/OWN&amp;OPR</t>
  </si>
  <si>
    <t>Joe R. Garcia Dairy</t>
  </si>
  <si>
    <t>5D105046N01</t>
  </si>
  <si>
    <t>On 7 September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</si>
  <si>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Fiscalini, John/OWN</t>
  </si>
  <si>
    <t>Fiscalini Farms</t>
  </si>
  <si>
    <t>5B50NC00123</t>
  </si>
  <si>
    <t>R5-2008-0100</t>
  </si>
  <si>
    <t>Regional Water Board staff visited the dairy site on 4 November 2014.  The purpose of the visit was to check the status of the small lagoon in the production area of the dairy.  Two adjacent unlined impoundments are used at the dairy – one small lagoon and one large lagoon.</t>
  </si>
  <si>
    <t>Faria Farms Inc/OWN&amp;OPR</t>
  </si>
  <si>
    <t>Lou-Mar Dairy</t>
  </si>
  <si>
    <t>5C54NC00250</t>
  </si>
  <si>
    <t>I inspected the subject facility (Dairy) to assess compliance with the Reissued Waste Discharge Requirements General Order for Existing Milk Cow Dairies, Order No. R5-2013-0122 (Reissued General Order).  The inspection was conducted by a review of record keeping documents and observing the conditions of the animal housing facilities, feed and waste storage areas, and wastewater retention ponds from public roads and facility access ways</t>
  </si>
  <si>
    <t>5C10NC00117</t>
  </si>
  <si>
    <t>5B50NC00287</t>
  </si>
  <si>
    <t>Joe Pinheiro &amp; Sons Dairy/OWN&amp;OPR</t>
  </si>
  <si>
    <t>Joe Pinheiro &amp; Sons Dairy</t>
  </si>
  <si>
    <t>5D545151N01</t>
  </si>
  <si>
    <t>5C16NC00122</t>
  </si>
  <si>
    <t>5C54NC00037</t>
  </si>
  <si>
    <t>5C15NC00042</t>
  </si>
  <si>
    <t>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t>
  </si>
  <si>
    <t>Curti Family Farms Inc/OWN&amp;OPR</t>
  </si>
  <si>
    <t>Curti Family Inc.</t>
  </si>
  <si>
    <t>5D545127N01</t>
  </si>
  <si>
    <t>I inspected the subject facility (Dairy) to assess compliance with the Waste Discharge Requirements General Order for Existing Milk Cow Dairies.  The inspection was conducted by a review of record keeping documents and observing the conditions of the animal housing facilities, feed and waste storage areas, and wastewater retention ponds from public roads and facility access ways</t>
  </si>
  <si>
    <t>5B395032001</t>
  </si>
  <si>
    <t>Morris, Tony &amp; Delfena/OWN</t>
  </si>
  <si>
    <t>Tony Morris Dairy</t>
  </si>
  <si>
    <t>5B50NC00161</t>
  </si>
  <si>
    <t>Some of the corrals were scraped to native soil and clean of manure; other corrals contained excessive manure solids and ponded stormwater. The east lagoon had less than one-foot freeboard with berms in good condition; some weeds and burrows were noted on the east berms. No records of process wastewater applications for 2013 were available for review.</t>
  </si>
  <si>
    <t>Silva, Manuel/OWN</t>
  </si>
  <si>
    <t>5B24NC00129</t>
  </si>
  <si>
    <t>5A34NC00032</t>
  </si>
  <si>
    <t>Ribeiro, Joseph/OWN&amp;OPR</t>
  </si>
  <si>
    <t>Ribeiro Dairy</t>
  </si>
  <si>
    <t>5C54NC00070</t>
  </si>
  <si>
    <t>I inspected the subject facility (Dairy) to assess compliance with the Waste Discharge Requirements General Order for Existing Milk Cow Dairies, Order No. R5-2007-0035 (General Order) and accompanying Monitoring and Reporting Program (MRP).  The inspection was conducted by a cursory review of record keeping documents and observing the conditions of the animal housing facilities, feed and waste storage areas, and wastewater retention ponds from public roads and facility access ways</t>
  </si>
  <si>
    <t>Double D Dairy/OWN</t>
  </si>
  <si>
    <t>Double D Dairy</t>
  </si>
  <si>
    <t>5B50NC00024</t>
  </si>
  <si>
    <t>The dairy is well-managed and in good operating condition.  The NMP shows unrealistic nitrogen removal rates for the corn and wheat crops.</t>
  </si>
  <si>
    <t>5D165110N01</t>
  </si>
  <si>
    <t>Aukeman, Robert/OPR</t>
  </si>
  <si>
    <t>Aukeman Farms Dairy</t>
  </si>
  <si>
    <t>5D545166001</t>
  </si>
  <si>
    <t>DeJager Dairy #2 North</t>
  </si>
  <si>
    <t>5B24NC00038</t>
  </si>
  <si>
    <t>At the time of the inspection the dairy contained approximately 3400 mature cows; the dairy is permitted for 4830 matuere cows. All operational documents were inspected and found to be complete. All corrals were graded and cleaned. All roof water is conveyed directly to the wastewater lagoon or the Chowcilla Canal. The dairy utilizes one wastewater containment lagoon. All solid manure is either land applied or exported off-property.The wells were not inspected due to time constraints.</t>
  </si>
  <si>
    <t>Tony &amp; Fatima Garcia Dairy</t>
  </si>
  <si>
    <t>5B50NC00097</t>
  </si>
  <si>
    <t>Operational documents were available and were generally in good order including mortality records. Corrals appeared in good condition without excess manure solids or ponding of stormwater. Feed storage is maintained on a very large concrete pad; silage leachate is maintained on the pad. At the time of the inspection the area used for manure storage was scraped and clean of manure solids.</t>
  </si>
  <si>
    <t>Staff conducted a follow-up inspection to assess if the underground leaking irrigation piping has been repaired.</t>
  </si>
  <si>
    <t>Johnson, Alfred/OWN</t>
  </si>
  <si>
    <t>Van Steyn Dairy #3</t>
  </si>
  <si>
    <t>5B34NC00013</t>
  </si>
  <si>
    <t>The wells adjacent to the main driveway needs a concrete well pad. Staff discussed setbacks with operator.</t>
  </si>
  <si>
    <t>5B24NC00148</t>
  </si>
  <si>
    <t>5D545161N01</t>
  </si>
  <si>
    <t>5C15NC00050</t>
  </si>
  <si>
    <t>Vanden Berg Old River Investment Company Inc/OPR</t>
  </si>
  <si>
    <t>Vanden Berge Dairy</t>
  </si>
  <si>
    <t>5D155057002</t>
  </si>
  <si>
    <t>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and wastewater retention ponds from public roads and facility access ways.</t>
  </si>
  <si>
    <t>Back Road Dairy</t>
  </si>
  <si>
    <t>5C54NC00182</t>
  </si>
  <si>
    <t>Moore, V Scott</t>
  </si>
  <si>
    <t>No violations of the reissued general order.</t>
  </si>
  <si>
    <t>Anker, Case/OPR</t>
  </si>
  <si>
    <t>Poplar Lane Dairy</t>
  </si>
  <si>
    <t>5D165046N01</t>
  </si>
  <si>
    <t>5B50NC00069</t>
  </si>
  <si>
    <t>5B395039001</t>
  </si>
  <si>
    <t>Van Egmond, Cornelis/OWN</t>
  </si>
  <si>
    <t>Sited Oak Dairy</t>
  </si>
  <si>
    <t>5B39NC00057</t>
  </si>
  <si>
    <t>No issues reported - see attached report for details.</t>
  </si>
  <si>
    <t>Van Groningen, Arlin/OWN&amp;OPR</t>
  </si>
  <si>
    <t>New Hope Dairy, LLC</t>
  </si>
  <si>
    <t>5B34NC00024</t>
  </si>
  <si>
    <t>Staff visited the dairy to determine the construction status of the digester project. Staff observed that two collection tanks and digester have been fully constructed and are actively being used. Staff observed all monitoring ports and found some liquid present in at least one monitoring port per tank and digester. Staff could not verify the source of the fluid found present in the monitoring ports.</t>
  </si>
  <si>
    <t>5C245038001</t>
  </si>
  <si>
    <t>5B395043001</t>
  </si>
  <si>
    <t>5B50NC00243</t>
  </si>
  <si>
    <t>Te Velde, Johanna/OWN</t>
  </si>
  <si>
    <t>Milk Made Dairy</t>
  </si>
  <si>
    <t>5B24NC00296</t>
  </si>
  <si>
    <t>All operational documents were onsite and available for staff to review. Staff observed all of the corrals at the facility to be well maintained. Graded and sloped to towards the drains or a sand trap. The wastewater storage lagoon was observed to have adequate freeboard and no visible animal burrows or weeds along the embankment. Staff saw the solids settling basins also had adequate freeboard and minimal weeds along the lagoon embankments.</t>
  </si>
  <si>
    <t>5B50NC00109</t>
  </si>
  <si>
    <t>5B34NC00009</t>
  </si>
  <si>
    <t>5B50NC00101</t>
  </si>
  <si>
    <t>5C10NC00048</t>
  </si>
  <si>
    <t>Johal, Gurdial &amp; Surinder/OWN</t>
  </si>
  <si>
    <t>Johal Dairy</t>
  </si>
  <si>
    <t>5B50NC00272</t>
  </si>
  <si>
    <t>All the required documents such as pond pictures, wastewater application records, and visual inspections should be at the site as described in the General Order. The NMP should be revised to include realistic nutrient application and removal rates. Groundwater monitoring wells should be installed or the dairy has to join the Central Valley Dairy Representative Monitoring Program.</t>
  </si>
  <si>
    <t>5C16NC00045</t>
  </si>
  <si>
    <t>5B24NC00142</t>
  </si>
  <si>
    <t>5B10NC00003</t>
  </si>
  <si>
    <t>On 13 December 2013, I (Khalid Durrani), inspected the subject facility to assess compliance with the Reissued Waste Discharge Requirements General Order for Existing Milk Cow Dairies, Order R5-2013-0122 (Reissued General Order).</t>
  </si>
  <si>
    <t>Jean P &amp; Deanna A Petrissan Family Trust/OWN&amp;OPR</t>
  </si>
  <si>
    <t>Petrissans Dairy</t>
  </si>
  <si>
    <t>5D155060001</t>
  </si>
  <si>
    <t>I inspected Field 2 at the subject facility (Dairy) as well as two adjoining properties in response to a public complaint from Mr. Jaime Onsurez who contends that wastewater had been discharged to his property.  The inspection was conducted by observing the conditions at the locations of the reported wastewater discharge, interviewing persons affected by the discharge, analysis of wastewater samples, and by reviewing submittals provided by and on behalf of Mr. Joey Fernandez of Fernjo Dairy #3</t>
  </si>
  <si>
    <t>Maddox, Douglas/OWN</t>
  </si>
  <si>
    <t>Maddox Dairy</t>
  </si>
  <si>
    <t>5C10NC00002</t>
  </si>
  <si>
    <t>R5-2008-0003</t>
  </si>
  <si>
    <t>On 6 August 2014, I (Khalid Durrani) inspected the Dairy to assess compliance with the Waste Discharge Requirements Order for Maddox Dairy, Order R5-2008-0003.</t>
  </si>
  <si>
    <t>5B24NC00132</t>
  </si>
  <si>
    <t>Lima, Augusto &amp; Lucy Nunes/OWN</t>
  </si>
  <si>
    <t>Lima Dairy / A &amp; L Dairy</t>
  </si>
  <si>
    <t>5B24NC00080</t>
  </si>
  <si>
    <t>Staff's goal was to verify that actions had been taken by the dairy operators to prevent future off-property wastewater discharges. The two discharge locations had been repaired. A permanent mound of soil had been placed in front of the valve located at the southeast corner of lagoon. The tailwater return pond had been lowered and the v-notch on the pond drain ditch along the entire perimeter where it abuts with dairy cropland had been cleaned out using a back-hoe.</t>
  </si>
  <si>
    <t>5B24NC00215</t>
  </si>
  <si>
    <t>Van Vliet Brothers Inc./OWN</t>
  </si>
  <si>
    <t>Creekside Dairy</t>
  </si>
  <si>
    <t>5B39NC00076</t>
  </si>
  <si>
    <t>Staff observed storm water discharging from Creekside Dairy’s “Pipe Field” into Lone Tree Creek.  Staff collected a water sample and submitted the sample to Excelchem Environmental Laboratory for analysis.  Per the Reissued Dairy General Order MRP, the Discharger shall monitoring storm water discharges from land application areas.</t>
  </si>
  <si>
    <t>Mendes, Vivian/OWN&amp;OPR</t>
  </si>
  <si>
    <t>Double Oak Dairy</t>
  </si>
  <si>
    <t>5C54NC00136</t>
  </si>
  <si>
    <t>5B34NC00025</t>
  </si>
  <si>
    <t>5D545102001</t>
  </si>
  <si>
    <t>Alvernaz, Manuel/OWN</t>
  </si>
  <si>
    <t>El Katrina Dairy Farms #1</t>
  </si>
  <si>
    <t>5B50NC00030</t>
  </si>
  <si>
    <t>Operational documents were available and were generally in good order. Silage is stored covered on concrete and on native soil; some ponded leachate was evident on native soil during the inspection. Corrals appeared well-maintained without excess manure solids; some areas of stormwater ponding were evident. Some areas were noted in the production area where runoff from corrals or stacked manure had ponded.</t>
  </si>
  <si>
    <t>Inderbitzen, T A/OWN</t>
  </si>
  <si>
    <t>Inderbitzen Farms</t>
  </si>
  <si>
    <t>5B50NC00148</t>
  </si>
  <si>
    <t>Nutrient management plan must be revised to include all fields and crops, and ratios of 1.40.  Waste management plan must be revised to accurately list  the flush hours as 24 hours.</t>
  </si>
  <si>
    <t>5B50NC00086</t>
  </si>
  <si>
    <t>All operational documents were on-site and available for review. While reviewing the WMP, staff noted that the calculations do not have the maintained infrastructure to store the required volume of water.</t>
  </si>
  <si>
    <t>5D105029001</t>
  </si>
  <si>
    <t>Sbs Ag/OWN</t>
  </si>
  <si>
    <t>SBS AG Dairy</t>
  </si>
  <si>
    <t>5C54NC00257</t>
  </si>
  <si>
    <t>The RB staff visited the site to conduct a follow-up inspection to confirm the correction of items listed 12 April 2010 Notice of Violation. Staff noted that documentation and visual inspections, pond photos, and field application records were in the file at the time of inspection.</t>
  </si>
  <si>
    <t>The facility houses 840 milking and 130 dry cows. Operations documents were generally in good order, but pond photos for 2011 were not available. Staff found the following issues with facility: 1)Some method for addressing silage ponding on native soild must be developed. 2) Manure must not be allowed to collect in corrals. 3) Manure solids must be stored within impoundments or on imprevious surface. 4) Place depth markers in the lagoons.</t>
  </si>
  <si>
    <t>5B50NC00271</t>
  </si>
  <si>
    <t>Schager, B Michael &amp; Patricia/OWN</t>
  </si>
  <si>
    <t>Schager Dairy</t>
  </si>
  <si>
    <t>5A11NC00036</t>
  </si>
  <si>
    <t>Corrals contained a moderate amount of manure and lacked grading. At the time of the inspection corrals were dry.   Silage is stored in bags. At the time of the inspection there was no silage leachate.   Solid manure is stored on concrete slabs and/or an area of native soil. Solid manure leachate is ultimately stored inside a wastewater storage lagoon.</t>
  </si>
  <si>
    <t>5D165053N01</t>
  </si>
  <si>
    <t>Gorzeman, Rick &amp; Lanell/OWN&amp;OPR</t>
  </si>
  <si>
    <t>Cornerstone Dairy</t>
  </si>
  <si>
    <t>5D545162001</t>
  </si>
  <si>
    <t>Fagundes, Frank/OWN&amp;OPR</t>
  </si>
  <si>
    <t>Frank Fagundes Dairy</t>
  </si>
  <si>
    <t>5D16517N01</t>
  </si>
  <si>
    <t>Silage leachate that does not drained to pond is pumped with a honey vac.  Wastewater agreements not provided need to be submitted submitted.</t>
  </si>
  <si>
    <t>5D165106N01</t>
  </si>
  <si>
    <t>The southernmost settling basin was overtopping during the inspection. Wastewater was flowing through a heifer corral and then into an undefined area, west of the main lagoon.The main lagoon had recently discharged a very large volume of wastewater thru a rodent hole completely flooding the corral to the east. Staff observed squirrels present in the holes on the lagoon embankments. The onsite monitoring wells need to be sampled at least semi-annually.</t>
  </si>
  <si>
    <t>Westra, Richard/OWN</t>
  </si>
  <si>
    <t>Richard Westra Dairy</t>
  </si>
  <si>
    <t>5D545113001</t>
  </si>
  <si>
    <t>The conditions observed during the inspection or determined during records review, appear to be in compliance with the General Order.</t>
  </si>
  <si>
    <t>5C54NC00190</t>
  </si>
  <si>
    <t>Vander Poel, Pete &amp; Jeanne/OWN&amp;OPR</t>
  </si>
  <si>
    <t>Circle V Dairy</t>
  </si>
  <si>
    <t>5C54NC00288</t>
  </si>
  <si>
    <t>5C16NC00033</t>
  </si>
  <si>
    <t>5B24NC00176</t>
  </si>
  <si>
    <t>Maple Dairy</t>
  </si>
  <si>
    <t>5C10NC00017</t>
  </si>
  <si>
    <t>Don Moreda Jr / Jim Mcdowell/OWN</t>
  </si>
  <si>
    <t>5B39NC00142</t>
  </si>
  <si>
    <t>Staff observed a silage pile on concrete at the northeast corner of the production area had leachate ponding around it. Staff asked the leachate be directed to the wastewater lagoons. Staff observed a tailwater return ditch with stagnant tail water at the northwest corner of the production area. Staff reminded the Mr. Enos that tailwater return ponds should not be used to store wastewater. Staff then observed the manure stacking area/composting area located west of the lagoons.</t>
  </si>
  <si>
    <t>5B39NC00125</t>
  </si>
  <si>
    <t>5B50NC00290</t>
  </si>
  <si>
    <t>No violations noted</t>
  </si>
  <si>
    <t>5B50NC00300</t>
  </si>
  <si>
    <t>NMP was not accurate and Silage leachate was poded on native soil.</t>
  </si>
  <si>
    <t>5B24NC00048</t>
  </si>
  <si>
    <t>5A11NC00028</t>
  </si>
  <si>
    <t>5C16NC00031</t>
  </si>
  <si>
    <t>On 9 January 2013, I conducted an inspection of the Dairy to assess the current physical conditions at the Dairy with respect to the requirements of the Waste Discharge Requirements for Existing Milk Cow Dairies, General Order No. R5-2007-0035 (General Order) and accompanying Monitoring and Reporting Program (MRP).  The Dairy is currently vacant, and is in receivership due to the bankruptcy of the Dairy owner.</t>
  </si>
  <si>
    <t>5C10NC00042</t>
  </si>
  <si>
    <t>Sikkema, Ralph (Dr)/OWN</t>
  </si>
  <si>
    <t>W &amp; J Dairy #2</t>
  </si>
  <si>
    <t>5C505017001</t>
  </si>
  <si>
    <t>Staff observed a discharge of wastewater from cropland managed by the WJ Dairy #2 was flowing into an area drainage system. The area drain is a tributary to the Oakdale Irrigation District Cavill Drain, which flows into the Modesto Irrigation District Main Canal, and subsequently into the Stanislaus River.</t>
  </si>
  <si>
    <t>H &amp; R Barthelemy Trust/OWN</t>
  </si>
  <si>
    <t>Hynes Dairy</t>
  </si>
  <si>
    <t>5D545156001</t>
  </si>
  <si>
    <t>Jorge, Tony/OWN&amp;OPR</t>
  </si>
  <si>
    <t>Tony &amp; Julie Jorge Dairy</t>
  </si>
  <si>
    <t>5C54NC00279</t>
  </si>
  <si>
    <t>Alamo, Melvin G And Maria/OWN</t>
  </si>
  <si>
    <t>Martins Brothers Dairy Farms #2</t>
  </si>
  <si>
    <t>5B24NC00082</t>
  </si>
  <si>
    <t>All operational documents were available onsite for review. Facility was appeared to be well managed.</t>
  </si>
  <si>
    <t>5B24NC00051</t>
  </si>
  <si>
    <t>Den-K Holsteins, Inc.</t>
  </si>
  <si>
    <t>5B24NC00181</t>
  </si>
  <si>
    <t>All required operational documents were in the file at the time of inspection. There were excess manure in south side corrals. The corrals were not graded to prevent water ponding.</t>
  </si>
  <si>
    <t>De Jager, Rocky/OWN</t>
  </si>
  <si>
    <t>John Vander Schaaf #3 Dairy</t>
  </si>
  <si>
    <t>5B39NC00088</t>
  </si>
  <si>
    <t>Irrigation well located between the southeast corner of field #2 and northwest corner of field #4 needs to have the weeds managed and the open pipe capped. Irrigation well #1 needs the weeds surrounding it managed. Irrigation well #4 needs a concrete pad installed and the weeds around it managed. Weeds around the lagoons need to be managed. Corrals are well maintained.</t>
  </si>
  <si>
    <t>5C54NC00155</t>
  </si>
  <si>
    <t>Michael Brasil Dairy #2</t>
  </si>
  <si>
    <t>5B24NC00275</t>
  </si>
  <si>
    <t>All the required documents were in the file at the site. The wastewater samples were taken from the dairy flush lane; samples should be taken from the lagoon or immediately outside of the lagoon before wastewater is mixed with freshwater.</t>
  </si>
  <si>
    <t>5D545062001</t>
  </si>
  <si>
    <t>5B50NC00189</t>
  </si>
  <si>
    <t>5B50NC00182</t>
  </si>
  <si>
    <t>5B50NC00044</t>
  </si>
  <si>
    <t>5A345002001</t>
  </si>
  <si>
    <t>Hamm, Jack/OWN</t>
  </si>
  <si>
    <t>Lima Ranch</t>
  </si>
  <si>
    <t>5B395006001</t>
  </si>
  <si>
    <t>The majority of operational components within the dairy are being managed in line with the General Order.</t>
  </si>
  <si>
    <t>5B50NC00193</t>
  </si>
  <si>
    <t>5C15NC00040</t>
  </si>
  <si>
    <t>5C15NC00035</t>
  </si>
  <si>
    <t>Te Velde, George &amp; Margot E/OPR</t>
  </si>
  <si>
    <t>Rocking S Dairy #2</t>
  </si>
  <si>
    <t>5B50NC00131</t>
  </si>
  <si>
    <t>At the time of the Inspection the dairy appeared well managed and generally in good condition. The following must be addressed as part of the continuing operation: 1. records for the current year 2012 field applications, 2.The NMP must be revised to include 36 acres of walnut orchard to which manure compost is applied; in addition, the total cow number in the NMP must be changed, 3. A plan must be developed and implemented for directing drainage from the manure composting area to an impoundment.</t>
  </si>
  <si>
    <t>5C16NC00077</t>
  </si>
  <si>
    <t>5B50NC00186</t>
  </si>
  <si>
    <t>Dutra Farms Inc/OWN</t>
  </si>
  <si>
    <t>Dutra Farms, Inc.</t>
  </si>
  <si>
    <t>5B395050001</t>
  </si>
  <si>
    <t>All General Order required paperwork were reviewed and found to be complete and accurate. Wastewater storage lagoons are well managed. Both the lagoons had between 3-5 feet freeboard with no signs of berm erosion and/or rodent damage. Corrals are clean and well graded with run off ultimately stored in the wastewater storage lagoon. Two wells were inspected located inside the dairy production area; both wells were in adequate condition.</t>
  </si>
  <si>
    <t>5B50NC00277</t>
  </si>
  <si>
    <t>5C16NC00119</t>
  </si>
  <si>
    <t>Ferreira &amp; Son Dairy/OWN</t>
  </si>
  <si>
    <t>Ferreira &amp; Son Dairy</t>
  </si>
  <si>
    <t>5A52NC00030</t>
  </si>
  <si>
    <t>Recieved complaint from Clint Heiber on 28 December that a illegal discharge was coming off Ferreira Dairy on to his property.  I responded on 30 December 2013 and observed a manure laden discharge coming off of the southeast corner on the Ferreira Dairy property.  I took samples and photos and contacted Frank Ferreira the follwoing day.</t>
  </si>
  <si>
    <t>5C54NC00007</t>
  </si>
  <si>
    <t>5B24NC00157</t>
  </si>
  <si>
    <t>Borba, Luis &amp; Maria/OPR</t>
  </si>
  <si>
    <t>Lumar Dairy Farms</t>
  </si>
  <si>
    <t>5B50NC00269</t>
  </si>
  <si>
    <t>All the required documents should be in file at the site. The NMP should be revised to include realistic application and removal rates. The nutrient application should be based on nutrient requirements of the crops to maintain the applied-to-removed N ratio at or below 1.4.</t>
  </si>
  <si>
    <t>Borba &amp; Sons Dairy</t>
  </si>
  <si>
    <t>5C54NC00051</t>
  </si>
  <si>
    <t>Highstreet, Alden &amp; Janet/OWN&amp;OPR</t>
  </si>
  <si>
    <t>Highstreet Dairy</t>
  </si>
  <si>
    <t>5D545141001</t>
  </si>
  <si>
    <t>Dairy One Ltd/OWN</t>
  </si>
  <si>
    <t>Degroot Dairies-South</t>
  </si>
  <si>
    <t>5D165098001</t>
  </si>
  <si>
    <t>Jordao Dairy</t>
  </si>
  <si>
    <t>5B50NC00221</t>
  </si>
  <si>
    <t>The RB staff visited the site to determine compliance with the General Order permit. The Nutrient Management Plan (NMP) indicated that solid manure was exported but the owner stated it was actually applied on his other dairy that was located a few miles away from the dairy site. Staff recommended that manure and wastewater applied on owned fields are not considered as export and NMP should be revised accordingly.</t>
  </si>
  <si>
    <t>5C16NC00079</t>
  </si>
  <si>
    <t>Fernandes Brothers/OWN&amp;OPR</t>
  </si>
  <si>
    <t>Legacy Ranch Dairy</t>
  </si>
  <si>
    <t>5C54NC00169</t>
  </si>
  <si>
    <t>Parreira, Randall &amp; Arlene Golden State Dairy/OWN&amp;OPR</t>
  </si>
  <si>
    <t>Golden State Dairy</t>
  </si>
  <si>
    <t>5C54NC00216</t>
  </si>
  <si>
    <t>I inspected the subject facility (Dairy) to assess compliance with the Waste Discharge Requirements General Order for Existing Milk Cow Dairies, Order No. R5-2007-0035 (General Order) .  The inspection was conducted by a review of record keeping documents and observing the conditions of the animal housing facilities, feed and waste storage areas, and wastewater retention ponds from public roads and facility access ways.</t>
  </si>
  <si>
    <t>5D165101N01</t>
  </si>
  <si>
    <t>5B50NC00141</t>
  </si>
  <si>
    <t>5C16NC00102</t>
  </si>
  <si>
    <t>5B50NC00144</t>
  </si>
  <si>
    <t>5B50NC00050</t>
  </si>
  <si>
    <t>Leyendekker, Nonning/OWN&amp;OPR</t>
  </si>
  <si>
    <t>Friesian Farms Dairy</t>
  </si>
  <si>
    <t>5D545100001</t>
  </si>
  <si>
    <t>5C54NC00141</t>
  </si>
  <si>
    <t>Soares Dairy Farms Inc/OWN</t>
  </si>
  <si>
    <t>5B24NC00194</t>
  </si>
  <si>
    <t>Couchman Farms/OWN</t>
  </si>
  <si>
    <t>Couchman Farms</t>
  </si>
  <si>
    <t>5B50NC00122</t>
  </si>
  <si>
    <t>The dairy appears to be generally well managed Specific issues noted during the inspection and which needs to be addressed are as follows: Excess manure and ponding of stormwater were present in some corrals; Maure solids were piled outside a defined manure storage area; Silage leachate was present adjacent to the covered silage, and the nitrogen applied:removal ratio of 1.54-6.57 presented in the 2010 Annual Report for seven crops is greater than the maximum allowed.</t>
  </si>
  <si>
    <t>Submit a copy of the revised WMP to the Central Valley Water Board.  The production area is not in compliance with the Reissued Dairy General Order.  Dairy operators must maintain the animal confinement area (including corrals), and manure and feed storage areas in a manner that limits infiltration so that wastes, nutrients, and contaminants generated are directed to the wastewater retention ponds.  An Operation and Maintenance Plan (OMP) for the wastewater storage lagoons needs to be submitted.</t>
  </si>
  <si>
    <t>5B50NC00242</t>
  </si>
  <si>
    <t>5B50NC00257</t>
  </si>
  <si>
    <t>5C10NC00126</t>
  </si>
  <si>
    <t>Staff found dairy wastewater flowing off-property from the Lima Dairy/A&amp;amp;L Dairy into a community drain that flows in the easterly direction along the southern dairy perimeter. The community drain then flows east beneath the CCID Main Canal into a swale (off-property). The swale meanders through pasture subsequently flowing to San Luis Creek. Discharge points were at the southeast corner of the dairy lagoon and from the dairy&amp;#39;s tailwater return pond.</t>
  </si>
  <si>
    <t>Leyendekker, Hendrick/OWN&amp;OPR</t>
  </si>
  <si>
    <t>Bluegrass Dairy</t>
  </si>
  <si>
    <t>5C54NC00119</t>
  </si>
  <si>
    <t>Violations relating to maintaining nutrient budget, retention pond depth marker, manure storage area drainage, and proximity of wells to cropland application fields.</t>
  </si>
  <si>
    <t>5D105026N01</t>
  </si>
  <si>
    <t>Melo Tony N./OWN</t>
  </si>
  <si>
    <t>Tony F Melo &amp; Sons Dairy</t>
  </si>
  <si>
    <t>5B50NC00218</t>
  </si>
  <si>
    <t>The RB staff visited the site to determine compliance with the General Order requirements. Staff noted well(s) with surface construction problem (e.g. cracked slab, holes under slab). Staff recommended the space around the pad on well #3 be filled and the area graded to prevent water ponding around the well. Wells #2 and #10 require concrete pad and grading to direct storm water away from the well pad.</t>
  </si>
  <si>
    <t>5C245028001</t>
  </si>
  <si>
    <t>Vander Dussen, Michael/OPR</t>
  </si>
  <si>
    <t>Double Diamond Dairy</t>
  </si>
  <si>
    <t>5B24NC00314</t>
  </si>
  <si>
    <t>R5-2009-0011</t>
  </si>
  <si>
    <t>Staff visited the dairy site to verify the implementation of corrective measures for the items indicated in the 2 April 2013 NOV. Staff noted that the manure storage area has been graded and sloped to the pumping station on the west side of the composting area. The feed storage area drains into the concrete channel that conveys into the pumping station located on the north side of feed storage ara. Staff concluded that the dairy complied with the NOV issued 2 April 2013.</t>
  </si>
  <si>
    <t>5C54NC00177</t>
  </si>
  <si>
    <t>5B24NC00245</t>
  </si>
  <si>
    <t>Goyenetche, Albert/OWN&amp;OPR</t>
  </si>
  <si>
    <t>Simoes, Melvin &amp; Glynette/OWN&amp;OPR</t>
  </si>
  <si>
    <t>Melvin Simoes Dairy #3</t>
  </si>
  <si>
    <t>5C54NC00046</t>
  </si>
  <si>
    <t>Deficient monitoring for surface water discharges of stormwater and tailwater from cropland. Deficient backflow prevention certification.</t>
  </si>
  <si>
    <t>Machado, Alvin/OPR</t>
  </si>
  <si>
    <t>Alvaro Machado Dairy</t>
  </si>
  <si>
    <t>5C16NC00046</t>
  </si>
  <si>
    <t>No violations.  An alternative record format is maintained for Record keeping Requirements 3.j of the Monitoring and Reporting Program.</t>
  </si>
  <si>
    <t>5C16NC00015</t>
  </si>
  <si>
    <t>Hoogendam Dairy/OWN</t>
  </si>
  <si>
    <t>Hoogendam Dairy</t>
  </si>
  <si>
    <t>5B24NC00232</t>
  </si>
  <si>
    <t>Staff visited the dairy to verify the implementation of corrective measures to the NOV issued on 3 June 2013. The manure storage area was being graded and sloped but the drainage system was yet to be established. The cracks on the concrete slab was repaired and the area was graded. The storage lagoon had still less than two ft. of freeboard. Staff noted silage leachate ponding around the feed storage area an violation that was point out in the NOV was still not resolved.</t>
  </si>
  <si>
    <t>Quaresma, Raymond M. &amp; Sue/OWN</t>
  </si>
  <si>
    <t>Raymond M. &amp; Sue Quaresma Dairy</t>
  </si>
  <si>
    <t>5B39NC00131</t>
  </si>
  <si>
    <t>On 24 February 2015, Regional Water Quality Control Board staff discovered fallow cropland belonging to the aforementioned dairy was being used as a process wastewater disposal site</t>
  </si>
  <si>
    <t>Schotanus, Myron/OWN&amp;OPR</t>
  </si>
  <si>
    <t>DEL Oasis Dairy</t>
  </si>
  <si>
    <t>5C54NC00066</t>
  </si>
  <si>
    <t>I inspected the subject facility (Dairy) to assess compliance with the Waste Discharge Requirements General Order for Existing Milk Cow Dairies, Order R5-2007-0035 (General Order).  The inspection was conducted by a review of record keeping documents and observing the conditions of the animal housing facilities, feed and waste storage areas, wastewater retention ponds, and application cropland from public roads and facility access ways.</t>
  </si>
  <si>
    <t>Azevedo, Eugenio/OPR</t>
  </si>
  <si>
    <t>Eugenio Azevedo Dairy</t>
  </si>
  <si>
    <t>5C205004N01</t>
  </si>
  <si>
    <t>Staff conducted a compliance follow-up inspection to assess if solid manure has been removed from the settling pond.</t>
  </si>
  <si>
    <t>5C16NC00016</t>
  </si>
  <si>
    <t>5D105032N01</t>
  </si>
  <si>
    <t>5C54NC00092</t>
  </si>
  <si>
    <t>5D545090001</t>
  </si>
  <si>
    <t>Leyendekker,Gerber &amp; Pauline V Tr/OWN&amp;OPR</t>
  </si>
  <si>
    <t>5D545126N01</t>
  </si>
  <si>
    <t>5B24NC00272</t>
  </si>
  <si>
    <t>5B24NC00143</t>
  </si>
  <si>
    <t>5C10NC00107</t>
  </si>
  <si>
    <t>Konzen, Paul &amp; Mike Barry/OPR</t>
  </si>
  <si>
    <t>KB Dairy #2</t>
  </si>
  <si>
    <t>5B50NC00190</t>
  </si>
  <si>
    <t>Staff saw approximately ten heifers housed at the facility; no other animals were on-site. The corrals not housing animals were observed to be scraped free of residual manure. Staff observed the embankments of the wastewater storage lagoons were free of excessive weeds, vegetation, and rodent burrows. All wastewater storage inspected also had adequate available freeboard.</t>
  </si>
  <si>
    <t>Teixeira, Gildert &amp; Linda/OWN</t>
  </si>
  <si>
    <t>Gil Tex Dairy</t>
  </si>
  <si>
    <t>5C505022001</t>
  </si>
  <si>
    <t>Staff visited the facility to verify compliance with the NOV issued 21 March 2012. The issues were not all fixed. The well with surface construction problem was only corrected in part; still needs grading to prevent water ponding but pad has been poured. Manure in corrals should be removed, the corrals should be graded to prevent water ponding, and the settling basin should have the required 2 feet freeboard to prevent wastewater seepage into corrals and adjacent cropland.</t>
  </si>
  <si>
    <t>Carvalho Dairy/OWN</t>
  </si>
  <si>
    <t>Carvalho Dairy</t>
  </si>
  <si>
    <t>5B50NC00049</t>
  </si>
  <si>
    <t>At the time of the Inspection the dairy appeared well managed and in good condition. Review of the operational documents revealed the following must be addressed: A revised NMP must be prepared showing the applied to removal nutrient ratios calculated for each seperate field instead of combined fields. A signed copy of the revised NMP must be forwarded to the Regional Board.</t>
  </si>
  <si>
    <t>5A11NC00039</t>
  </si>
  <si>
    <t>Bartelink Dairy</t>
  </si>
  <si>
    <t>5B39NC00095</t>
  </si>
  <si>
    <t>Purpose of visit is to review operational documents and inspect dairy. Staff observed at least 2 ft. freeboard for all the wastewater lagoons, but there were many weeds on the embankments. Dry solid manure is currently stacked on compacted native soil and leachate drains towards the wastewater storage lagoon. Mr. Bartelink indicated he has plans to have a concrete slab installed to store solid manure.</t>
  </si>
  <si>
    <t>Ribeiro, Mark/OPR</t>
  </si>
  <si>
    <t>Simoes &amp; Ribeiro Dairy</t>
  </si>
  <si>
    <t>5C54NC00111</t>
  </si>
  <si>
    <t>I (Lorin Sutton)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</si>
  <si>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5A11NC00020</t>
  </si>
  <si>
    <t>5A11NC00043</t>
  </si>
  <si>
    <t>Silveira, Maximinio &amp; Maria/OWN</t>
  </si>
  <si>
    <t>Maximinio Silviera Dairy</t>
  </si>
  <si>
    <t>5C245023001</t>
  </si>
  <si>
    <t>Staff observed the domestic well had the area re-graded around it and the irrigation well had a ditch pulled to prevent ponding of water. Staff also observed the weeds around the lagoons has been managed.Staff saw the stacked manure had been removed. Staff also reviewed required the missing on-site paper- NMP, visual inspections, manure and wastewater application records, groundwater results, and chain of custody demonstrating the crop samples have been submitted for analysis.</t>
  </si>
  <si>
    <t>Stevinson, James J Corporation/OWN</t>
  </si>
  <si>
    <t>Anchor J Dairy</t>
  </si>
  <si>
    <t>5B24NC00265</t>
  </si>
  <si>
    <t>All required operational documents were in the file at the time of inspection. Some of the corrals were not graded to prevent water ponding. Silage storage area does not have a drainage system to divert silage leachate into the storage lagoon. The dairy has two storage lagoons and both have over two feet of freeboard at the time of the inspection. The manure composting area was not graded and sloped to divert runoff into the storage lagoon.</t>
  </si>
  <si>
    <t>5C16NC00001</t>
  </si>
  <si>
    <t>Godinho, Manuel/OWN</t>
  </si>
  <si>
    <t>Manuel Godinho Dairy</t>
  </si>
  <si>
    <t>5B24NC00200</t>
  </si>
  <si>
    <t>All required operational documents were in the file at the time of inspection. The south west side corral was not graded and runoff was not directed into the storage lagoon. Staff noted that wastewater from corrals was ponding in a depression on the east side of the south corrals.</t>
  </si>
  <si>
    <t>5D165091N01</t>
  </si>
  <si>
    <t>Vieira, Carl &amp; Laurie/OWN</t>
  </si>
  <si>
    <t>Carl &amp; Laurie Vieira Dairy</t>
  </si>
  <si>
    <t>5B50NC00256</t>
  </si>
  <si>
    <t>The NMP should be revised to maintain realistic nitrogen application removal rates. In the Annual Report and NMP, the land application and removal should be calculated for each crop and each planting.</t>
  </si>
  <si>
    <t>5B50NC00083</t>
  </si>
  <si>
    <t>De Groot, Tony/OPR</t>
  </si>
  <si>
    <t>De Groot Dairies-North</t>
  </si>
  <si>
    <t>5C16NC00006</t>
  </si>
  <si>
    <t>Flood protection certification is needed and has not been provided.</t>
  </si>
  <si>
    <t>Five Star II Dairy</t>
  </si>
  <si>
    <t>5C54NC00093</t>
  </si>
  <si>
    <t>5C16NC00021</t>
  </si>
  <si>
    <t>Documents for review were on the file at the time of inspection. Cracks on well pad #2 should be repaired and the area around well #3 should be graded. Manure storage and composting areas should be graded. Drainage system should be installed to convey manure leachate into the storage pond.</t>
  </si>
  <si>
    <t>5B24NC00024</t>
  </si>
  <si>
    <t>5C245013001</t>
  </si>
  <si>
    <t>5C54NC00076</t>
  </si>
  <si>
    <t>Mario Simoes Family Partnership/OWN</t>
  </si>
  <si>
    <t>Mario Simoes Jr. Dairy</t>
  </si>
  <si>
    <t>5D545160001</t>
  </si>
  <si>
    <t>5C54NC00103</t>
  </si>
  <si>
    <t>Blount, Kevin &amp; Ronda/OWN</t>
  </si>
  <si>
    <t>K &amp; R Blount Dairy</t>
  </si>
  <si>
    <t>5B50NC00062</t>
  </si>
  <si>
    <t>Excessive manure solids were presents in the lagoons. Manure solids stored outside an impoundment or designated storage area. Manure slurry and ponded water were present in the manure stacking area and over-application of process wastewater used irrigation ws evident in cropland.</t>
  </si>
  <si>
    <t>5B24NC00041</t>
  </si>
  <si>
    <t>Postma, Willem/OWN</t>
  </si>
  <si>
    <t>5B50NC00102</t>
  </si>
  <si>
    <t>5B39NC00069</t>
  </si>
  <si>
    <t>Bylsma Dairy, James/OWN</t>
  </si>
  <si>
    <t>Jim Bylsma Dairy</t>
  </si>
  <si>
    <t>5B39NC00061</t>
  </si>
  <si>
    <t>Purpose of visit is to view operational documents and inspect the dairy. The area that houses the herd support stock should be maintained to ensure ponding does not occur. A berm or other physical barrier should be constructed between the field and the corn silage storage area to prevent leachate from running into the fields. The WMP needs to be updated to reflect the number of cows based on the 2005 ROWD+15%. The NMP and the 2010 Annual Report needs to be updated to include solid manure export.</t>
  </si>
  <si>
    <t>5C10NC00040</t>
  </si>
  <si>
    <t>5B20NC00044</t>
  </si>
  <si>
    <t>Wind, Brian &amp; Maynard Troost/OWN&amp;OPR</t>
  </si>
  <si>
    <t>T &amp; W Farms Dairy #3</t>
  </si>
  <si>
    <t>5D155083001</t>
  </si>
  <si>
    <t>5C54NC00117</t>
  </si>
  <si>
    <t>5C16NC00008</t>
  </si>
  <si>
    <t>Wyeth, James &amp; Ivan/OWN</t>
  </si>
  <si>
    <t>Wyeth Dairy, Inc.</t>
  </si>
  <si>
    <t>5B50NC00091</t>
  </si>
  <si>
    <t>The facility currently houses 570 milking and 40 dry mature cows. Two domestic wells are in good condition. Operational documents for the dairy were in good order and the production facility appeared well managed with no outstanding issues.</t>
  </si>
  <si>
    <t>5C16NC00078</t>
  </si>
  <si>
    <t>5B395027001</t>
  </si>
  <si>
    <t>Silveira, Frank/OWN</t>
  </si>
  <si>
    <t>Silveira Dairy, Inc.</t>
  </si>
  <si>
    <t>5B24NC00140</t>
  </si>
  <si>
    <t>All required operational documents were in the file at the time of inspection. Storage capacity calculations were made with the assumption of no dead storage loss and one feet of freeboard. There were excess manure on the north side corrals. The corrals were not graded to prevent water ponding.</t>
  </si>
  <si>
    <t>Nutcher, Rick &amp; Debbie/OWN</t>
  </si>
  <si>
    <t>Nutcher Farms</t>
  </si>
  <si>
    <t>5B50NC00118</t>
  </si>
  <si>
    <t>Corrals appeared in good condition without excess manure solids; ponding of stormwater was evident in areas of some corrals due to recent rain. Silage is stored covered on a large asphalt pad and leachate is directed to a drain. Manure is stored covered adjacent to the north side of a settling basin. Manure solids are also stacked on native soil on the north side of the lagoon.</t>
  </si>
  <si>
    <t>5B50NC00250</t>
  </si>
  <si>
    <t>The corrals should be routinely graded to prevent water ponding. The Nutrient and Waste Management Plans should be revised to account for exports of both liquid and solid manure.</t>
  </si>
  <si>
    <t>5D165150N01</t>
  </si>
  <si>
    <t>5B24NC00172</t>
  </si>
  <si>
    <t>5B24NC00147</t>
  </si>
  <si>
    <t>5C54NC00159</t>
  </si>
  <si>
    <t>Eugenio Azevedo Dairy #2</t>
  </si>
  <si>
    <t>5C205021001</t>
  </si>
  <si>
    <t>On 3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</si>
  <si>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Mattos, Mario/OWN&amp;OPR</t>
  </si>
  <si>
    <t>HD Ranch Dairy</t>
  </si>
  <si>
    <t>5D545097N01</t>
  </si>
  <si>
    <t>No inspection violations.  Upon review of the contingency plan for lack of wastewater storage, it appears the dairy may have inadequate storage capacity.</t>
  </si>
  <si>
    <t>Soares Dairy Farms, Inc.</t>
  </si>
  <si>
    <t>5B24NC00197</t>
  </si>
  <si>
    <t>Staff reviewed documents required by the General Order were in the file at the time of inspection.The dairy had one storage lagoon and solid separator. Manure from the solid separator was stored on concrete. The corrals were not graded to prevent  water ponding.The storage lagoon had over two ft. of freeboard. Animal burrows were noted on the berm. The manure removed from the storage lagoon was placed along the berm on the  north side.</t>
  </si>
  <si>
    <t>Stuyt, Art &amp; Rick/OWN</t>
  </si>
  <si>
    <t>Stuyt Dairy</t>
  </si>
  <si>
    <t>5B395040001</t>
  </si>
  <si>
    <t>Purpose of visit was to review operational documents and inspect the dairy. The embankment of the tailwater return pond was overgrown with weeds. Dairy needs to Re-pour concrete pads for the Dairy Deep Well, Doctor&amp;#39;s Deep Well, and White House Deep Well; pour a new concrete pad for White House Domestic Well. The WMP needs to be updated to reflect a longer holding period.   Manure should not be applied within 100 ft of agriculutre or well heads, unless with a physical barrier.</t>
  </si>
  <si>
    <t>5D545138N01</t>
  </si>
  <si>
    <t>John Brasil Dairy #3</t>
  </si>
  <si>
    <t>5C10NC00091</t>
  </si>
  <si>
    <t>5C16NC00026</t>
  </si>
  <si>
    <t>Jongsma, Christopher/OWN&amp;OPR</t>
  </si>
  <si>
    <t>South Creek Dairy</t>
  </si>
  <si>
    <t>5C54NC00205</t>
  </si>
  <si>
    <t>5C16NC00028</t>
  </si>
  <si>
    <t>Maddox Dairy Inc/OWN&amp;OPR</t>
  </si>
  <si>
    <t>Ruann Dairy</t>
  </si>
  <si>
    <t>5C10NC00109</t>
  </si>
  <si>
    <t>5B24NC00219</t>
  </si>
  <si>
    <t>Cardoza, Travis &amp; Allison/OWN</t>
  </si>
  <si>
    <t>Alderson Family 4A Dairy (FormerShasta View Farms)</t>
  </si>
  <si>
    <t>5A52NC00029</t>
  </si>
  <si>
    <t>The facility has scraped and cleaned the ponds within the last year and is also working to install a more efficient solid manure separation system.  The facility was in good condition and no water quality issues or potential issues were noted</t>
  </si>
  <si>
    <t>5B50NC00270</t>
  </si>
  <si>
    <t>5B24NC00021</t>
  </si>
  <si>
    <t>5A11NC00037</t>
  </si>
  <si>
    <t>Inspection was OK; no violations noted at time of inspection</t>
  </si>
  <si>
    <t>5D545091001</t>
  </si>
  <si>
    <t>5D545061001</t>
  </si>
  <si>
    <t>5B50NC00279</t>
  </si>
  <si>
    <t>HD Ranch</t>
  </si>
  <si>
    <t>Solano</t>
  </si>
  <si>
    <t>5A48NC00017</t>
  </si>
  <si>
    <t>The number of mature cows at the dairy is 280 over the maximum allowed 2,789 cows – the maximum cow number is not based on animal units and is therefore not dependent on type of cow breed; The CNMP prepared for the dairy does not include nutrient budgets for each crop in each field with the anticipated application and removal rates.  Therefore, a Nutrient Management Plan based on the Merced County template must be developed specifically for the current dairy operation;</t>
  </si>
  <si>
    <t>5B395033001</t>
  </si>
  <si>
    <t>Nicolini, A/OWN</t>
  </si>
  <si>
    <t>Van Steyn Dairy No. 2</t>
  </si>
  <si>
    <t>5B34NC00026</t>
  </si>
  <si>
    <t>lagoon WWS-3 impounds tailwater from cropland during the irrigation season.  Such use results in build-up of residual manure solids within the impoundment for which the operator is aware.  Therefore, the practice of releasing stormwater from WWS-3 to Dead Man Gulch should be suspended.</t>
  </si>
  <si>
    <t>5B24NC00287</t>
  </si>
  <si>
    <t>On-site conditions have improved since the March 2014 compliance inspection.  Permanent valves have been installed to prevent backflow of wastewater into the corrals and production area.  Submit a copy of the revised WMP to the Central Valley Water Board.  All domestic and irrigation wells associated with the facility need to be sampled annually and the results submitted with the corresponding annual report.</t>
  </si>
  <si>
    <t>Wickstrom, Tim &amp; Vern/OWN</t>
  </si>
  <si>
    <t>Valsigna Dairy</t>
  </si>
  <si>
    <t>5B24NC00144</t>
  </si>
  <si>
    <t>The NMP should be revised to incorporate a realistic nitrogen uptake. The WMP should be revised using the current animal number or the maximum allowable animal number.</t>
  </si>
  <si>
    <t>Echeverria, Ramon &amp; Eduardo/OWN&amp;OPR</t>
  </si>
  <si>
    <t>Newhouse Dairy</t>
  </si>
  <si>
    <t>5C15NC00085</t>
  </si>
  <si>
    <t>Hooker, Greg/OWN&amp;OPR</t>
  </si>
  <si>
    <t>5B20NC00037</t>
  </si>
  <si>
    <t>On 9 August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</si>
  <si>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5B24NC00270</t>
  </si>
  <si>
    <t>Tell, Durwood C/OWN</t>
  </si>
  <si>
    <t>Tell Dairy</t>
  </si>
  <si>
    <t>5B24NC00116</t>
  </si>
  <si>
    <t>Reconnaisance of Turlock Irrigation District by RB staff revealed issues with a dairy operation. 1.The southwest corrals contained abundant excessive manure all of which appeared wet &amp; abundant ponding of water was evident in the corrals,2.Stormwater is directed from the roof into the southwest corrals,3.Silage leachate was ponded on native soil,4.Manure solids from seperator were piled on the TID Canal bank,5. Freeboard of lagoon was less that 1ft.</t>
  </si>
  <si>
    <t>5B395022001</t>
  </si>
  <si>
    <t>Evangelho, Ina/OWN</t>
  </si>
  <si>
    <t>Phoenix Dairy</t>
  </si>
  <si>
    <t>5D165094N01</t>
  </si>
  <si>
    <t>No violations of the prohibitions, specifications, limitations, and/or provisions of the Reissued General Order were observed during the inspection process.</t>
  </si>
  <si>
    <t>5D545095001</t>
  </si>
  <si>
    <t>5B34NC00019</t>
  </si>
  <si>
    <t>5A34NC00031</t>
  </si>
  <si>
    <t>Alderson, Mark &amp; Brenda/OWN</t>
  </si>
  <si>
    <t>Alderson Dairy</t>
  </si>
  <si>
    <t>5A52NC00028</t>
  </si>
  <si>
    <t>The facility has scraped and cleaned the ponds within the last year and is also working to install a more efficient solid manure separation system.  Mr. Alderson noted that his new roof gutter system on Barn 10 significantly reduced the amount of rainwater that mixed with manure in and around the freestall barns.  As a result, solid manure management has become significantly easier with the tractor.</t>
  </si>
  <si>
    <t>5C10NC00102</t>
  </si>
  <si>
    <t>Giampedraglia, Margaherita/OWN</t>
  </si>
  <si>
    <t>Antonio Azevedo Dairy #3</t>
  </si>
  <si>
    <t>5B24NC00053</t>
  </si>
  <si>
    <t>The diary has three lagoons; all of them were connected by a number of notches. The berms around the lagoons were covered with dense and tall weeds. Manure from the lagoons was piled on the edge of cropland and manure leachate drains into the adjacent cropland. The feed storage area was not graded to divert leachate into the storage lagoon. There was excessive manure in most of the corrals. The corrals were not graded to prevent water ponding.</t>
  </si>
  <si>
    <t>Camara, Joseph/OPR</t>
  </si>
  <si>
    <t>JSJ Farms Dairy</t>
  </si>
  <si>
    <t>5B24NC00217</t>
  </si>
  <si>
    <t>The required documents was not available for staff to reveiw during the inspection. The tailwater return ditch contained ponded tailwater/wastewater. Tailwater return systems can only be used to convey tailwater, and not for storage. The "manure stacking area" is poorly drained resulting in major ponding resembling a settling basin. An improperly abandoned irrigation well located adjacent to the milk barn and excessive weeds on the settling basin embankments.</t>
  </si>
  <si>
    <t>there were minor problems with excessive weed growth in the ponds.</t>
  </si>
  <si>
    <t>Staff conducted an inspection in response to a citizen complaint received on 9 May 2012 regarding disposal practices at the Top Line Dairy.  Staff did not observe conditions at the facility that indicated waste disposal practices in violation of the General Order.  The scope of the inspection did not include a review of record-keeping documentation maintained at the Dairy.</t>
  </si>
  <si>
    <t>On January 21, 2012 dairy wastewater was found in a roadside ditch off of Claribel Rd and Crow Rd. On January 23, 2012 staff visited the facility. Staff didn't observe wastewater from corral areas, but did observe standing water in the side and a small berm accross the driveway. The berm was constructed to prevent water from running offsite. There was a waste discharge of the dairy wastewater from corrals down a driveway into the roadside ditch, a tributary of the OID Union Drain.</t>
  </si>
  <si>
    <t>Konzen, Paul/OPR</t>
  </si>
  <si>
    <t>KB Dairy #1</t>
  </si>
  <si>
    <t>5B50NC00307</t>
  </si>
  <si>
    <t>On-site conditions were in compliance with the Reissued Dairy General Order—corrals were scraped free of excessive manure and lagoon embankments were absent of weeds and vegetation.  Depth markers should be installed in all lagoons, if they are already not installed.  Wastewater should not be released into the easement drain.   See report for complete details.</t>
  </si>
  <si>
    <t>5C16NC00076</t>
  </si>
  <si>
    <t>5B50NC00276</t>
  </si>
  <si>
    <t>Staas, Scott/OWN</t>
  </si>
  <si>
    <t>Staas Farms</t>
  </si>
  <si>
    <t>5A58NC00019</t>
  </si>
  <si>
    <t>The feed storage area should have a drainage system to divert leachate into the storage lagoon. The NMP should be revised to maintain the nitrogen applied-to-removed ratio at or below 1.4. A separate groundwater sample should be taken from each domestic well. Nutrient application should be based on crop nutrient requirements.</t>
  </si>
  <si>
    <t>5B24NC00218</t>
  </si>
  <si>
    <t>Pereira, Joe P &amp; Alice/OWN</t>
  </si>
  <si>
    <t>Pereira Dairy</t>
  </si>
  <si>
    <t>5B39NC00070</t>
  </si>
  <si>
    <t>The WMP is written for 630 mature animals, while the dairy is permitted 725. If  basin used for wastewater storage lagoon is to continue use then must submit WMP to CVRWQCB offce. If the basin is not to be used, then the solid manure needs to be removed.</t>
  </si>
  <si>
    <t>5B395054001</t>
  </si>
  <si>
    <t>Cardoso, Antonio/OWN</t>
  </si>
  <si>
    <t>Cardoso Dairy</t>
  </si>
  <si>
    <t>5B24NC00293</t>
  </si>
  <si>
    <t>Excessive weeds were observed on the wastewater lagoon embankment. The weeds around the wastewater lagoon need to be managed. A depth marker indicating appropriate freeboard levels needs to be installed for the wastewater lagoon. All paperwork was available on-site for staff to review. If the dairy trasition to a flush system, the WMP need to be revised and updated.</t>
  </si>
  <si>
    <t>Meikle, James D - Meikle Ranch/OWN</t>
  </si>
  <si>
    <t>Meikle Ranch</t>
  </si>
  <si>
    <t>5B50NC00119</t>
  </si>
  <si>
    <t>The cow well is located in an open area of native soil without an apparent well pad and placed such that stormwater can flow over the wellhead. Silage is stored &amp; bagged on native soil at west of production area. Piles of manure solids were present on concrete pad at the west end of the corrals adjacent to impoundments. Freeboard in the settling basin was approximately 1.5 feet.</t>
  </si>
  <si>
    <t>Alamo Farms/OWN</t>
  </si>
  <si>
    <t>Alamo Farms</t>
  </si>
  <si>
    <t>5B50NC00127</t>
  </si>
  <si>
    <t>Operational documents were available and were generally in good order.Corrals appeared well-graded and without excess manure solids; corrals are cleaned twice annually. Two solids separators are in use at the facility and were operational at the time of the inspection. The two lagoons showed freeboards of 3-5 feet; the embankments were clear of weeds and burrows. A large manure composting area on the south side of the facility was clean and appeared well-graded.</t>
  </si>
  <si>
    <t>5B24NC00155</t>
  </si>
  <si>
    <t>5C54NC00176</t>
  </si>
  <si>
    <t>5C205014N01</t>
  </si>
  <si>
    <t>The RB staff re-inspected the dairy to verify the implementation of items indicated in the Notice of Violation (NOV) issued 08 June 2010. Staff noted that all corrective actions have been implemented at the time of the inspection.</t>
  </si>
  <si>
    <t>Violation regarding retention pond depth marker.</t>
  </si>
  <si>
    <t>5B24NC00227</t>
  </si>
  <si>
    <t>5B50NC00070</t>
  </si>
  <si>
    <t>Harmony Farms</t>
  </si>
  <si>
    <t>5D545145001</t>
  </si>
  <si>
    <t>I inspected the subject facility (Dairy) to assess compliance with the Waste Discharge Requirements General Order for Existing Milk Cow Dairies, Order No. R5-2007-0035 (General Order) and the accompanying Monitoring and Reporting Program (MRP).  The inspection was conducted by a cursory review of record keeping documents and observing the conditions of the animal housing facilities, feed and waste storage areas, and wastewater retention ponds from public roads and facility access ways.</t>
  </si>
  <si>
    <t>Pires, John &amp; Cecilia/OWN</t>
  </si>
  <si>
    <t>John B Pires Dairy</t>
  </si>
  <si>
    <t>5B24NC00093</t>
  </si>
  <si>
    <t>Staff saw a 2-inch domestic pipe coming out of the ground with no visible well casing or concrete well pad. The old unused irrigation well lacks a concrete well pad and was in close proximity to a wastewater conveyance ditch. A concrete well pad needs to be placed around the well casing. Staff also discussed proper irrigation well setbacks.Staff did not observe issues with the main wastewater lagoon or settling basin.</t>
  </si>
  <si>
    <t>5B24NC00251</t>
  </si>
  <si>
    <t>5C54NC00069</t>
  </si>
  <si>
    <t>Inspection to discuss nitrate contamination on adjacent property</t>
  </si>
  <si>
    <t>Nunes, Luis/OWN</t>
  </si>
  <si>
    <t>Luis C  Nunes &amp; Sons Dairy #2</t>
  </si>
  <si>
    <t>5C245012001</t>
  </si>
  <si>
    <t>Staff observe no issues.</t>
  </si>
  <si>
    <t>The lagoon was filled to capacity with only 1ft freeboard. Many rodent damages was evident. West cropland area had recently been irrigated and approximately half of the area was flooded. The tailwater conveyance ditch was very full of water and it was apparent the ditch was being used for storage since there appeared no other place to store the excess irrigation water.</t>
  </si>
  <si>
    <t>Bear Mountain Dairy/OWN</t>
  </si>
  <si>
    <t>Bear Mountain Dairy</t>
  </si>
  <si>
    <t>5D155064001</t>
  </si>
  <si>
    <t>5B50NC00201</t>
  </si>
  <si>
    <t>Pete And Agnes De Jong Family Trust/OWN&amp;OPR</t>
  </si>
  <si>
    <t>Oasis Holsteins Dairy</t>
  </si>
  <si>
    <t>5D155065001</t>
  </si>
  <si>
    <t>Trilogy Dairy/OWN&amp;OPR</t>
  </si>
  <si>
    <t>Trilogy Dairy</t>
  </si>
  <si>
    <t>5C15NC00046</t>
  </si>
  <si>
    <t>5C54NC00161</t>
  </si>
  <si>
    <t>Vanderham &amp; Sons/OWN&amp;OPR</t>
  </si>
  <si>
    <t>Dick Vanderham Dairy</t>
  </si>
  <si>
    <t>5D545044002</t>
  </si>
  <si>
    <t>Violations relating to record-keeping, monitoirng, nutrient budget, and waste management plan.</t>
  </si>
  <si>
    <t>5B24NC00213</t>
  </si>
  <si>
    <t>Faria Dairy Inc/OWN</t>
  </si>
  <si>
    <t>Faria Dairy, Inc #1</t>
  </si>
  <si>
    <t>5B39NC00090</t>
  </si>
  <si>
    <t>Wastewater was observed in unlined ditches. Wastewater lagoons had no depth markers and lack required freeboard. Wells need to be maintained and have adequate setbacks and concrete pads poured. Staff also observed an unlined ditch used to convey tailwater and flush water to the wastewater lagoon system. Documents need to be revised and submitted to Regional Board</t>
  </si>
  <si>
    <t>Van Grouw Dairy,  Robery &amp; Willemina/OWN&amp;OPR</t>
  </si>
  <si>
    <t>Rob Van Grouw Dairy</t>
  </si>
  <si>
    <t>5C54NC00048</t>
  </si>
  <si>
    <t>5B50NC00191</t>
  </si>
  <si>
    <t>George J Silva &amp; Sons Inc/OWN</t>
  </si>
  <si>
    <t>GJ Silva &amp; Son Dairy</t>
  </si>
  <si>
    <t>5B50NC00275</t>
  </si>
  <si>
    <t>The inconsistency in the number of lagoons reported in Preliminary Dairy Facility Assessment Report (PDFA) submitted in 2007 and listed in the Waste Management Plan requires further explanation. The NMP should be revised to include commercial fertilizer application. The tailwater return ditch should be routinely cleaned and wastewater should not be stored for extended periods of time.</t>
  </si>
  <si>
    <t>5C16NC00050</t>
  </si>
  <si>
    <t>Matos, Bernadino/OWN</t>
  </si>
  <si>
    <t>Matos Brothers Dairy</t>
  </si>
  <si>
    <t>5B39NC00060</t>
  </si>
  <si>
    <t>Staff visited the dairy to confirm modifications required by the 16 March 2011 Notice of Violation. The corrals west of the main freestall barn have been cleaned and re-graded. The well adjacent to the milk barn had been repaired. The well adjacent to the tailwater had well-pad installed and a berm was built around the well. The well adjacent to the home has been capped. The 16 March 2011 Notice of Violation has been satisfied.</t>
  </si>
  <si>
    <t>The RB staff visited the site to conduct a follow-up inspection to check that the violations issued on 5 August 2010 have been corrected. Staff noted that the cracked slab has been repaired and the hole under the concrete slab has been filled and graded to direct rainwater away from the well.</t>
  </si>
  <si>
    <t>Goedhart, Ben/OPR</t>
  </si>
  <si>
    <t>Vermeer &amp; Goedhart Dairy</t>
  </si>
  <si>
    <t>5C15NC00009</t>
  </si>
  <si>
    <t>Violations of the Reissued Waste Discharge Requirements General Order for Existing Milk Cow Dairies, Order R5-2013-0122 (Reissued General Order) were noted during a staff compliance inspection conducted on 19 February 2015, as documented in the Notice of Violation (NOV) dated 12 May 2015.  I conducted a follow-up inspection of the subject facility to assess whether the violations summarized in the NOV had been adequately resolved.</t>
  </si>
  <si>
    <t>5B50NC00139</t>
  </si>
  <si>
    <t>5B24NC00286</t>
  </si>
  <si>
    <t>5D165109001</t>
  </si>
  <si>
    <t>5A11NC00045</t>
  </si>
  <si>
    <t>Staff visited the site to determine compliance with the General Order requirements. Staff reviewed the animal waste-related documents and noted that lagoon pictures for 2011 were not documented; visual inspection for April was not in the file; and sampling results from a significant storm event (2010-2011) were not in the file. Several other issues/concerns were also noted at the time of inspection.</t>
  </si>
  <si>
    <t>5B24NC00277</t>
  </si>
  <si>
    <t>Junio, Frank/OWN&amp;OPR</t>
  </si>
  <si>
    <t>Four J Farms Dairy</t>
  </si>
  <si>
    <t>5C54NC00193</t>
  </si>
  <si>
    <t>Crowell, Michael &amp; Adam/OWN</t>
  </si>
  <si>
    <t>Bar Vee Dairy, Inc.</t>
  </si>
  <si>
    <t>5B50NC00285</t>
  </si>
  <si>
    <t>The facility houses 695 mature dairy cows (610 milking and 85 dry). The 2010 Annual Report indicated that the nitrogen apllied-to-removed ratio on corn was higher than the threshold value outlined in the General Order. All required documents were in the file at the dairy. The heifer and dry cow corrals on the south side do not have a conveyance system to divert corral runoff into the storage lagoon. Silage was stored on concrete and silage leachate was directed into the storage lagoon.</t>
  </si>
  <si>
    <t>Returned to investigate the source of the liquid in the monitoring ports. Liquid from each monitoring port was collected, the physical characteristics noted (color, turbidity, odor) and field tested for electrical conductivity (EC) and Total Ammonia. These results are indicative of manure wastewater.</t>
  </si>
  <si>
    <t>Goyenetche, Albert/OWN</t>
  </si>
  <si>
    <t>G3 Dairy</t>
  </si>
  <si>
    <t>5C15NC00003</t>
  </si>
  <si>
    <t>5C54NC00043</t>
  </si>
  <si>
    <t>5C16NC00056</t>
  </si>
  <si>
    <t>No violations during inspection</t>
  </si>
  <si>
    <t>Trinkler, Rita &amp; Wendel Jr./OWN</t>
  </si>
  <si>
    <t>Edelweiss Dairy</t>
  </si>
  <si>
    <t>5B50NC00052</t>
  </si>
  <si>
    <t>All operational documents were available on-site and ready for review. The dairy generally appears well managed and in good condition. No Violations of the dairy were evident at the time of the Inspection.</t>
  </si>
  <si>
    <t>Kamper, Case/OWN&amp;OPR</t>
  </si>
  <si>
    <t>Mount Whitney Dairy</t>
  </si>
  <si>
    <t>5C10NC00081</t>
  </si>
  <si>
    <t>On 4 September 2014, staff inspected the Dairy to assess compliance with the Reissued Waste Discharge Requirements General Order for Existing Milk Cow Dairies, Order R5-2013-0122 (Reissued General Order).</t>
  </si>
  <si>
    <t>5B50NC00107</t>
  </si>
  <si>
    <t>Simoes, Joe M/OWN&amp;OPR</t>
  </si>
  <si>
    <t>Joe Simoes Family Dairy</t>
  </si>
  <si>
    <t>5C54NC00162</t>
  </si>
  <si>
    <t>The RB staff visited the site to determine compliance with the General Order requirements. They noted one of the domestic wells had no pad and the area surrounding the well was not graded to prevent ponding. It was recommended that domestic well (#4) must have a concrete slab and grading around the well to protect groundwater quality.</t>
  </si>
  <si>
    <t>5B24NC00075</t>
  </si>
  <si>
    <t>5B20NC00002</t>
  </si>
  <si>
    <t>De Groot, Ken &amp; Jeannette/OWN&amp;OPR</t>
  </si>
  <si>
    <t>Sierra View Dairy</t>
  </si>
  <si>
    <t>5D545087001</t>
  </si>
  <si>
    <t>NMP not available at time of inspection. The well area around the concrete pad needs to be backfilled and regraded. Excessive weeds in lagoon and settling basin embankments. A berm or earthen ditch should be constructed around the manure stacked in the northeastern corner of the production area to prevent manure runoff from entering into the field. The 2011 AR was inaccurate and should be revised and sumitted to the Central Valley Water Board office.</t>
  </si>
  <si>
    <t>5B50NC00031</t>
  </si>
  <si>
    <t>Soares, Dan &amp; Deborah/OWN</t>
  </si>
  <si>
    <t>5B50NC00260</t>
  </si>
  <si>
    <t>The excess manure in the corrals should be removed and applied on cropland at an agronomic rate. The signed NMP should be submitted to the Regional Board. The 2013 Annual Report should be revised to include the exported manure. The dairy should maintain the mature milk cow number at or below the maximum allowable number.</t>
  </si>
  <si>
    <t>Jmj Troost Llc/OWN&amp;OPR</t>
  </si>
  <si>
    <t>Troost Dairy</t>
  </si>
  <si>
    <t>5C205023N01</t>
  </si>
  <si>
    <t>Machado, Tony/OWN&amp;OPR</t>
  </si>
  <si>
    <t>Couco Creek Dairy</t>
  </si>
  <si>
    <t>5B50NC00312</t>
  </si>
  <si>
    <t>Staff visited dairy to confirm the compliance to the Notice of Violation issued 26 April 2012. The following items have been corrected: 1) The NMP was signed by a certified professional, 2) Excessive manures in corrals were removed, 3) Corrals have been cleaned and graded, 4) Manure storage near the solid seperator was modified to prevent manure leachate flow into the adjacent cropland, 5) Irrigation tail water stored tail water return ditch was pumped into storage lagoon or back into field.</t>
  </si>
  <si>
    <t>De Hoop, Art/OWN&amp;OPR</t>
  </si>
  <si>
    <t>Holland's Dairy</t>
  </si>
  <si>
    <t>5C16NC00067</t>
  </si>
  <si>
    <t>No violations were noted during this inspection process</t>
  </si>
  <si>
    <t>Brasil, Iva/OWN</t>
  </si>
  <si>
    <t>Macedo Brothers Dairy</t>
  </si>
  <si>
    <t>5D545077001</t>
  </si>
  <si>
    <t>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t>
  </si>
  <si>
    <t>Vyfhuizen, Case/OPR</t>
  </si>
  <si>
    <t>5 H Farms</t>
  </si>
  <si>
    <t>5B24NC00226</t>
  </si>
  <si>
    <t>The two wells at the dairy were connected by a pipe. One of the wells had holes around the well head. The roofed areas were guttered and storm water was directed into the storage lagoon. The corrals were graded to directed corral runoff into the storage lagoon. There were excessive manure in calving area and 4-6 months bred heifer corrals. Silage pile #1 was on concrete and leachate drains into the lagoon. Silage pile #2 was on dirt and leachate ponds at the site.</t>
  </si>
  <si>
    <t>No issues found during inspection, see attached for details.</t>
  </si>
  <si>
    <t>5B50NC00058</t>
  </si>
  <si>
    <t>5C505025001</t>
  </si>
  <si>
    <t>5A51NC00013</t>
  </si>
  <si>
    <t>Arlinda Holsteins</t>
  </si>
  <si>
    <t>5B50NC00253</t>
  </si>
  <si>
    <t>Wastewater application on cropland should be measured using a reliable and accurate method to quantify the amount of nutrient applied on cropland. The use of the manure composting area north of the calf cages during the rainy season requires installation of a drainage system to divert runoff into the storage lagoon.  Excess manure in the corrals should be removed and land applied at an agronomic rate.</t>
  </si>
  <si>
    <t>5B24NC00290</t>
  </si>
  <si>
    <t>Schaap, Brian/OPR</t>
  </si>
  <si>
    <t>B and B Jerseys</t>
  </si>
  <si>
    <t>5C16NC00025</t>
  </si>
  <si>
    <t>Luis, Manuel S. &amp; Bernardete/OWN</t>
  </si>
  <si>
    <t>Manuel Luis Dairy</t>
  </si>
  <si>
    <t>5B24NC00163</t>
  </si>
  <si>
    <t>All required operational documents were in the file at the time of inspection. The corrals were clean. The roofed areas were guttered. The manure used for bedding was stored on concrete. About half of the silage piles were stored on concrete.  Staff noted silage leachate ponding around the piles near the west side corral. One of the settling basins was being cleaned and the second one had less than two ft. of freeboard.</t>
  </si>
  <si>
    <t>5C16NC00049</t>
  </si>
  <si>
    <t>No vilations noted during inspection.</t>
  </si>
  <si>
    <t>5B39NC00119</t>
  </si>
  <si>
    <t>5B24NC00069</t>
  </si>
  <si>
    <t>Ahlem Farms Partnership/OWN</t>
  </si>
  <si>
    <t>Ahlem Farms Partnership</t>
  </si>
  <si>
    <t>5B24NC00104</t>
  </si>
  <si>
    <t>The applied-to-removed N ratios should be maintained at or below 1.4. The NMP should be revised to include realistic values for N application and removal rates.</t>
  </si>
  <si>
    <t>Hoekstra, William/OWN</t>
  </si>
  <si>
    <t>Hoekstra Dairy</t>
  </si>
  <si>
    <t>5B50NC00188</t>
  </si>
  <si>
    <t>Facility houses 1560 (1280 milking &amp; 280 dry) mature cows. Observed wells are sealed and have concrete intact. All wastewater lagoons have sufficient freeboard. Corrals were observed to be graded, although some ponding was seen in uncovered corrals. Manure solids seen east of wastewater storage lagoon 3 needs to be removed or applied at agronomic rates to a crop. The NMP needs to be updated to include the new cropland and modify the field-by-field nitrogen ratio.</t>
  </si>
  <si>
    <t>Iest, Richard C/OWN&amp;OPR</t>
  </si>
  <si>
    <t>Iest Family Farms Dairy</t>
  </si>
  <si>
    <t>5B20NC00046</t>
  </si>
  <si>
    <t>On 19 September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</si>
  <si>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The feed storage area requires modification to improve the flow of silage leachate into the storage lagoon. The nutrient application should be adjusted to maintain the nitrogen applied-removed ratio at or below 1.4. The area around the irrigation well needs to be graded to prevent water ponding near the wellhead.</t>
  </si>
  <si>
    <t>5D105038001</t>
  </si>
  <si>
    <t>Machado Dairy Farms/OWN</t>
  </si>
  <si>
    <t>Machado Dairy Farms #3</t>
  </si>
  <si>
    <t>5B39NC00087</t>
  </si>
  <si>
    <t>No issues found during inspection. See attached report for details.</t>
  </si>
  <si>
    <t>5B24NC00112</t>
  </si>
  <si>
    <t>RB staff returned to the dairy site to observe current conditions. Staff observed the settling basin’s west embankments had been raised to prevent wastewater from overtopping, but the settling basin continued to be at capacity with minimal freeboard. A major rodent hole problem still persists on the main lagoon embankments.</t>
  </si>
  <si>
    <t>5B50NC00263</t>
  </si>
  <si>
    <t>Luis C Nunes and Sons Dairy #1</t>
  </si>
  <si>
    <t>5B24NC00087</t>
  </si>
  <si>
    <t>Staff observe no onsite issues except for a well with an open casing located west of the production area. Casing needs to be sealed. The NMP was not consistent with onsite practices and needs to be revised.</t>
  </si>
  <si>
    <t>5B50NC00145</t>
  </si>
  <si>
    <t>5D545041001</t>
  </si>
  <si>
    <t>Macedo, Joe Jr/OWN&amp;OPR</t>
  </si>
  <si>
    <t>Joe Macedo &amp; Sons Dairy</t>
  </si>
  <si>
    <t>5D545147N01</t>
  </si>
  <si>
    <t>Johny Serpa/OPR</t>
  </si>
  <si>
    <t>Black Diamond Dairy</t>
  </si>
  <si>
    <t>5C10NC00123</t>
  </si>
  <si>
    <t>Staff inspected the subject facility to assess compliance with the Waste Discharge Requirements General Order for Existing Milk Cow Dairies, Order No. R5-2007-0035 (General Order).  The inspection included a review of Central Valley Water Board records, review of records maintained at the dairy, and observing the conditions of the animal housing facilities, feed and waste storage areas, wastewater retention ponds, and application cropland from public roads and facility access ways.</t>
  </si>
  <si>
    <t>Bay Meadows Farm/OWN</t>
  </si>
  <si>
    <t>Bay Meadow Farms</t>
  </si>
  <si>
    <t>5B34NC00030</t>
  </si>
  <si>
    <t>Operational documents were generally in good order; however, the documents were poorly compiled and difficult to review. The dairy production area is very small and manure management is by scraping. Manure in corrals is scraped approximately three times weekly into basins and the corrals appeared to be in good condition; scraping is into the central production area during the summer months. Manure solids in the basins are stacked for up to seven months for application to six fields in the autumn</t>
  </si>
  <si>
    <t>5D545063001</t>
  </si>
  <si>
    <t>Mendes, Manuel/OWN</t>
  </si>
  <si>
    <t>Manuel Mendes Dairy</t>
  </si>
  <si>
    <t>5B24NC00070</t>
  </si>
  <si>
    <t>Staff inspected the domestic wells, feed storage area, corrals, settling basin, and the wastewater lagoon and found no issues. Staff did observe two locations where dairy cropland tailwater can freely flow off-property. Staff reminded Mr. Mendes that an off-property wastewater discharge at minimum would be a violation of the General Order.Staff also observed a Nutrient Management Plan onsite and rendering records, but no lagoon photos.</t>
  </si>
  <si>
    <t>Georgenson Dairy</t>
  </si>
  <si>
    <t>5C16NC00070</t>
  </si>
  <si>
    <t>Leonard Pareira Dairy Lp/OWN</t>
  </si>
  <si>
    <t>Pareira Dairy, LP</t>
  </si>
  <si>
    <t>5B24NC00258</t>
  </si>
  <si>
    <t>Staff inspected facility to verify compliance with the NOV issued 03 August 2011. The manure stored near the heifer corrals located by the Merced River has been cleaned and a drainage ditch was established along the east side of the corrals. Manure piles in the main manure storage area were covered and area was graded towards a drainage ditch that conveys manure leachate into the storage lagoon.</t>
  </si>
  <si>
    <t>5B50NC00082</t>
  </si>
  <si>
    <t>5C245026001</t>
  </si>
  <si>
    <t>Fikse, Ed Jr/OWN&amp;OPR</t>
  </si>
  <si>
    <t>Milk Time Dairy</t>
  </si>
  <si>
    <t>5C20NC00001</t>
  </si>
  <si>
    <t>5B24NC00297</t>
  </si>
  <si>
    <t>Moosekian, Berj/OWN</t>
  </si>
  <si>
    <t>M&amp; A Dairy #2</t>
  </si>
  <si>
    <t>5B24NC00050</t>
  </si>
  <si>
    <t>No Violations was observed at the time of inspection.</t>
  </si>
  <si>
    <t>5B50NC00207</t>
  </si>
  <si>
    <t>5B24NC00091</t>
  </si>
  <si>
    <t>Martins, Antonio &amp; Maria/OWN</t>
  </si>
  <si>
    <t>Live Oak Dairy C</t>
  </si>
  <si>
    <t>5B50NC00168</t>
  </si>
  <si>
    <t>The irrigation records for 2012 and 2013 were not available for review. The NMP showed the total nitrogen applied-to-removal ratio less than 1.40 for all crops; however, the 2011 AR showed a ratio of 1.86 for corn in Field 2. One domestic well is used at the dairy. Soil erosion around the pad exposed its base and animal burrows were evident beneath the pad. Corrals appeared clean and well-maintained.</t>
  </si>
  <si>
    <t>Lawrence, Manuel J/OWN&amp;OPR</t>
  </si>
  <si>
    <t>Manuel &amp; Alda Lawrence Dairy</t>
  </si>
  <si>
    <t>5C16NC00111</t>
  </si>
  <si>
    <t>Dairy is not implementing nutrient management practices.  Animal burrow activity along outer pond bank and a potential violation due to whaling of synthetic pond liner.</t>
  </si>
  <si>
    <t>The manure composting area should have a drainage system to direct runoff into the storage lagoon. The nutrient application rate should be within the range of crop requirements so that the applied to removed N ratios can be maintained at or below 1.4. The excess manure in the dry cow corrals should be removed and land applied at an agronomic rate.</t>
  </si>
  <si>
    <t>5C54NC00030</t>
  </si>
  <si>
    <t>5D165140N01</t>
  </si>
  <si>
    <t>5A34NC00026</t>
  </si>
  <si>
    <t>5C54NC00185</t>
  </si>
  <si>
    <t>Brasil, Guilherme &amp; Teresa/OWN</t>
  </si>
  <si>
    <t>Brasil Dairy</t>
  </si>
  <si>
    <t>5B24NC00054</t>
  </si>
  <si>
    <t>Staff conducted a site visit to determine compliance with the General Order permit and found several violations at the time of inspection.</t>
  </si>
  <si>
    <t>5B50NC00023</t>
  </si>
  <si>
    <t>5D545042N03</t>
  </si>
  <si>
    <t>5B395030001</t>
  </si>
  <si>
    <t>5B50NC00246</t>
  </si>
  <si>
    <t>Verhoeven, Ron B/OWN&amp;OPR</t>
  </si>
  <si>
    <t>Ron Verhoeven Family Dairy</t>
  </si>
  <si>
    <t>5D545037001</t>
  </si>
  <si>
    <t>Type B Compliance Inspection of Reissued Waste Discharge Requirements General Order for Existing Milk Cow Dairies, Order R5-2013-0122, conducted by reviewing record keeping documents and observing the conditions of the animal housing facilities, feed and waste storage areas, and wastewater retention ponds from public roads and facility access ways.</t>
  </si>
  <si>
    <t>Jim &amp; Judy Nace Family Trust/OWN&amp;OPR</t>
  </si>
  <si>
    <t>Jim Nace Dairy</t>
  </si>
  <si>
    <t>5D165047002</t>
  </si>
  <si>
    <t>No issue reported.</t>
  </si>
  <si>
    <t>Bergwerff, Bill/OWN</t>
  </si>
  <si>
    <t>Bergwerff Farms, Inc.</t>
  </si>
  <si>
    <t>5C505018001</t>
  </si>
  <si>
    <t>The dairy facility must revise and resubmit the 2011 Annual Report to include exports of solid manure. The NRCS approval plans and a schedule of events for the installation of a concrete pad must be submitted to the Regional Board. A OMP needs to submitted to the RB for the designated manure storage area and the entire wastewater conveyance system. Bones need to be properly disposed of. The dairy is permitted 721 mature cows but the WMP is written for 704 mature cows.</t>
  </si>
  <si>
    <t>5B24NC00028</t>
  </si>
  <si>
    <t>5B24NC00262</t>
  </si>
  <si>
    <t>5D155082001</t>
  </si>
  <si>
    <t>Correia, Exequiel F/OWN</t>
  </si>
  <si>
    <t>Correia Family Dairy</t>
  </si>
  <si>
    <t>5C245024002</t>
  </si>
  <si>
    <t>The corrals onsite appear relatively well maintained. Manure solids from the settling basin had recently been cleaned out and placed adjacent to the settling basin embankments. The mounds of the manure selids from the settling basin casued minor wastewater ponding and lacked proper drainage. The well does not have proper backflow preventive measures.</t>
  </si>
  <si>
    <t>Haringa Dairy/OWN</t>
  </si>
  <si>
    <t>Haringa Dairy</t>
  </si>
  <si>
    <t>5B50NC00068</t>
  </si>
  <si>
    <t>The dairy is generally well maintained and the operational components in good condition. Facility needs to revise the WMP to accurately reflect flush hours. Stormwater flow in the south corrals should be directed to the lagoon; stormwater must not allow flow out of any corrals and into the production area.</t>
  </si>
  <si>
    <t>5C16NC00063</t>
  </si>
  <si>
    <t>Hamstra, Greg/OPR</t>
  </si>
  <si>
    <t>Hamstra Dairy Complex</t>
  </si>
  <si>
    <t>5D545043002</t>
  </si>
  <si>
    <t>No violations documented. Nutrient management practices deviate from the General Order,but appear to be adequate provided that estimated nutrient contributions are refined and adjested based on seasonal variability or site-specific condition changes.</t>
  </si>
  <si>
    <t>5B50NC00173</t>
  </si>
  <si>
    <t>5A04NC00045</t>
  </si>
  <si>
    <t>5B50NC00301</t>
  </si>
  <si>
    <t>5B24NC00259</t>
  </si>
  <si>
    <t>5B39NC00084</t>
  </si>
  <si>
    <t>5B39NC00115</t>
  </si>
  <si>
    <t>Prins, Edwin &amp; Ronald/OWN</t>
  </si>
  <si>
    <t>E &amp; R Prins Dairy #2</t>
  </si>
  <si>
    <t>5B39NC00139</t>
  </si>
  <si>
    <t>5C54NC00035</t>
  </si>
  <si>
    <t>5D545075N01</t>
  </si>
  <si>
    <t>5B24NC00105</t>
  </si>
  <si>
    <t>All operational documents were available for review. The manure stored outside of the production area near the south side corral should be removed and applied on cropland at an agronomic rate. The NMP indicated that 3,984 lb. nitrogen would be imported and manure equivalent to 17, 846 lb. nitrogen would be exported to maintain the Whole Farm Nitrogen Balance ratio at 1.48. The nitrogen applied-to-removed ratio should be maintained at or below 1.4.</t>
  </si>
  <si>
    <t>Martins, Frank &amp; Mario/OWN</t>
  </si>
  <si>
    <t>Martins Family Dairy</t>
  </si>
  <si>
    <t>5A11NC00035</t>
  </si>
  <si>
    <t>No major violations observed during the inspection. Wells need to be maintenance.</t>
  </si>
  <si>
    <t>Welimina H &amp; John Jr Toste Trust/OWN&amp;OPR</t>
  </si>
  <si>
    <t>Ponderosa Dairy</t>
  </si>
  <si>
    <t>5D545038N01</t>
  </si>
  <si>
    <t>Moons, John &amp; Linda/OWN&amp;OPR</t>
  </si>
  <si>
    <t>Moonlight Dairy</t>
  </si>
  <si>
    <t>5C54NC00025</t>
  </si>
  <si>
    <t>To assess compliance with the Reissued Waste Discharge Requirements General Order for Existing Milk Cow Dairies, Order R5-2013-0122 (Reissued General Order) and accompanying Monitoring and Reporting Program (MRP).  In addition, investigate a potential merge of Galhano Dairy with Moonlight Dairy.</t>
  </si>
  <si>
    <t>Gen Investments/OWN</t>
  </si>
  <si>
    <t>Nunes &amp; Sons Dairy</t>
  </si>
  <si>
    <t>5C54NC00144</t>
  </si>
  <si>
    <t>Gioletti &amp; Sons Dairy/OWN</t>
  </si>
  <si>
    <t>Robert Gioletti &amp; Sons Dairy</t>
  </si>
  <si>
    <t>5B50NC00254</t>
  </si>
  <si>
    <t>The revised NMP should be sent to the Regional Board. Land application of nutrient should be according to the crop nutrient requirement to maintain the applied-to-removed nitrogen ratio at or below 1.4.</t>
  </si>
  <si>
    <t>5B24NC00027</t>
  </si>
  <si>
    <t>5C16NC00081</t>
  </si>
  <si>
    <t>East View Dairy</t>
  </si>
  <si>
    <t>5D545171001</t>
  </si>
  <si>
    <t>Walker, Steve/OWN&amp;OPR</t>
  </si>
  <si>
    <t>Former VL Furtado Dairy</t>
  </si>
  <si>
    <t>5D165084001</t>
  </si>
  <si>
    <t>No violations.  Nutrient management records appeared consistent with the General Order.</t>
  </si>
  <si>
    <t>Faria Farms Inc. Dairy</t>
  </si>
  <si>
    <t>5C54NC00154</t>
  </si>
  <si>
    <t>Koetsier, John C/OWN&amp;OPR</t>
  </si>
  <si>
    <t>L&amp; J Vanderham Dairy</t>
  </si>
  <si>
    <t>5C10NC00050</t>
  </si>
  <si>
    <t>Insp OK; no viloations noted; well maintained</t>
  </si>
  <si>
    <t>5B50NC00295</t>
  </si>
  <si>
    <t>5D545059001</t>
  </si>
  <si>
    <t>Alberta Fletcher Trust/OWN</t>
  </si>
  <si>
    <t>N2 Dairy</t>
  </si>
  <si>
    <t>5C54NC00132</t>
  </si>
  <si>
    <t>Te Velde, Jay Jr./OWN&amp;OPR</t>
  </si>
  <si>
    <t>Double J Dairy</t>
  </si>
  <si>
    <t>5D545085001</t>
  </si>
  <si>
    <t>5C10NC00078</t>
  </si>
  <si>
    <t>Denier, Fred/OPR</t>
  </si>
  <si>
    <t>Cal Denier Dairy, LLC</t>
  </si>
  <si>
    <t>5A34NC00028</t>
  </si>
  <si>
    <t>he dairy facility had been vacant for some time, but was recently leased to Fred Denier. Mr. Denier is in the process of populating the dairy facility. This facility is permitted under the General Order for a total maximum number of 622 mature cows (milking &amp;amp; dry, including 15%). At the time of the inspection there were approximately 160 mature cows onsite.</t>
  </si>
  <si>
    <t>5C205029N01</t>
  </si>
  <si>
    <t>Mendonca, Joseph &amp; Elvira/OWN</t>
  </si>
  <si>
    <t>Mendonca Dairy</t>
  </si>
  <si>
    <t>5C54NC00196</t>
  </si>
  <si>
    <t>No violations noted during inspection. Manure sampling data needs to better coordinate with nutrient applications.</t>
  </si>
  <si>
    <t>Pacific Sun Dairy</t>
  </si>
  <si>
    <t>5D545015001</t>
  </si>
  <si>
    <t>Dykstra, Dave/OPR</t>
  </si>
  <si>
    <t>Oakbend Dairy</t>
  </si>
  <si>
    <t>5C54NC00105</t>
  </si>
  <si>
    <t>The facility houses 620 milking and 110 dry mature cows. All three domestic wells were in good condidtion. Manure is removed from freestall barns and corrals and placed wet on concrete to dry. The dairy operational components in the production area were in good condition at the time of the inspection and appear well managed. No violations evident or noted during the inspection.</t>
  </si>
  <si>
    <t>T &amp; W Farms #2 Dairy</t>
  </si>
  <si>
    <t>5C15NC00039</t>
  </si>
  <si>
    <t>5B50NC00264</t>
  </si>
  <si>
    <t>Slenders, Andrew J/OWN&amp;OPR</t>
  </si>
  <si>
    <t>AJ Slenders Dairy</t>
  </si>
  <si>
    <t>5C10NC00066</t>
  </si>
  <si>
    <t>I (Lorin Sutton)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</si>
  <si>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Green Valley Dairy Llc/OWN&amp;OPR</t>
  </si>
  <si>
    <t>Green Valley Dairy</t>
  </si>
  <si>
    <t>5C10NC00140</t>
  </si>
  <si>
    <t>On 12/20/12, inspected the Dairy to assess compliance with the Waste Discharge Requirements General Order for Existing Milk Dairies, Order No. R5-2007-0035 (General Order) and the accompanying Monitoring and Reporting Program.  The inspection was conducted by reviewing record keeping documents and observing conditions of the animal housing facilities, feed and waste storage area, wastewater retention ponds, and Dairy cropland from public roads and facility access ways.</t>
  </si>
  <si>
    <t>Kroes Dairy South</t>
  </si>
  <si>
    <t>5D545071003</t>
  </si>
  <si>
    <t>Bettencourt, Darren &amp; Duane Marson Dairy/OWN</t>
  </si>
  <si>
    <t>Bettencourt &amp; Marson Dairy</t>
  </si>
  <si>
    <t>5B24NC00106</t>
  </si>
  <si>
    <t>All required operational documents were in the file at the time of inspection. The milking and dry cow corrals were graded and slope to a drain located in the middle of the corrals. The heifer corrals on the west side had excess manure. The roofed areas were guttered and storm water was directed into the storage lagoon. The settling basins had less than two feet of freeboard. The silage piles were stored in concrete.</t>
  </si>
  <si>
    <t>Manuel Vieira Jr Dairy</t>
  </si>
  <si>
    <t>5B24NC00250</t>
  </si>
  <si>
    <t>All required documents were in the file at the time of inspection. The dairy has one storage lagoon and one settling basin; each had over two ft. of freeboard. In general the corrals were relatively clean those on the north side (heifer corrals) which had significant amount of manure. Staff noted that manure was used to construct a berm around the corrals. Some of the corrals were sloped to cropland. Roofed areas did not have gutters. The heifer corrals were not graded to prevent water ponding.</t>
  </si>
  <si>
    <t>5D545096N01</t>
  </si>
  <si>
    <t>Diniz, Antonio V &amp; Maria/OWN</t>
  </si>
  <si>
    <t>Diniz Dairy</t>
  </si>
  <si>
    <t>5B24NC00126</t>
  </si>
  <si>
    <t>All operational documents were in the file at the time of inspection. The dairy has two settling and one storgae lagoon.The corrals were clean but the south and north corrals had depressions that may cause water ponding. The silage piles were on concrete with drainage system to direct leachate and/or runoff into the storage lagoon. The nitrate-N concentrations in domestic wells were 17.5 mg/L and 24.6 mg/L in House and Bain wells respectively.</t>
  </si>
  <si>
    <t>5C245039001</t>
  </si>
  <si>
    <t>5B50NC00140</t>
  </si>
  <si>
    <t>5B39NC00075</t>
  </si>
  <si>
    <t>5A52NC00025</t>
  </si>
  <si>
    <t>The RB staff visited the site to determine compliance with the General Order permit. During the inspection staff was unable to review onsite dairy documentation required per the Board Order because they were located off-site. Staff also noted issues with the domestic well, the lack of maintenance of the lagoon embankments, and silage leachate ponding. Staff recommended corrections of the issues and staff to re-inspect.</t>
  </si>
  <si>
    <t>All the required documents were on site.There are 3 wells with the nitrogen concentrations of 0.98, 0.95, and less than 0.50 mg/L. Staff noted cracks and holes on the concrete slab around well #1. The corrals were relatively clean. All the roofed areas were gluttered and storm water was diverted into the lagoon.Staff noted a sign of overtopping of settling basin on the west side.</t>
  </si>
  <si>
    <t>5B24NC00241</t>
  </si>
  <si>
    <t>5C54NC00026</t>
  </si>
  <si>
    <t>5A52NC00027</t>
  </si>
  <si>
    <t>Bosman, Clarence/OWN&amp;OPR</t>
  </si>
  <si>
    <t>C &amp; A Holsteins (Dairy)</t>
  </si>
  <si>
    <t>5D545158001</t>
  </si>
  <si>
    <t>Storage of wastewater in an unlined canal is a violation of Pond Specification C.5</t>
  </si>
  <si>
    <t>5B39NC00058</t>
  </si>
  <si>
    <t>5B20NC00024</t>
  </si>
  <si>
    <t>5C54NC00192</t>
  </si>
  <si>
    <t>5B50NC00133</t>
  </si>
  <si>
    <t>5D155066001</t>
  </si>
  <si>
    <t>Pacheco, Raphael/OWN</t>
  </si>
  <si>
    <t>Raphael Pacheco Dairy</t>
  </si>
  <si>
    <t>5C245041001</t>
  </si>
  <si>
    <t>All required documents were in the file at the time of inspection. The manure storage area does not have a drainage system to direct leachate into the storage lagoon. The storage lagoon had less than two ft. of freeboard. The feed storage area does not have a drainage system to divert runoff and/or leachate into the storage lagoon.</t>
  </si>
  <si>
    <t>Brian R. Rodoni/OWN</t>
  </si>
  <si>
    <t>Rodoni Dairy Farms, LP</t>
  </si>
  <si>
    <t>5B24NC00182</t>
  </si>
  <si>
    <t>All required operational documents were in the file at the time of inspection. The corrals on the west side do not have drainage system to direct runoff into the storage lagoon.</t>
  </si>
  <si>
    <t>Nunes, Jose A./OWN</t>
  </si>
  <si>
    <t>Joe Nunes Dairy</t>
  </si>
  <si>
    <t>5B24NC00185</t>
  </si>
  <si>
    <t>All the required operational documents were in the file at the time of inspection. The corrals were clean and had good drainage systems. All roofed areas had gutters. Silage leachate was ponding near the silage pile. The settling basin had less then two ft. of freeboard.</t>
  </si>
  <si>
    <t>Carl Vieira Dairy</t>
  </si>
  <si>
    <t>5B50NC00255</t>
  </si>
  <si>
    <t>Staff visited the site to determine compliance with the General Order R5-2007-0035. Staff noted that all the required documents were in the file at the site. There were inconsistencies in well identifications during the different sampling events. Staff noted that corrals were bermed with dried manure.</t>
  </si>
  <si>
    <t>Coelho Farms Lp/OWN</t>
  </si>
  <si>
    <t>Coelho Farms LP</t>
  </si>
  <si>
    <t>5B24NC00309</t>
  </si>
  <si>
    <t>All General Order-required operational documents were inspected and found to be complete and accurate. Corrals were moderately clean and well-graded. Corral run-off is conveyed to the wastewater storage lagoon. The wastewater storage lagoon and settling basin both had 3’-5’ of freeboard with no signs of berm erosion or animal burrowing. The silage is stored on a concrete slab with silage leachate conveyed to the wastewater lagoon.</t>
  </si>
  <si>
    <t>Oliveira, Joe/OWN</t>
  </si>
  <si>
    <t>Joe Oliveira Dairy</t>
  </si>
  <si>
    <t>5B24NC00130</t>
  </si>
  <si>
    <t>All required operational documents were in the file at the time of inspection. The corrals were clean. There was water ponding on the east side corrals. It was indicated that a pump malfunction resulted in back flow of wastewater from the flush lane to east side corrals. The silage and hay piles were stored on concrete with good drainage systems. Staff noted a large composting area on the west of the settling basins which does not have drainage systems to direct runoff into the storage lagoon.</t>
  </si>
  <si>
    <t>5D545036003</t>
  </si>
  <si>
    <t>5D545084N01</t>
  </si>
  <si>
    <t>5D105043001</t>
  </si>
  <si>
    <t>5D545135N01</t>
  </si>
  <si>
    <t>5C245040001</t>
  </si>
  <si>
    <t>5B24NC00285</t>
  </si>
  <si>
    <t>5C54NC00249</t>
  </si>
  <si>
    <t>Roest Family Dairy</t>
  </si>
  <si>
    <t>5B50NC00111</t>
  </si>
  <si>
    <t>The dairy appears generally well managed.  Silage leachate was evident at the base of covered silage stored on native soil; the leachate must be directed to a storage impoundment. Annual dairy reports for 2009-2012 show large differences in the volumes of process wastewater generated by the dairy operation, some of which is applied to cropland and some exported.  No manifests were available for process wastewater exports for 2011 and 2012.</t>
  </si>
  <si>
    <t>Frank S Brown Company/OWN&amp;OPR</t>
  </si>
  <si>
    <t>Frank S. Brown Co. Dairy</t>
  </si>
  <si>
    <t>5D105036N01</t>
  </si>
  <si>
    <t>On 30 April 2014, I (Khalid Durrani), inspected the subject facility to assess compliance with the Reissued Waste Discharge Requirements General Order for Existing Milk Cow Dairies, Order R5-2013-0122 (Reissued General Order).</t>
  </si>
  <si>
    <t>The RB staff visited the site to inquire about the 2009 Annual Report. On 12 August 2010 staff confirmed with the Western United Dairymen (WUD) representative that WUD staff accidentally failed to submit the annual report on time but it has been mailed out.</t>
  </si>
  <si>
    <t>Staff visited the site to determine compliance with the General Order requirements. Staff noted that all the required documents were in the file at the site. Corrals on the west side and in the center areas were graded and directed into the settling basin but corrals on the east side were sloped to the cropland.</t>
  </si>
  <si>
    <t>South Corner Dairy</t>
  </si>
  <si>
    <t>5D545069001</t>
  </si>
  <si>
    <t>5B395026001</t>
  </si>
  <si>
    <t>5D545031N01</t>
  </si>
  <si>
    <t>The wastewater and manure in the old lagoons was fully removed. Staff concluded that the dairy has complied with lagoon cleaning processes and the lagoon can be demolished in order to utilize the area for construction of free stall barns.</t>
  </si>
  <si>
    <t>Mendonca, Tony S/OWN&amp;OPR</t>
  </si>
  <si>
    <t>Tony S. Mendonca &amp; Sons Dairy</t>
  </si>
  <si>
    <t>5C54NC00157</t>
  </si>
  <si>
    <t>Staff visited the dairy site to verify the implementation of corrective measures to the items listed in the 3 April 2013 NOV. Staff noted that the excessive manure in the corrals and the manure stored on the cropland was removed and exported. The area around the groundwater well was graded and cracks were repaired. The corrals were not graded to prevent water ponding.</t>
  </si>
  <si>
    <t>E &amp; R Prins Dairy #1</t>
  </si>
  <si>
    <t>5B39NC00140</t>
  </si>
  <si>
    <t>Leyendekker, Nick/OWN&amp;OPR</t>
  </si>
  <si>
    <t>Holstein Farms Dairy</t>
  </si>
  <si>
    <t>5C54NC00003</t>
  </si>
  <si>
    <t>5B39NC00078</t>
  </si>
  <si>
    <t>5B24NC00097</t>
  </si>
  <si>
    <t>Foster Dairy Farms #5</t>
  </si>
  <si>
    <t>5B50NC00075</t>
  </si>
  <si>
    <t>Operation documents were generally in good order. Two domestic wells are in the production area. The concrete pad for each well was generally in good condition and placed to prevent ponding of stormwater over and around the wellhead. Corrals appeared in good condition, clean and well-scraped. One corral contained a large pile of dry manure solids. Silage is stored covered in a bunker in the north-central part of the production area; no leachate was evident.</t>
  </si>
  <si>
    <t>5B34NC00015</t>
  </si>
  <si>
    <t>5B39NC00071</t>
  </si>
  <si>
    <t>Duarte, Jorge/OWN</t>
  </si>
  <si>
    <t>Joao Sousa Dairy</t>
  </si>
  <si>
    <t>5B24NC00162</t>
  </si>
  <si>
    <t>There was excessive manure in the corrals. There were no records of solid manure application on site. The Annual Report shows unrealistic nitrogen application and removal rates.</t>
  </si>
  <si>
    <t>5B24NC00267</t>
  </si>
  <si>
    <t>5C54NC00170</t>
  </si>
  <si>
    <t>5B24NC00175</t>
  </si>
  <si>
    <t>5B24NC00033</t>
  </si>
  <si>
    <t>5B395034001</t>
  </si>
  <si>
    <t>Bos, John &amp; Andi Bos/OWN</t>
  </si>
  <si>
    <t>5D155058002</t>
  </si>
  <si>
    <t>5D165069001</t>
  </si>
  <si>
    <t>5A11NC00012</t>
  </si>
  <si>
    <t>In the 2012 AR, the analytical result for solid manure was missing and as a results the amounts of manure nitrogen exported and land applied were not calculated. Leachate was ponding around the silage piles and had the potential to drain into the Bull and Steer corrals on the south side. The dry cow corrals at the main facility and the calf/heifer corrals across the road had excessive manure.</t>
  </si>
  <si>
    <t>Draining runoff from the feed storage area into the adjacent cropland should cease immediately. Excess manure in the heifer corral should be removed and land applied at an agronomic rate. The feed and manure storage areas should have a drainage system to convey runoff into the storage lagoon. A more reliable and accurate method should be utilized for measuring wastewater application to prevent excessive applications that could impact groundwater quality.</t>
  </si>
  <si>
    <t>5B39NC00106</t>
  </si>
  <si>
    <t>The RB staff conducted a site visit to determine compliance with the General Order requirements Staff noted that the dairy was operating within the number of mature cows permitted under the General Order; however excessive slurry manure located in solid manure storage area were noted at the time of inspection and the Waste Management Plan was also found inaccurate.</t>
  </si>
  <si>
    <t>5C10NC00080</t>
  </si>
  <si>
    <t>5D165054N01</t>
  </si>
  <si>
    <t>Nylund, Rodney V &amp; Julie/OWN</t>
  </si>
  <si>
    <t>Nylund Dairy Farms</t>
  </si>
  <si>
    <t>5B24NC00135</t>
  </si>
  <si>
    <t>All operational documents, except land application area inspection were in the file at the time of inspection. All the roofed areas were guttered and storm water was directed into the storage lagoon. The composting area on the west side of the settling basin does not have drainage system to direct runoff to the storage lagoon.</t>
  </si>
  <si>
    <t>5C16NC00080</t>
  </si>
  <si>
    <t>5B50NC00171</t>
  </si>
  <si>
    <t>5C10NC00103</t>
  </si>
  <si>
    <t>5C54NC00199</t>
  </si>
  <si>
    <t>All required operational documents were in the file at the time of inspection. The corrals were clean. The roofed areas were guttered. Silage piles and others commodities were stored on concrete with good drainage system. The dairy has newly constructed on settling basin and one storage lagoon with existing and required stoarage capacities of 10.0 and 9.8 million gallons respectively.</t>
  </si>
  <si>
    <t>5C10NC00008</t>
  </si>
  <si>
    <t>De Groot, Jake/OWN</t>
  </si>
  <si>
    <t>De Groot Dairy #4</t>
  </si>
  <si>
    <t>5D545122N01</t>
  </si>
  <si>
    <t>Little H Dairy</t>
  </si>
  <si>
    <t>5C54NC00106</t>
  </si>
  <si>
    <t>Antero Borges Dairy</t>
  </si>
  <si>
    <t>5B24NC00313</t>
  </si>
  <si>
    <t>In general, staff did not observe major violations of the Reissued General Order during their inspection. However, the issue with the domestic well needs to be addressed and a NMP should be sent to staff for review. If an expanded herd size is to remain onsite then a revised Nutrient Management Plan and a revised Waste Management Plan need to be submitted, and a Form 200 requesting Individual Waste Discharge Requirements must be filed.</t>
  </si>
  <si>
    <t>5C245024001</t>
  </si>
  <si>
    <t>Foster Dairy Farms #3</t>
  </si>
  <si>
    <t>5B50NC00079</t>
  </si>
  <si>
    <t>Operation documents were generally in good order. Four domestic wells are in the production area. The concrete pad for each was generally in good condition. corrals appeared in good conditions without excessive manur solids. The corral at the southwest corner of the production area showed evidence of outflow of water and manure solids.Windrows of composting manure solids are stored on native soil at the west side of the production area, west of the impoundment.</t>
  </si>
  <si>
    <t>5C10NC00065</t>
  </si>
  <si>
    <t>Tiemersma, Jelle J &amp; Peter P/OWN&amp;OPR</t>
  </si>
  <si>
    <t>Tiemersma Dairy</t>
  </si>
  <si>
    <t>5C54NC00281</t>
  </si>
  <si>
    <t>inspected the Dairy to assess compliance with the Reissued Waste Discharge Requirements General Order for Existing Milk Cow Dairies, Order R5-2013-0122 .  The inspection was conducted by reviewing record keeping documents and observing the conditions of the animal housing facilities, feed and waste storage areas, and wastewater retention ponds from public roads and facility access ways.</t>
  </si>
  <si>
    <t>On 27 January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</si>
  <si>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5C16NC00123</t>
  </si>
  <si>
    <t>No violations discovered</t>
  </si>
  <si>
    <t>The revised NMP and WNM should be submitted to the Regional Board. The manure storage area behind the hay barn should have a drainage system to direct runoff into the storage lagoon.</t>
  </si>
  <si>
    <t>Potential violations, including excess application of nutrients, inadequate storage capacity and well within 100 feet of dairy waste applicaiton cropland.  Corrals with erosion do not minimize infiltration.</t>
  </si>
  <si>
    <t>Modififactions identified in the 2010 WMP have been completed.</t>
  </si>
  <si>
    <t>5D165079001</t>
  </si>
  <si>
    <t>5B39NC00129</t>
  </si>
  <si>
    <t>Blue Island Dairy</t>
  </si>
  <si>
    <t>5B50NC00230</t>
  </si>
  <si>
    <t>Due to the recent closure of the Source Group Inc. (dairy consulting firm), some of the documents were not in the binder. The dairy had one storage lagoon with less than two ft. of freeboard at the time of inspection. The solid manure and manure slurry was stored on concrete slab but liquid was oozing out into the native soil around the concrete slab. The dairy had an open corral system and the corrals were not graded to prevent water ponding.</t>
  </si>
  <si>
    <t>Vanderham, Corry A/OWN</t>
  </si>
  <si>
    <t>D &amp; V Dairy</t>
  </si>
  <si>
    <t>5C54NC00090</t>
  </si>
  <si>
    <t>5D545052001</t>
  </si>
  <si>
    <t>5C54NC00211</t>
  </si>
  <si>
    <t>5B24NC00174</t>
  </si>
  <si>
    <t>Mendes, Albert/OWN</t>
  </si>
  <si>
    <t>Albert Mendes Dairy</t>
  </si>
  <si>
    <t>5B50NC00061</t>
  </si>
  <si>
    <t>All operational documents were available and in good order. The NMP listed a field by field ratio for 1.65 for each field; this is greater than the required 1.40. According to dairy operator, animal mortality is approximately one animal per day. At the time of inspection freeboard was greater than 2 feet in Settling basins 3 and 4; no freeboard was evident in Settling basin 2.</t>
  </si>
  <si>
    <t>5B50NC00226</t>
  </si>
  <si>
    <t>Manuel  Monteiro/OWN</t>
  </si>
  <si>
    <t>MS Monteiro &amp; Sons Dairy</t>
  </si>
  <si>
    <t>5C54NC00235</t>
  </si>
  <si>
    <t>5C205028N01</t>
  </si>
  <si>
    <t>The manure piles at the site should be exported or land applied at an agronomic rate. The wastewater pump in the storage lagoon should be calibrated to accurately quantify the amount of nutrient applied. The liner construction design for the new lagoon should be submitted to the Regional Board for review and approval by the Executive Officer.</t>
  </si>
  <si>
    <t>5B39NC00132</t>
  </si>
  <si>
    <t>Van Steyn, Jack/OWN</t>
  </si>
  <si>
    <t>Van Steyn Dairy</t>
  </si>
  <si>
    <t>5B34NC00011</t>
  </si>
  <si>
    <t>Facility needs to have better control of the excessive weeds on all ponds.</t>
  </si>
  <si>
    <t>The RB staff visited the dairy site to conduct a routine inspection and to determine compliance with the General Order requirements. The dairy houses 740 mature cows which is above the allowable number of 597 mature milk cows. Manure and manure slurry were stored in the small trench on the north side of corrals. Corrals are not graded and sloped to divert runoff into the storage lagoon.</t>
  </si>
  <si>
    <t>Staff noted that all the items listed in teh Notice of Violation issued 26 April 2012 remain unresolved. The NMP should be revised. The WMP should include Operation and Maintenace Plan. All nutrient applications on cropland should be recorded and reported. A reliable method shold be used to quantify the amount of process wastewater applied on cropland. The silage leachate shoulld be directed into the storage lagoon. The domestic well should have a concrete pad around the wellhead.</t>
  </si>
  <si>
    <t>Onsite violations were corrected and comply with Notice of Violation issued 29 August 2012.</t>
  </si>
  <si>
    <t>5C15NC00027</t>
  </si>
  <si>
    <t>5B50NC00214</t>
  </si>
  <si>
    <t>5C205008N01</t>
  </si>
  <si>
    <t>5B24NC00253</t>
  </si>
  <si>
    <t>5B24NC00111</t>
  </si>
  <si>
    <t>De Raadt, John &amp; Joannne/OWN</t>
  </si>
  <si>
    <t>J&amp;J DeRaadt Dairy</t>
  </si>
  <si>
    <t>5C505030001</t>
  </si>
  <si>
    <t>All documents were available on-site for review. Weeds need to be managed around wastewater lagoons. Stacked manure east of wastewater lagoon #1 needs to be removed. Update the WMP to reflect accurate flush hours and submit to CVWQCB office.</t>
  </si>
  <si>
    <t>Medeiros, Rui/OWN&amp;OPR</t>
  </si>
  <si>
    <t>Medeiros &amp; SON Dairy</t>
  </si>
  <si>
    <t>5D165056001</t>
  </si>
  <si>
    <t>5B50NC00045</t>
  </si>
  <si>
    <t>5C16NC00089</t>
  </si>
  <si>
    <t>5D545021N01</t>
  </si>
  <si>
    <t>5B50NC00262</t>
  </si>
  <si>
    <t>Staff observed a small volume of ponded wastewater at the north-end of your dairy production area discharging off-property onto the neighboring dairy, Flying M Dairy, on 15 January 2015.</t>
  </si>
  <si>
    <t>5C16NC00044</t>
  </si>
  <si>
    <t>Robert Brazil Dairy/OWN&amp;OPR</t>
  </si>
  <si>
    <t>Robert Brazil Dairy</t>
  </si>
  <si>
    <t>5D165078001</t>
  </si>
  <si>
    <t>5C10NC00160</t>
  </si>
  <si>
    <t>Homen, Jose/OWN</t>
  </si>
  <si>
    <t>Homen Dairy Farms LP</t>
  </si>
  <si>
    <t>5B24NC00243</t>
  </si>
  <si>
    <t>Areas surround the irrigation wells should be regarded to prevent ponding of standing water. Remember tailwater return ditches should be used only in conveyance of wastewater and not permanent storage of wastewater. The facility is currently over the permitted mature herd size. Staff reviewed an onsite revised WMP demostrating the facility can accomodate a total of 3860 mature animals (3360 milking and 500 dry).</t>
  </si>
  <si>
    <t>5D165107001</t>
  </si>
  <si>
    <t>5B39NC00116</t>
  </si>
  <si>
    <t>Kisst Dairy/OWN</t>
  </si>
  <si>
    <t>Kisst Dairy</t>
  </si>
  <si>
    <t>5B39NC00144</t>
  </si>
  <si>
    <t>The facility is permitted 1070 mature cows but it is currently housing 1200 mature cows. When staff explained to Mr. Kisst he was over his permitted cow number, Mr. Kisst stated he did not care. General Order-required operational documents were inspected. The WMP did not include well locaitons and the WMP was not accurate. The Nutrient Management Plan was missing page 2. The remainder of the documents were found to be accurate and complete. Excessive weeds were found at one of the wells.</t>
  </si>
  <si>
    <t>Garcia, Rick/OPR</t>
  </si>
  <si>
    <t>Henry A. Garcia Dairy</t>
  </si>
  <si>
    <t>5C54NC00134</t>
  </si>
  <si>
    <t>Kampen, Jeff/OPR</t>
  </si>
  <si>
    <t>J &amp; A Dairy</t>
  </si>
  <si>
    <t>5C54NC00014</t>
  </si>
  <si>
    <t>Togninali, Rosie/OWN</t>
  </si>
  <si>
    <t>Manuel &amp; Maria Silva Dairy</t>
  </si>
  <si>
    <t>5B39NC00136</t>
  </si>
  <si>
    <t>All General Order-required paperwork were reviewed and found to be complete and accurate. Soild manure is stored in corrals. Corral run-off is ultimately stored in the wastewater storage lagoon. Corrals are moderately clean with run off ultimately stored in the wastewater storage lagoon. Select corrals require grading to prevent standing water. Select corrals are being used to store solid manure.</t>
  </si>
  <si>
    <t>The NMP should be revised to maintain realistic nitrogen application and removal rates.</t>
  </si>
  <si>
    <t>5B24NC00316</t>
  </si>
  <si>
    <t>5D105037N01</t>
  </si>
  <si>
    <t>Diepersloot, Bob/OWN&amp;OPR</t>
  </si>
  <si>
    <t>Diepersloot Ranch Dairy</t>
  </si>
  <si>
    <t>5C205026001</t>
  </si>
  <si>
    <t>Panama Ranch Dairy</t>
  </si>
  <si>
    <t>5D155080N01</t>
  </si>
  <si>
    <t>I inspected the subject facility to assess compliance with the Reissued Waste Discharge Requirements General Order for Existing Milk Cow Dairies, Order No. R5-2012-0122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t>
  </si>
  <si>
    <t>5B24NC00044</t>
  </si>
  <si>
    <t>Brooks &amp; Erman Ranch/OWN</t>
  </si>
  <si>
    <t>Brooks &amp; Erman Ranch</t>
  </si>
  <si>
    <t>5B39NC00103</t>
  </si>
  <si>
    <t>5C245022001</t>
  </si>
  <si>
    <t>5B24NC00199</t>
  </si>
  <si>
    <t>Wastewater application cannot reliably be quantified by using pond drop. A better system should be implemented to monitor the actual application of wastewater on cropland.  The settling basins should have at least two ft. of freeboard at any given time. The revised WMP should be sent to the Regional Board. The land application areas should be inspected routinely as described in the General Order.</t>
  </si>
  <si>
    <t>Barcellow, Tom &amp; Mathew Kidder/OPR</t>
  </si>
  <si>
    <t>White Gold Dairy</t>
  </si>
  <si>
    <t>5C54NC00217</t>
  </si>
  <si>
    <t>Violations relating to expanded herd size, inadequate monitoring and nutrient budget.</t>
  </si>
  <si>
    <t>Cordoso, John/OWN</t>
  </si>
  <si>
    <t>Manuel Azevedo</t>
  </si>
  <si>
    <t>5B24NC00211</t>
  </si>
  <si>
    <t>Staff observed dry manure used for bedding was being stacked inside a corral. The lagoon onsite was in fair condition with excess vegetation growing on the embankments. The settling basin also has had excess vegetation growth on its embankments. The corrals were relatively well graded and maintained. There were two domestic well onsite and did not find any issues.</t>
  </si>
  <si>
    <t>5D165073001</t>
  </si>
  <si>
    <t>I conducted a review of nutrient application documents and records documenting the implementation of the nutrient management plan at the subject facility (Dairy).  The inspection was conducted to assess compliance with the Waste Discharge Requirements General Order for Existing Milk Cow Dairies, Order No. R5-2007-0035 (General Order) and the accompanying Monitoring and Reporting Program (MRP) in order to resolve an outstanding violation.</t>
  </si>
  <si>
    <t>Joe Souza Farms Lp/OWN&amp;OPR</t>
  </si>
  <si>
    <t>G &amp; A Dairy</t>
  </si>
  <si>
    <t>5C10NC00034</t>
  </si>
  <si>
    <t>5B39NC00108</t>
  </si>
  <si>
    <t>5C10NC00134</t>
  </si>
  <si>
    <t>5D545146N01</t>
  </si>
  <si>
    <t>5B24NC00288</t>
  </si>
  <si>
    <t>Hath, Leon/OWN</t>
  </si>
  <si>
    <t>Hath Dairy</t>
  </si>
  <si>
    <t>5B24NC00062</t>
  </si>
  <si>
    <t>Staff observed reporting discrepancies with the waste management plan &amp; the nutrient management plan. Both plans will need to be updated and submitted. The production area inspection revealed silage leachate ponding, a domestic well with a hole in the casing and setback issues.</t>
  </si>
  <si>
    <t>5B24NC00208</t>
  </si>
  <si>
    <t>5B24NC00168</t>
  </si>
  <si>
    <t>Vander Poel, Paula &amp; Mike/OWN&amp;OPR</t>
  </si>
  <si>
    <t>VP Farms Dairy</t>
  </si>
  <si>
    <t>5C54NC00213</t>
  </si>
  <si>
    <t>An off-property dairy wastewater discharge was investigated by Central Valley Water Board staff.</t>
  </si>
  <si>
    <t>The NMP indicated that the Whole Nitrogen Balance of dairy was 2.13. The 2010 Annual Report showed nitrogen application-to-removed ratio at higher than 1.4. There was no drainage system to covey silage leachate from the silage storage area into the storage lagoon. The dairy has two domestic wells and three irrigation wells. There were cracks and holes between the concrete pad and the ground at some of the wells. The well identification was not consistent on each sampling time.</t>
  </si>
  <si>
    <t>5C10NC00030</t>
  </si>
  <si>
    <t>Wastewater discharge observed. See full report for more info.</t>
  </si>
  <si>
    <t>5B50NC00080</t>
  </si>
  <si>
    <t>5D155056N01</t>
  </si>
  <si>
    <t>5D155084001</t>
  </si>
  <si>
    <t>Alberto, Antonio &amp; Maria/OWN</t>
  </si>
  <si>
    <t>Alberto Dairy</t>
  </si>
  <si>
    <t>5B50NC00077</t>
  </si>
  <si>
    <t>Feed storage area has ponded leachate or leachate off pad.</t>
  </si>
  <si>
    <t>Hilarides, Robert &amp; Sharon Dba Sierra Cattle Co/OWN&amp;OPR</t>
  </si>
  <si>
    <t>Hilarides Dairy</t>
  </si>
  <si>
    <t>5C54SC00007</t>
  </si>
  <si>
    <t>Jongsma, William &amp; John/OWN&amp;OPR</t>
  </si>
  <si>
    <t>William &amp; John Jongsma Dairy</t>
  </si>
  <si>
    <t>5D545054N01</t>
  </si>
  <si>
    <t>Dairy production area has been demolished and is in the process of being converted for use as cropland.</t>
  </si>
  <si>
    <t>The purpose of this inspection was to verify the work performed under to directives in CAO R5-2014-0704.  Work has been performed.  See attached inspection report.</t>
  </si>
  <si>
    <t>Borges, Candido/OWN</t>
  </si>
  <si>
    <t>Borges Farms</t>
  </si>
  <si>
    <t>5B50NC00117</t>
  </si>
  <si>
    <t>The domestic wells are in good condition. Corrals are located in the north, central, and south sections of the production area; each was well-scraped and without excess manure solids. Silage is stored on asphalt with a drain that directs leachate to the lagoons. Manure solids are stored on a concrete pad with a drain that directs leachate to the lagoons.</t>
  </si>
  <si>
    <t>5B39NC00080</t>
  </si>
  <si>
    <t>Alden Peterson &amp; Sons Dairy Inc/OWN</t>
  </si>
  <si>
    <t>Alden Peterson &amp; Sons Dairy, Inc.</t>
  </si>
  <si>
    <t>5B50NC00227</t>
  </si>
  <si>
    <t>All required operational documents were in the file at the time of inspection. The corrals were clean and all the roofed areas were guttered. The storage lagoons had over two ft. of freeboard. The settling basin was being cleaned and concurrently exported. The silage piles were stored on concrete and leachate was directed into the drainage system located at the west side of the silage piles.</t>
  </si>
  <si>
    <t>Monteiro Bros. Dairy #2</t>
  </si>
  <si>
    <t>5C10NC00079</t>
  </si>
  <si>
    <t>Golden West Dairy</t>
  </si>
  <si>
    <t>5C54NC00064</t>
  </si>
  <si>
    <t>5C16NC00087</t>
  </si>
  <si>
    <t>5D545040N02</t>
  </si>
  <si>
    <t>Toste, John &amp; Sandra/OWN</t>
  </si>
  <si>
    <t>Toste Dairy</t>
  </si>
  <si>
    <t>5B24NC00255</t>
  </si>
  <si>
    <t>Operations documents were generally in good order. Two domestic wells are located in the production area. The concrete well pads were in good condition and the wells placed to prevent stormwater ponding in and around the wellheads. The corrals were in good condition without excess manure solids or evidence of ponding. A manure storage area at the west end of the production area was empty at the time of the inspection.</t>
  </si>
  <si>
    <t>5B50NC00026</t>
  </si>
  <si>
    <t>Rodrigues, Manuel/OPR</t>
  </si>
  <si>
    <t>South Lakes Dairy</t>
  </si>
  <si>
    <t>5C54NC00013</t>
  </si>
  <si>
    <t>General Order required paperwork was reviewed. The Nutrient Management Plan (NMP) was not accurate; the Nitrogen ratio for all fields should be 1.4 or less.</t>
  </si>
  <si>
    <t>5C10NC00054</t>
  </si>
  <si>
    <t>5B24NC00025</t>
  </si>
  <si>
    <t>On 31 July 2014, I inspected the Dairy to assess compliance with the Reissued Waste Discharge Requirements General Order for Existing Milk Cow Dairies, Order R5-2013-0122 (Reissued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</si>
  <si>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An off-property dairy wastewater discharge was investigated by the Central Valley Water Board staff. The off-property discharge was from the corpland owned by Faria Dairy#1 located at 13182 S. Robinson Road, Escalon, San Joaquin County. Water quality readings and observations were recorded and water samples were collected and taken to the laboratory.</t>
  </si>
  <si>
    <t>5D165066N01</t>
  </si>
  <si>
    <t>I inspected the subject facility to assess compliance with the Reissued Waste Discharge Requirements General Order for Existing Milk Cow Dairies, Order R5-2013-0122 (Reissued General Order).  The inspection was conducted by reviewing record keeping documents and observing the conditions of the animal housing facilities, feed and waste storage areas, and wastewater retention ponds from public roads and facility access ways.</t>
  </si>
  <si>
    <t>5D545016001</t>
  </si>
  <si>
    <t>5C10NC00137</t>
  </si>
  <si>
    <t>5C505024001</t>
  </si>
  <si>
    <t>5D105035N01</t>
  </si>
  <si>
    <t>5B24NC00107</t>
  </si>
  <si>
    <t>5D165061001</t>
  </si>
  <si>
    <t>5B50NC00282</t>
  </si>
  <si>
    <t>Waste management plan (WMP) needs to be updated to the current or maximum permitted herd size or the herd size needs to be reduced to 690 mature animals as stated in the WMP. Rebuild channel to convey silage leahate. Continue to maintain corrals. The field-by-field nitrogen ratios for fields #2-4 grown in corn were above 1.4. Keep all waste water on-site.</t>
  </si>
  <si>
    <t>Staff inspected the 3 monitoring wells, the status of the storage lagoon, and the settling basins. The two storage lagoon and settling basin did not have required 2 ft freeboard. The corrals were not graded to divert corral runoff. The manure water from the west side storage lagoon was released into the adjacent settling basin and the wastewater was discharged into the corral, resulting wastewater ponding in corral. Well #1 was covered by soil and other debris. Monitoring well #2 was not graded.</t>
  </si>
  <si>
    <t>5B24NC00234</t>
  </si>
  <si>
    <t>5B50NC00249</t>
  </si>
  <si>
    <t>5B39NC00085</t>
  </si>
  <si>
    <t>5B39NC00101</t>
  </si>
  <si>
    <t>5D155092001</t>
  </si>
  <si>
    <t>5B24NC00139</t>
  </si>
  <si>
    <t>Bidart Family Partnership Lp/OWN</t>
  </si>
  <si>
    <t>Bidart Dairy No. 2</t>
  </si>
  <si>
    <t>5C15NC00002</t>
  </si>
  <si>
    <t>5B24NC00237</t>
  </si>
  <si>
    <t>Staff did not observe export documentation, lab sample results, rendering records, or wastewater/freshwater application logs. The NMP listed Fields 1 thru 3 as being triple cropped but they are not all triple cropped year after year. Also, staff recommended each lagoon photo be clearly labeled with its corresponding name and date.taff suggested the operator or his consultant place all Reissued General Order required documents in a 3 ring binder with dividers</t>
  </si>
  <si>
    <t>5D165055N01</t>
  </si>
  <si>
    <t>Foxen, Carol A/OWN</t>
  </si>
  <si>
    <t>Fred Rau Dairy</t>
  </si>
  <si>
    <t>5D101039001</t>
  </si>
  <si>
    <t>5A11NC00053</t>
  </si>
  <si>
    <t>5C16NC00116</t>
  </si>
  <si>
    <t>5C16NC00083</t>
  </si>
  <si>
    <t>Hilarides, Larry/OWN&amp;OPR</t>
  </si>
  <si>
    <t>Triple H Dairy #1</t>
  </si>
  <si>
    <t>5D545002001</t>
  </si>
  <si>
    <t>The RB staff visited the site to ascertain its current condition prior to removal from the General Order permit. Staff noted large amounts of dry manure throughout the facility. The corrals, flush lanes, and lagoons all have manure in them. The facility requires major manure removal efforts before it can be removed from the Board Order No. R5-2007-0035 permit.</t>
  </si>
  <si>
    <t>The RB staff visited the site to determine compliance with the General Order. Staff noted corrals were not graded and water ponding was observed. Solid manure was stored on native soil and leachate ponding at the manure storage site was also observed at the time of inspection.</t>
  </si>
  <si>
    <t>Vander Poel, Paula &amp; Mike/OWN</t>
  </si>
  <si>
    <t>P &amp; M Dairy</t>
  </si>
  <si>
    <t>5D545104001</t>
  </si>
  <si>
    <t>5B20NC00039</t>
  </si>
  <si>
    <t>5B39NC00072</t>
  </si>
  <si>
    <t>5D545164N01</t>
  </si>
  <si>
    <t>Dias, Gregory (Butch) Sr/OWN</t>
  </si>
  <si>
    <t>Willow Grove Farms Dairy</t>
  </si>
  <si>
    <t>5C16NC00062</t>
  </si>
  <si>
    <t>Lagoons # 2 &amp;amp; 3 are in violation of the dairy General Order because Lagoon #2 intersected groundwater and Lagoon #3 was unpermitted. Both lagoons will be leveled and a new lined lagoon is to be installed in their place. Staff did observe both lagoons have been completely cleaned out and can be backfilled with clean soil .</t>
  </si>
  <si>
    <t>Ulm, Donald &amp; Barbara/OWN</t>
  </si>
  <si>
    <t>W-D Ranch, Inc.</t>
  </si>
  <si>
    <t>5B50NC00160</t>
  </si>
  <si>
    <t>The dairy appears to be generally well maintained and the operational components are in good condition. No violations of the General Order were noted during the inspection.</t>
  </si>
  <si>
    <t>Brown, Jeff/OWN&amp;OPR</t>
  </si>
  <si>
    <t>Brown's Dairy</t>
  </si>
  <si>
    <t>5C16NC00071</t>
  </si>
  <si>
    <t>During an irrigation event, backpressure is the irrigation line and the failure of a backflow prevention valve allowed the discharge of wastewater througha lift pump into the "Last Chance Ditch" canal.</t>
  </si>
  <si>
    <t>5C54NC00049</t>
  </si>
  <si>
    <t>The RB staff visited the site to review operational documents and dairy annual reports. Staff found several violations at the time of inspection.</t>
  </si>
  <si>
    <t>All documents were on-site and available for review. If Mr. Bylsma continues to grow a sudan-oat rotation instead of a corn-oat rotation, the NMP needs to be updated to incorporate multiple cropping options; re-grade the area east of wastewater storage lagoon #2 and south of the animal housing area to prevent ponding of water.</t>
  </si>
  <si>
    <t>5A11NC00040</t>
  </si>
  <si>
    <t>Currently there are 550 milking cows and 65 dry. The NMP and 2010 Annual Report shows 525 milking and 75 dry cows. Operations documents were generally in good order.</t>
  </si>
  <si>
    <t>Lucas, Michael/OWN</t>
  </si>
  <si>
    <t>Lucas Dairy</t>
  </si>
  <si>
    <t>5B50NC00237</t>
  </si>
  <si>
    <t>Dairy appears to be well maintained and operational components in good condition. Some operational documents were found, but must be addressed. 1. NMP must be revised to accurately reflect current operation conditions. The WMP must accurately reflect dairy operations, listing each field that recieves applied process wastewater and/or solid manure and the applied amounts. 3. Manifests for manure solids or process wastewater must be maintained and available for review</t>
  </si>
  <si>
    <t>5C54NC00179</t>
  </si>
  <si>
    <t>Verburg, Jake &amp; Jayne/OWN</t>
  </si>
  <si>
    <t>Verburg and Sons Dairy</t>
  </si>
  <si>
    <t>5B50NC00121</t>
  </si>
  <si>
    <t>Staff observed two domestic wells that are located south of the milk barn did not have concrete pads (see Photo 1 &amp;amp; 2). Staff asked concrete well pads be placed on both wells. Staff then inspected the lagoons, feed storage areas, corrals, composting area, manure stacking areas, and cropland (see Photo 3 to 6). In general the production area and cropland are well managed and no violations were observed.</t>
  </si>
  <si>
    <t>Staas, Steve/OWN</t>
  </si>
  <si>
    <t>Staas Farms, Inc.</t>
  </si>
  <si>
    <t>5A58NC00017</t>
  </si>
  <si>
    <t>he Nutrient Management Plan (NMP) was not correct; the Nitrogen ratio for all fields should be 1.4 or less. low meters have been installed at the dairy; but are not being used. The amount of wastewater being applied to the cropland is unknown.</t>
  </si>
  <si>
    <t>Edwin H Smith &amp; Sons Dairy/OWN</t>
  </si>
  <si>
    <t>Edwin H Smith &amp; Sons Dairy</t>
  </si>
  <si>
    <t>5B50NC00073</t>
  </si>
  <si>
    <t>Dairy appears generally well managed. The following items must be addressed: 1. The NMP and WMP listed no manure solids being sent to the lagoon. However, during the inspection it was evident that manure solids were stored in the lagoon. Both the NMP and WMP must be revised and copies sent to Regional Board by 18 January 2013; 2. Cropland application records of solid manure and process wastewater to cropland were not available during the inspection for 2012-these documents must be prepared.</t>
  </si>
  <si>
    <t>5D165100001</t>
  </si>
  <si>
    <t>Zylstra, Andrew/OWN</t>
  </si>
  <si>
    <t>Zylstra Andrew Dairy #2</t>
  </si>
  <si>
    <t>5B50NC00098</t>
  </si>
  <si>
    <t>The facility houses 650 milking and 170 dry cows. The nitrogen-applied-to-removal ratio for the corn in 2010 Annual Report was 1.82, above the limit of 1.40; the reported whole farm ratio was 1.18. The NMP showed a nitrogen ratio of 1.64 for both corn and triticale. At the time of inspection the corrals were wet and contained ponded water with no evidence of grading. No mechanical separator is in use at the site.</t>
  </si>
  <si>
    <t>Staff observed wastewater in a roadside ditch along the south side of Lambert Road in Elk Grove. Further investigation revealed three wastewater discharge locations into a community drain. Staff confirmed that wastewater in the community drain originated from the dairy facility.</t>
  </si>
  <si>
    <t>Curti Family Farms Inc/OWN</t>
  </si>
  <si>
    <t>Curti Family Farms</t>
  </si>
  <si>
    <t>5C54NC00268</t>
  </si>
  <si>
    <t>Rbh Farms Inc/OWN</t>
  </si>
  <si>
    <t>TRI-J Dairy</t>
  </si>
  <si>
    <t>5C54NC00082</t>
  </si>
  <si>
    <t>There was excessive manure in the corrals. Corrals were not graded to divert corral runoff into the storage lagoon. Staff noted an excessive amount of manure slurry discharged into a wide area of cropland near the storage lagoon. A large pile of manure was placed on cropland south of the storage lagoon. There are two wells with the nitrogen concentrations of 2.42 and 0.82 mg/L in the well 1 and 2 respectively in sample taken in 09/04/2012.</t>
  </si>
  <si>
    <t>Pedretti, Gino &amp; Mona/OWN</t>
  </si>
  <si>
    <t>Pedretti Ranches</t>
  </si>
  <si>
    <t>5B24NC00059</t>
  </si>
  <si>
    <t>The corrals were not graded and sloped to prevent water ponding. There was excessive manure in the dry cow and heifer corrals. The manure and feed storage areas were not equipped with a drainage system to direct leachate and runoff into the lagoon.</t>
  </si>
  <si>
    <t>Dias, Robert/OWN</t>
  </si>
  <si>
    <t>Dias Family Dairy</t>
  </si>
  <si>
    <t>5B24NC00271</t>
  </si>
  <si>
    <t>All required operational documents were in the file at the time of inspection.  The NMP will be revised to include the newly acquired cropland. The dairy has three wastewater storage lagoons. One of the lagoons has less than two feet of freeboard. The corrals were not graded to prevent water ponding. Silage were stored in bags. The dairy has three wells but only one of the wells was sampled.</t>
  </si>
  <si>
    <t>5C54NC00210</t>
  </si>
  <si>
    <t>Uc Davis Animal Science Dairy/OWN</t>
  </si>
  <si>
    <t>UC Davis Animal Science Dairy</t>
  </si>
  <si>
    <t>5A57NC00022</t>
  </si>
  <si>
    <t>The manure piles at the manure storage area should be covered during the rainy season to prevent leachate ponding.   See report for complete details.</t>
  </si>
  <si>
    <t>Bignami Children'S Trust/OWN</t>
  </si>
  <si>
    <t>Brentwood Farms Dairy</t>
  </si>
  <si>
    <t>5A52NC00043</t>
  </si>
  <si>
    <t>Conducted a routine, annual inspection of the Brentwood Farms to check for compliance with General Order.  Dairy is in good condition and compliant with all sampling and reporting requirements.  No issues noted during inspection</t>
  </si>
  <si>
    <t>On 8 July 2015, Central Valley Regional Water Quality Control Board staff visited the Former Cardoso Dairy. Staff learned Mr. John Cardoso recently ceased milking. Mr. Cardoso submitted his 2014 Annual Report by the 1 July 2015 deadline to the Regional Board, but did not include the owner’s signatures because they are on bad terms. The dairy was empty and remnant manure has been removed from the corrals.</t>
  </si>
  <si>
    <t>Leyendekker, Edward/OPR</t>
  </si>
  <si>
    <t>Rocky Road Dairies #1</t>
  </si>
  <si>
    <t>5C54NC00138</t>
  </si>
  <si>
    <t>Martin, Louie/OWN&amp;OPR</t>
  </si>
  <si>
    <t>Bel R. Martin &amp; Sons Dairy</t>
  </si>
  <si>
    <t>5C54NC00151</t>
  </si>
  <si>
    <t>5B39NC00123</t>
  </si>
  <si>
    <t>John Machado Dairy</t>
  </si>
  <si>
    <t>Meirinho, Joe M &amp; Pauline V/OWN</t>
  </si>
  <si>
    <t>Joe and Pauline Meirinho Dairy</t>
  </si>
  <si>
    <t>5B50NC00165</t>
  </si>
  <si>
    <t>The Dairy facility is over the permitted cow number, excessive manure were found in corral, standing water were in animal confinement areas beyond a 72 hour period after the last rainfall, over-application of process wastewater to cropland, and impoundment storage volume managed by dumping wastewater into cropland. Impoundment storage reported in the WMP is not accurate; lagoon storage has been managed by dumping wastewater into adjacent cropland.</t>
  </si>
  <si>
    <t>5B24NC00068</t>
  </si>
  <si>
    <t>Bylsma, Willy/OWN</t>
  </si>
  <si>
    <t>W &amp; J Dairy</t>
  </si>
  <si>
    <t>5B50NC00187</t>
  </si>
  <si>
    <t>All records were on-site for review. Corrals are well graded. Dairy facility must submit documentation of application for NRC's funding to Central Valley Regional Water Quality Control Board's Confined Animal Facility Unit.</t>
  </si>
  <si>
    <t>Staff conducted inspection as a follow-up to a previous inspection. The domestic well was uncovered. Since the concrete pad is below the surrounding soil line, staff suggested installing a channel or drain pipe to divert standing water from the wellhead. The pipe opening observed on 5 April 2012 was capped. The on-site violations have been corrected. All required documents has not been recieved. Staff recieved a copy of a wastewater agreement, but not an updated Waste Management Plan.</t>
  </si>
  <si>
    <t>Machado John S/OWN</t>
  </si>
  <si>
    <t>5B24NC00183</t>
  </si>
  <si>
    <t>All the required operational documents were in the file at the time of inspection. No major violation were found at the time of inspection.</t>
  </si>
  <si>
    <t>Corrals should be maintained to minimize accumulation of excessive manure and graded to minimize accumulation of standing water.  Weeds and vegetation around lagoon #5 need to be removed.  Depth markers should be installed in all lagoons, if they are already not installed.  Wastewater should not be released into the OID Cavil Drain.   See report for complete details.</t>
  </si>
  <si>
    <t>5C16NC00117</t>
  </si>
  <si>
    <t>Foster Dairy Farms #4</t>
  </si>
  <si>
    <t>5B50NC00066</t>
  </si>
  <si>
    <t>Operation documents were in generally good good. Two domestic wells are in the production area. Corrals appeared in good condition without excessive manure solids. The west corral showed evidents of water and and manure solid discharge out the northwest corner. A large pile of dry manure is stored covered on the east side of the production area. Manure solids removed from settling basins was stored on an adjacent embankment.</t>
  </si>
  <si>
    <t>Four Star Dairy</t>
  </si>
  <si>
    <t>5C16NC00094</t>
  </si>
  <si>
    <t>Azevedo, Alvarino &amp; Maria/OWN</t>
  </si>
  <si>
    <t>A &amp; M Azevedo Dairy</t>
  </si>
  <si>
    <t>5B50NC00130</t>
  </si>
  <si>
    <t>Regional Water Board staff visited the dairy site on 10 April 2013.  The purpose of the visit was to review operations documents.  During a previous inspection no production and land application visual monitoring documents and no manure and water application records for cropland were available for review.   Staff met with Maria Alvarino, the owner of the dairy.  The dairy operational documents had been compiled and were reviewed.  The documents appeared complete and in good order.</t>
  </si>
  <si>
    <t>Staff observed the newly constructed lined lagoon. Staff noted that the following needs to be completed - Backfill anchor trench and submit appropriate MWISP.</t>
  </si>
  <si>
    <t>Barcellos, Tom/OWN&amp;OPR</t>
  </si>
  <si>
    <t>T- Bar Dairy</t>
  </si>
  <si>
    <t>5C54NC00096</t>
  </si>
  <si>
    <t>Ken Van Foeken Dairy</t>
  </si>
  <si>
    <t>5B24NC00150</t>
  </si>
  <si>
    <t>Review of documents related to Animal Waste Production and Management indicated that production and land application area inspections, and land application records were missing. The 2012 AR was not done correctly. It did not provide crop harvest information and therefore crop nutrient removal was not calculated. The settling basin had less then 2 ft. of freeboard.</t>
  </si>
  <si>
    <t>Machado Dairy Farms #1</t>
  </si>
  <si>
    <t>5B39NC00130</t>
  </si>
  <si>
    <t>General Order-required operational documentation was inspected and found to be accurate and complete. Corrals are clean and well-graded with all corral run-off directed to the wastewater storage lagoon via a dedicated drain. Select corrals are used for composting; at the time of our inspection, corrals that were being used for composting were dry, clean, and well-graded. Silage is covered and stored on a contained concrete slab with all leachate conveyed to the wastewater storage lagoon.</t>
  </si>
  <si>
    <t>Andrade, Joseph M/OWN&amp;OPR</t>
  </si>
  <si>
    <t>Andrade Dairy</t>
  </si>
  <si>
    <t>5B20NC00045</t>
  </si>
  <si>
    <t>On 17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</si>
  <si>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A&amp;L Dairy Lp/OWN</t>
  </si>
  <si>
    <t>A &amp; L Dairy</t>
  </si>
  <si>
    <t>5C54NC00209</t>
  </si>
  <si>
    <t>Compliance  Inspection</t>
  </si>
  <si>
    <t>5B50NC00084</t>
  </si>
  <si>
    <t>Andrew Zylstra Dairy Inc (#1)</t>
  </si>
  <si>
    <t>5B50NC00147</t>
  </si>
  <si>
    <t>The dairy appears to be generally well maintained and the operational components in good condition. No violations of the General Order were noted during the inspection.</t>
  </si>
  <si>
    <t>Willem Postma Dairy #2</t>
  </si>
  <si>
    <t>5B50NC00156</t>
  </si>
  <si>
    <t>Operations documents were generally in good order.Two domestic wells are plumbed together but sampled separately. The concrete well pads were in good condition and the wells placed to prevent stormwater ponding in and around the wellheads.The corrals were in good condition without excess manure solids or evidence of ponding. The four above-ground impoundments (lagoon 1-4) in the production area each had freeboards greater then the required two ft.</t>
  </si>
  <si>
    <t>On 19 April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</si>
  <si>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5B50NC00081</t>
  </si>
  <si>
    <t>5B20NC00032</t>
  </si>
  <si>
    <t>Lemstra, Bill/OPR</t>
  </si>
  <si>
    <t>Cascade Dairy</t>
  </si>
  <si>
    <t>5C54NC00063</t>
  </si>
  <si>
    <t>5B24NC00231</t>
  </si>
  <si>
    <t>Staff reviewed the Waste Management Plan and noted that the storage capacity was calculated with the assumption that there was no dead storage loss. This assumption may not hold true since the storage lagoon was not cleaned regularly.</t>
  </si>
  <si>
    <t>Mellema, Mike &amp; Darla/OPR</t>
  </si>
  <si>
    <t>Mellema West Dairy</t>
  </si>
  <si>
    <t>5C54NC00057</t>
  </si>
  <si>
    <t>Hettinga Farms Dairy</t>
  </si>
  <si>
    <t>5D545106001</t>
  </si>
  <si>
    <t>5A11NC00018</t>
  </si>
  <si>
    <t>Morelli, Don &amp; Dian/OWN</t>
  </si>
  <si>
    <t>Ahlem's Foothills Farms</t>
  </si>
  <si>
    <t>5B50NC00072</t>
  </si>
  <si>
    <t>Martins, George/OWN</t>
  </si>
  <si>
    <t>Martins Bros Dairy</t>
  </si>
  <si>
    <t>5B24NC00122</t>
  </si>
  <si>
    <t>All required operational documents were in the file at the time of the inspection. The corrals were clean. Staff noted water ponding in the open corrals on the west side. Staff learned that the water ponding resulted from overflow of wastewater from flush lane due to pump malfunctioning. The silage piles were stored on concrete with drainage system that convey the leachate into the storage lagoon. The roofed areas were guttered and storm water was directed into the storage lagoon.</t>
  </si>
  <si>
    <t>5C54NC00239</t>
  </si>
  <si>
    <t>5B50NC00205</t>
  </si>
  <si>
    <t>5D165075N01</t>
  </si>
  <si>
    <t>Wilbur, Jeff/OWN&amp;OPR</t>
  </si>
  <si>
    <t>Rio Blanco Dairy</t>
  </si>
  <si>
    <t>5C54NC00227</t>
  </si>
  <si>
    <t>Machado, Donald A/OWN</t>
  </si>
  <si>
    <t>Machado Dairy #2</t>
  </si>
  <si>
    <t>5B395021001</t>
  </si>
  <si>
    <t>All General Order required paperwork were reviewed and found to be complete and accurate. Wastewater storage lagoons and settling basins are being well-managed; the lagoons/basins has a range of freeboard between 2-10 ft without observed berm erosion and/or rodent damage. Corrals are clean and well-graded with run off ultimately stored in the wastewater storage lagoon. One well was inspected inside the dairy produciton area; the well was in adequate condition.</t>
  </si>
  <si>
    <t>5C10NC00128</t>
  </si>
  <si>
    <t>5B50NC00212</t>
  </si>
  <si>
    <t>Echeverria, Javier/OWN</t>
  </si>
  <si>
    <t>Ansonea Dairy</t>
  </si>
  <si>
    <t>5C15NC00004</t>
  </si>
  <si>
    <t>Brian &amp; Kartina Rainey/OPR</t>
  </si>
  <si>
    <t>Rainimade Dairy</t>
  </si>
  <si>
    <t>5C54NC00191</t>
  </si>
  <si>
    <t>Violations relating to Waste Management Plan, incomplete monitoring, nutrient budget, wastewater handling, and pond depth mareker.</t>
  </si>
  <si>
    <t>Santos, Michael &amp; Manuel/OWN&amp;OPR</t>
  </si>
  <si>
    <t>Ott, Carl &amp; Tom/OWN</t>
  </si>
  <si>
    <t>Carl Ott &amp; Sons Dairy</t>
  </si>
  <si>
    <t>5B50NC00090</t>
  </si>
  <si>
    <t>On 24 April 2014, I (Khalid Durrani), inspected the subject facility to assess compliance with the Reissued Waste Discharge Requirements General Order for Existing Milk Cow Dairies, Order R5-2013-0122 (Reissued General Order).</t>
  </si>
  <si>
    <t>Jones Farms/OWN</t>
  </si>
  <si>
    <t>Rick Jones Farms</t>
  </si>
  <si>
    <t>5C245037001</t>
  </si>
  <si>
    <t>All required operational documents were in the file at the time of inspection. The dairy has not imported or exported nutrients during the 2012 reporting period. The dairy has two settling basins and one storage lagoon. The corrals were graded to prevent water ponding. The silage piles were stored on concrete. All roofed area was guttered and storm water was directed into the storage lagoon. Storm water form heifer barns was diverted into cropland.</t>
  </si>
  <si>
    <t>Foster Dairy Farms #2</t>
  </si>
  <si>
    <t>5B50NC00078</t>
  </si>
  <si>
    <t>Operations documents were generally in good order. Two domestic wells are in the production area. Each well had a concrete pad in good condition and the wells are placed to prevent stormwater in and around the wellheads; in addtion, the wellheads are protected with small pipe fence enclosure. Corrals were free of excessive manure solids and appeared to generally be in good condtion; some low-lying areas may pond stormwater during rain events.</t>
  </si>
  <si>
    <t>Excess manure in the corrals should be removed and land applied or exported. The corrals should be graded to prevent water ponding. The nutrient application on cropland should be according the nutrient requirement of the respective crop.</t>
  </si>
  <si>
    <t>A&amp;M Farms/OWN&amp;OPR</t>
  </si>
  <si>
    <t>A &amp; M Farms Dairy</t>
  </si>
  <si>
    <t>5C10NC00061</t>
  </si>
  <si>
    <t>On 20 November 2013, staff inspected the Dairy to assess compliance with the Reissued Waste Discharge Requirements General Order for Existing Milk Cow Dairies, Order R5-2013-0122 (Reissued General Order).</t>
  </si>
  <si>
    <t>On 8 November 2013, staff inspected the Dairy to assess compliance with the Reissued Waste Discharge Requirements General Order for Existing Milk Cow Dairies, Order R5-2013-0122 (Reissued General Order).</t>
  </si>
  <si>
    <t>5D155063001</t>
  </si>
  <si>
    <t>5C54NC00016</t>
  </si>
  <si>
    <t>5C505027001</t>
  </si>
  <si>
    <t>5B395009001</t>
  </si>
  <si>
    <t>Vlot, Dirk &amp; Case/OWN&amp;OPR</t>
  </si>
  <si>
    <t>Vlot Dairy &amp; Heifer Ranch</t>
  </si>
  <si>
    <t>5C205037001</t>
  </si>
  <si>
    <t>5C245024003</t>
  </si>
  <si>
    <t>Clarot, Joe &amp; Rose/OWN</t>
  </si>
  <si>
    <t>Clarot Farms, Inc.</t>
  </si>
  <si>
    <t>5B50NC00100</t>
  </si>
  <si>
    <t>All operational documents were available and in order.</t>
  </si>
  <si>
    <t>Lopes, Paul &amp; Darlene/OWN</t>
  </si>
  <si>
    <t>P&amp;D Dairy West</t>
  </si>
  <si>
    <t>5B24NC00084</t>
  </si>
  <si>
    <t>All operational documents were available for review on-site. Dairy is well managed.</t>
  </si>
  <si>
    <t>5C10NC00119</t>
  </si>
  <si>
    <t>Te Velde, George &amp; Margot E/OWN</t>
  </si>
  <si>
    <t>Rocking S Dairy #1</t>
  </si>
  <si>
    <t>5B50NC00132</t>
  </si>
  <si>
    <t>The dairy appeared well managed and in good condition. Records for the current year 2012 field applicaitons of nutrients, i.e., a) process wastewater and/or manure solids, b) field applications, and c) manure manifests must be developed. The NMP must be revised to include the 88 acres of walnut orchard to which manure compost is applied.</t>
  </si>
  <si>
    <t>Dyt, Richard/OWN&amp;OPR</t>
  </si>
  <si>
    <t>5C54NC00128</t>
  </si>
  <si>
    <t>5B50NC00157</t>
  </si>
  <si>
    <t>Morris, Manuel &amp; Mary/OWN</t>
  </si>
  <si>
    <t>Manuel Morris Dairy</t>
  </si>
  <si>
    <t>5B50NC00159</t>
  </si>
  <si>
    <t>There are three domestic wells that were in good condition. Corrals throughout the facility are scraped and appear well maintained. The dairy is a flush facility. Two large lagoons are used at the dairy; a north and east lagoon. At the time of inspection the north lagoon contained abundant manure solids. The dairy operational components appeared well-maintained and in good condition. No violations of the General Order noted.</t>
  </si>
  <si>
    <t>Staff met with operator and consultant to review operational documents. Following review of documents a walk through of the lagoons were conducted. Freeboard was less that 1ft in each lagoon. Cropland showed ponding of process wastewater and areas of no crop growth due to what appears to be build-up of manure solids. Tailwater system was mostly empty except in east-west trending ditch; abundant manure solids were evident.</t>
  </si>
  <si>
    <t>Machado, Joe/OWN</t>
  </si>
  <si>
    <t>3 Machado Dairy</t>
  </si>
  <si>
    <t>5B24NC00246</t>
  </si>
  <si>
    <t>Irrigation well in cropland needs to have the open casing properly sealed and the concrete pad around the well needs to be maintained. Continuous over-application of nitrogen may require soil testing. The dairy is permitted for a maximum of 3,048 manuture animals but WMP and NMP are written for maximum of 2,750 mature animals. The facility cannot increase herd size above 2,750 until the WMP and NMP is revised and submitted to RB.</t>
  </si>
  <si>
    <t>5C16NC00024</t>
  </si>
  <si>
    <t>Nunes Brother Dairy/OWN</t>
  </si>
  <si>
    <t>Nunes Bros. Dairy</t>
  </si>
  <si>
    <t>5C54NC00145</t>
  </si>
  <si>
    <t>I inspected the subject facility (Dairy) to assess compliance with the Waste Discharge Requirements General Order for Existing Milk Cow Dairies, Order No. R5-2007-0035 (General Order) .  The inspection was conducted by a cursory review of record keeping documents and observing the conditions of the animal housing facilities, feed and waste storage areas, and wastewater retention ponds from public roads and facility access ways.</t>
  </si>
  <si>
    <t>5B24NC00260</t>
  </si>
  <si>
    <t>5D165071N01</t>
  </si>
  <si>
    <t>5A52NC00038</t>
  </si>
  <si>
    <t>5C54NC00137</t>
  </si>
  <si>
    <t>5B50NC00200</t>
  </si>
  <si>
    <t>5B24NC00198</t>
  </si>
  <si>
    <t>5B50NC00184</t>
  </si>
  <si>
    <t>The dairy, operated as a scrape facility, appeared to be generally well-managed.  The following issues were noted- Relatively small amounts of manure solids and dry slurry were noted stored outside the designated manure storage (scrape) area – all manure must be stored in the defined storage area. Weeds were present on the lagoon embankments and growing within the impoundment – some method of weed abatement must be initiated. A large crack noted in the domestic well pad should be repaired.</t>
  </si>
  <si>
    <t>i conducted a limited viewing of the dairy from public roads to evaluate wastewater management efforts at the visible portions of the Dairy production area.  The northern portions of the livestock corrals were visible from Avenue 200.</t>
  </si>
  <si>
    <t>Jongsma, Christopher &amp; Lisa/OPR</t>
  </si>
  <si>
    <t>Chris &amp; John Jongsma Dairy</t>
  </si>
  <si>
    <t>5D545039N01</t>
  </si>
  <si>
    <t>Vander Schaaf, John/OWN</t>
  </si>
  <si>
    <t>Vander Schaff Dairy</t>
  </si>
  <si>
    <t>5B39NC00089</t>
  </si>
  <si>
    <t>Excessive weeds and rodent holes on embankment of the pond north of field #4 and east of well #4. Facility must submit a operation and maintenance plan to CVRWQCB. Irrigation well #2 and #4 needs a concrete pad installed or uncovered; irrigation well #3 needs the concrete cracks resealed.</t>
  </si>
  <si>
    <t>Richard Clauss/OWN</t>
  </si>
  <si>
    <t>Sunwest Jersey Dairy</t>
  </si>
  <si>
    <t>5B24NC00120</t>
  </si>
  <si>
    <t>Visit was part of an investigation into a complaint that cropland nutrient applications were contaminating a domestic well at a neighboring property.</t>
  </si>
  <si>
    <t>Frank X Gwerder &amp; Sons/OWN</t>
  </si>
  <si>
    <t>Frank Gwerder Dairy</t>
  </si>
  <si>
    <t>5B50NC00120</t>
  </si>
  <si>
    <t>One corral in the southeast production area and not currently in use contained a thick layer of manure solids. NMP is not accurate.</t>
  </si>
  <si>
    <t>5B24NC00047</t>
  </si>
  <si>
    <t>I conducted a limited viewing of the dairy from public roads to evaluate wastewater management efforts at the visible portions of the Dairy production area.  The northern portions of the livestock corrals were visible from Avenue 136 and Road 136 (Palm Avenue).</t>
  </si>
  <si>
    <t>5B24NC00269</t>
  </si>
  <si>
    <t>Staff conducted a follow-up Inspection and observed that backflow preventive mechanisms had been installed on the irrigation well. Staff were told that an excavator had been hired to clean out and clear excessive weeds from the tail water return pond but the work had not yet been completed.</t>
  </si>
  <si>
    <t>Sherman, Fred/OWN</t>
  </si>
  <si>
    <t>Fred Sherman Dairy</t>
  </si>
  <si>
    <t>5B24NC00299</t>
  </si>
  <si>
    <t>All operational documents were on-site and available for staff to review. Staff observed all of the corrals at the facility to be well-maintained—graded and sloped towards drains. Silage was observed to be stored covered on a concrete slab with drainage to the wastewater lagoon system.</t>
  </si>
  <si>
    <t>5C16NC00003</t>
  </si>
  <si>
    <t>5B50NC00220</t>
  </si>
  <si>
    <t>5C54NC00045</t>
  </si>
  <si>
    <t>5D545109001</t>
  </si>
  <si>
    <t>Mendes, Victor/OPR</t>
  </si>
  <si>
    <t>Vida BOA #2 Dairy</t>
  </si>
  <si>
    <t>5D545134N01</t>
  </si>
  <si>
    <t>Items indicated in the NOV was not corrected. The solid manure should be stored on concrete and leachate should be directed into the storage lagoon. The concrete Nutrient Management Plan should be submitted to the Regional Board.</t>
  </si>
  <si>
    <t>The major portions of the corrals were graded and corral runoff and storm water from roofed areas drain into the settling basins. Silage piles were stored partly on concrete and partly on dirt. Silage leachate drains either into a settling basin or into a collection pond. The solid manure storage area does not have manure leachate conveyance system. All the corrals should be graded and sloped to divert corral runoff into the lagoons.</t>
  </si>
  <si>
    <t>Angelo, Joe/Luis/Maria/OWN</t>
  </si>
  <si>
    <t>Angelo Dairy</t>
  </si>
  <si>
    <t>5B395047001</t>
  </si>
  <si>
    <t>91-216</t>
  </si>
  <si>
    <t>NMP not available for review. See attched for detailed report.</t>
  </si>
  <si>
    <t>5D545053N01</t>
  </si>
  <si>
    <t>Dairy is currently housing 2600 milk cows, 410 dry cows, and 2765 heifers. There are 5 onsite wells, 4 domestic wells and 1 agriculutral well. The wells were in good condition at time of inspection. Each corral has a separate drain to which stormwater is directed. A flow meter is not used at the dairy: flow from the lagoon is measured based on pump output &amp; time.</t>
  </si>
  <si>
    <t>Staff visited the site to determine compliance with WDR requirements. Staff observed that corrals need grading to prevent water ponding. The Nutrient Management Plan (NMP) must be signed by a certified specialist and the nutrient application rate should be designed in a manner that will maintain the nitrogen applied to removed ratio at or below 1.4.</t>
  </si>
  <si>
    <t>5B50NC00065</t>
  </si>
  <si>
    <t>Machado, Tony J/OWN</t>
  </si>
  <si>
    <t>Tony J Machado DY</t>
  </si>
  <si>
    <t>5B24NC00221</t>
  </si>
  <si>
    <t>Staff inspected the dairy site and noted that the dairy houses 890 mature milk cows (774 milking and 116 dry) and farms 120 acres of cropland for forage production.</t>
  </si>
  <si>
    <t>Durrer, Louie, Leo, Eric, &amp; Chris/OWN</t>
  </si>
  <si>
    <t>Durrer Dairy</t>
  </si>
  <si>
    <t>5B50NC00092</t>
  </si>
  <si>
    <t>Milk produced by dairy is sold to CDI. Operational documents were generally good; however, pond photos for 2011 were not available for review. At the time of inspection some leachate had flowed off the north end of the concrete pad. Corrals and domestic wells were in good condition. Lagoon had freeboard greater than 2 ft and lagoon berms were in good condition.</t>
  </si>
  <si>
    <t>5B24NC00235</t>
  </si>
  <si>
    <t>5B24NC00113</t>
  </si>
  <si>
    <t>De Jong, Chris, Kevin, &amp; Tom/OWN&amp;OPR</t>
  </si>
  <si>
    <t>Chris De Jong Dairy</t>
  </si>
  <si>
    <t>5C54NC00120</t>
  </si>
  <si>
    <t>5B34NC00016</t>
  </si>
  <si>
    <t>Staff re-inspected the dairy facility to determine if the violations observed on 17 October 2011 have been corrected. Staff confirmed that all issues have been corrected and no further action is required.</t>
  </si>
  <si>
    <t>Silva Dairy Farms #3A</t>
  </si>
  <si>
    <t>5B24NC00263</t>
  </si>
  <si>
    <t>All the required documents were in the file at the time of the inspection. The dairy is in the process of merging with the facility at 1904 Edminster Road in Stevinson. The corrals were clean and have good drainage systems to direct runoff into the storage lagoon. All the roofed areas were guttered. The storage lagoon and settling basin had less than two ft. of freeboard. The berm around the storage lagoon had cracks and animal burrows.</t>
  </si>
  <si>
    <t>On 14 May 2013 I conducted an inspection of theCartmill Dairy (facility) prior to rescinding coverage under Waste Discharge Requirements for Existing Milk Cow Dairies, General Order No. R5-2007-0035 (General Order).</t>
  </si>
  <si>
    <t>Terra Linda Dairy</t>
  </si>
  <si>
    <t>5C54NC00183</t>
  </si>
  <si>
    <t>5C54NC00238</t>
  </si>
  <si>
    <t>Eugene &amp; Pauline Murphy Trust/OWN</t>
  </si>
  <si>
    <t>Sic Dairies Dairy</t>
  </si>
  <si>
    <t>5D165083001</t>
  </si>
  <si>
    <t>The dairy is not implementing a nutrient management plan including no records of nutrient calculations and amounts of freshwater and wastewater applied.</t>
  </si>
  <si>
    <t>Four Star Dairy #3</t>
  </si>
  <si>
    <t>5C54NC00267</t>
  </si>
  <si>
    <t>Inspected the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t>
  </si>
  <si>
    <t>5A34NC00033</t>
  </si>
  <si>
    <t>The purpose of this inspection is to confirm that violations were corrected. The conveyance ditch is flushed with clear water and no longer contain stagnant wastewater, the dead animal disposal area had been removed, over application of wastewater to cropland was no longer observed, and the off property discharge had ceased. The violations previously observed had been confirmed corrected except for the lack of freeboard in lagoon.</t>
  </si>
  <si>
    <t>5B39NC00105</t>
  </si>
  <si>
    <t>Staff inspected the facility to verify the corrections of items listed in the Notice of Violation issued 18 March 2011. Staff noted that the corrals have been graded to prevent water ponding. Feed storage area was modified by constructing an impervious silage collection area that will help in collecting and pumping silage leachate into the storage lagoon. Manure storage area has been bermed to prevent manure leachate flow into the adjacent cropland. The dairy has 1483 mature milk cows.</t>
  </si>
  <si>
    <t>Violations relating to Waste Management Plan and pond depth marker.</t>
  </si>
  <si>
    <t>5B39NC00141</t>
  </si>
  <si>
    <t>On 17 October 2013, I (Khalid Durrani), inspected the subject facility to assess compliance with the Waste Discharge Requirements General Order for Existing Milk Cow Dairies, Order No. R5-2007-0035 (General Order).</t>
  </si>
  <si>
    <t>5C16NC00088</t>
  </si>
  <si>
    <t>The manure stored on native soil has been removed and the manure storage area was graded and sloped to convey manure leachate to storage lagoon. Mature milk cow number was adjusted to the permitted number. The corrals were graded to prevent ponding and the berms around the corrals were reinforced to prevent runoff into the adjacent cropland.</t>
  </si>
  <si>
    <t>5A11NC00056</t>
  </si>
  <si>
    <t>5C505029001</t>
  </si>
  <si>
    <t>Boere, John/OWN</t>
  </si>
  <si>
    <t>John Boere Dairy</t>
  </si>
  <si>
    <t>5B50NC00142</t>
  </si>
  <si>
    <t>No violations observed at time of inspection.</t>
  </si>
  <si>
    <t>Soares, Manuel A &amp; Maria/OWN</t>
  </si>
  <si>
    <t>Manuel A Soares Dairy</t>
  </si>
  <si>
    <t>5B50NC00162</t>
  </si>
  <si>
    <t>Operations documents were generally in good order. Corrals are scraped approximately every two months in the dry season; grading is completed in early winter and late fall each year. At the time of the inspection the condition of the corrals throughout the production area was adequate; however, corrals in the west, east, and central sections of the production area did not appear entirely well-scraped or well-graded.</t>
  </si>
  <si>
    <t>Lemstra, John/OWN&amp;OPR</t>
  </si>
  <si>
    <t>Clearlake Dairy</t>
  </si>
  <si>
    <t>5D545032N01</t>
  </si>
  <si>
    <t>5D545092001</t>
  </si>
  <si>
    <t>5B39NC00151</t>
  </si>
  <si>
    <t>Soares, Larry &amp; Dennis/OWN</t>
  </si>
  <si>
    <t>Soares, Larry &amp; Dennis</t>
  </si>
  <si>
    <t>The dairy houses 400 milk cows and manages 120 acres of cropland. The review of previously submitted documents indicated that the dairy had 590 &amp; 570 mature milk cows as shown in annual report of 2008 &amp; 2009, which is above the max permitted cow number. The WMP shows that 38,529 lbs of nitrogen was exported. The wastewater storage capacities were 3.1 &amp; 6.1 gallons. The NMP's target ratios ranged from 0.08-1.95, which is higher than allowed in the General Order.</t>
  </si>
  <si>
    <t>5D545064N01</t>
  </si>
  <si>
    <t>5C15NC00083</t>
  </si>
  <si>
    <t>P &amp; D Dairy</t>
  </si>
  <si>
    <t>5B24NC00085</t>
  </si>
  <si>
    <t>Staff conducted a routine Inspection. The well east of the milk barn had a cracked concrete well pad, an improperly sealed casing top, and the adjacent soild contained features that could cause ponding. Minor ponding was found in manure storage area. The NMP was reviewed and staff observed that it indicated Field 5 as alfalfa being grown but a corn and oat rotation is actually being grown. The NMP must be revised and the domestic well must be corrected.</t>
  </si>
  <si>
    <t>Barcellos, Joe &amp; Maria/OWN</t>
  </si>
  <si>
    <t>Monster Dairy</t>
  </si>
  <si>
    <t>5B50NC00170</t>
  </si>
  <si>
    <t>Operations documents were generally in good order. Animal mortality is managed by SIsk Recycling.The well is completed within a large concrete pad and construced to allow stormwater flow away from the wellhead. Corrals contained excessive manure solids and did not appear graded, e.g., depressions indicated potential for ponding. Freeboard was approximately 2 ft; the lagoon also appeared to contain excessive manure solids. Minimal weeds and animal burrows were noted on the embankments.</t>
  </si>
  <si>
    <t>5C16NC00075</t>
  </si>
  <si>
    <t>5B24NC00063</t>
  </si>
  <si>
    <t>All the required documents were in the file at the time of inspection. Animal waste management and utilization was being carried out in accordance to the protocol described in the General Order.</t>
  </si>
  <si>
    <t>Vander Hoek, Pier/OWN&amp;OPR</t>
  </si>
  <si>
    <t>Bar None/Van Der Hoek Dairy</t>
  </si>
  <si>
    <t>5C10NC00060</t>
  </si>
  <si>
    <t>On 30 April 2013, staff inspected the subject facility to assess compliance with the Waste Discharge Requirements General Order for Existing Milk Cow Dairies, Order No. R5-2007-0035 (General Order).</t>
  </si>
  <si>
    <t>5B39NC00097</t>
  </si>
  <si>
    <t>Borba, Bob/OPR</t>
  </si>
  <si>
    <t>Dairy Central</t>
  </si>
  <si>
    <t>5B24NC00317</t>
  </si>
  <si>
    <t>Over permitted herd size.  Maximum permitted is 345. Milk cows onsite was 990, dry cows was 160. Cropland acrerage is 426.</t>
  </si>
  <si>
    <t>5D545163001</t>
  </si>
  <si>
    <t>On 24 September 2014, I accompanied Mr. Jon Vander Schuur of Provost &amp; Pritchard Consulting Group during the facility inspection conducted in accordance with Monitoring and Reporting Program R5-2004-0084.  The inspection included cover integrity and pavement integrity monitoring.</t>
  </si>
  <si>
    <t>Vander Poel, John &amp; Kimberly/OWN&amp;OPR</t>
  </si>
  <si>
    <t>Whiteside Dairy</t>
  </si>
  <si>
    <t>5D155087001</t>
  </si>
  <si>
    <t>Some documents were not available for review.  In addition, there are specific components in the dairy production area that require immediate attention.</t>
  </si>
  <si>
    <t>5A115007001</t>
  </si>
  <si>
    <t>5C16NC00040</t>
  </si>
  <si>
    <t>This inspection was conducted in response to the 22 December 2010 off-property discharge of wastewater from the Matos Bros Dairy. Staff noted significant ponding in the corrals of the main freestall barn. It appeared the corrals were not graded to prevent water from ponding.</t>
  </si>
  <si>
    <t>5C16NC00039</t>
  </si>
  <si>
    <t>5C16NC00099</t>
  </si>
  <si>
    <t>MW-2 has a swale containing manure adjacent to the well. Staff recommended the manure in the swale adjacent to the well be removed and the swale backfilled. Both the NMP &amp; WMP need to be revised. The NMP has the following issues: (1) cow number is too low, (2) flush hours are incorrect, and (3) some application areas are not included. The WMP has the following issues: (1) cow numbers are too low, and (2) flush hours are incorrect.</t>
  </si>
  <si>
    <t>Meadowlake Dairy</t>
  </si>
  <si>
    <t>5D545093001</t>
  </si>
  <si>
    <t>No violations noted during the inspection; however minor animal burrowing activities and minor vegetation along the banks of the ponds were observed.  Also, a tailwater pond at the southwestern corner of &amp;quot;Field #2&amp;quot; does not appear to minimize infiltration.</t>
  </si>
  <si>
    <t>Vander Meulen, Gus &amp; Sons/OWN</t>
  </si>
  <si>
    <t>Vander Meulen Dairy</t>
  </si>
  <si>
    <t>5B39NC00064</t>
  </si>
  <si>
    <t>Purpose of visit is to review operational documents and inspect dairy. Weeds were found around the Avena Drain embankment in which needs to be managed along with the rodent holes. The upper portion of the embankment south of Avena Drain is constructed with manure and is a concern for embankment stability and mobilization of manure into surface water. The proximity of the Avena Drain to the manure drying area is a concern of off-property discharge. The WMP needs to be corrected.</t>
  </si>
  <si>
    <t>5B39NC00110</t>
  </si>
  <si>
    <t>5C15NC00048</t>
  </si>
  <si>
    <t>NMP not accurate and Silage leachate was ponded on native soil.</t>
  </si>
  <si>
    <t>5C54NC00207</t>
  </si>
  <si>
    <t>Idsinga, Bill/OWN&amp;OPR</t>
  </si>
  <si>
    <t>Bill Idsinga Dairy</t>
  </si>
  <si>
    <t>5C16NC00082</t>
  </si>
  <si>
    <t>5B50NC00183</t>
  </si>
  <si>
    <t>Tierra Buena Ranch</t>
  </si>
  <si>
    <t>5C245019001</t>
  </si>
  <si>
    <t>All operational documents were on-site and available for staff to review. Staff saw the wastewater storage lagoon embankment was free of weeds and rodent burrows. Corrals were observed to be graded and scraped. Ponding water was observed in the northwestern corral.Staff saw the silage was covered and stored on a concrete slab.</t>
  </si>
  <si>
    <t>The dairy contained 2700 mature cows; the dairy is permitted 3048 mature cows. All operational documentations were inspected and found to be complete. All corrals were well-graded and clean. The dairy utilizes 2 settling basin, 2 wastewater containment, and 2 mechanical separators. Staff observed holes underneath the well-pad at Irrigation well# DW020. A valve that facilitates wastewater irrigation is within 100ft of the well.</t>
  </si>
  <si>
    <t>5C16NC00030</t>
  </si>
  <si>
    <t>All required operational documents were onsite amd availabe for staff to review. Corrals at both the dairy and the heifer facility were graded and scraped free of residual manure. Staff observed the wastewater storage lagoon at the heifer facility and noted the weeds need to be maintained around the embankment. Staff saw rodent burrows in the northern embankments of a collection pit located near the feed storage area.</t>
  </si>
  <si>
    <t>The purpose of the inspection is to confirm that violations have been corrected. The weeds on lagoon bankments have been cleared, the concrete ditch is cleaned, the off property discharge was no longer occuring, and the over application of wastewater to cropland had been spread. All violations were corrected.</t>
  </si>
  <si>
    <t>There were two domestic wells in good condition. At the time of inspection. Corrals generally showed abundant maure spread throughout and grading was not immediately evident; however no ponded water present. Manure solids used for bedding were noted piled on native soil at various places around production area. Two lagoons are used; no settling basin used.</t>
  </si>
  <si>
    <t>Mendes, Victor &amp; Debbie/OWN&amp;OPR</t>
  </si>
  <si>
    <t>Vida BOA Dairy #1</t>
  </si>
  <si>
    <t>5C54NC00078</t>
  </si>
  <si>
    <t>5B50NC00129</t>
  </si>
  <si>
    <t>5D545094001</t>
  </si>
  <si>
    <t>5B24NC00046</t>
  </si>
  <si>
    <t>5D155080001</t>
  </si>
  <si>
    <t>Medeiros, Brian/OWN&amp;OPR</t>
  </si>
  <si>
    <t>Bar M Ranch</t>
  </si>
  <si>
    <t>5D165082001</t>
  </si>
  <si>
    <t>The facility no longer operates as a dairy and is in the process of being converted for use as a heifer feedlot.</t>
  </si>
  <si>
    <t>Schoneveld, John/OWN&amp;OPR</t>
  </si>
  <si>
    <t>Lakeview Farms Dairy</t>
  </si>
  <si>
    <t>5C15NC00084</t>
  </si>
  <si>
    <t>The dairy houses 800 mature milk cows (720 milking and 80 dry) and farms 250 acres of cropland for forage production. All the required documents including rendering records were in the file at the site. Silage piles were stored on concrete. The corrals have been cleaned. The storage lagoon had less than two ft. of freeboard at the time of inspection. The berm around the storage lagoon had holes and animal burrows.</t>
  </si>
  <si>
    <t>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t>
  </si>
  <si>
    <t>The dairy houses 845 mature milk cows(745 milking &amp; 100 dry). All required documents were in the file at the dairy. Manure storage and composting area does not have a drainage system to divert manure leachate into the storage lagoon. Silage should be diverted into the storage lagoon.</t>
  </si>
  <si>
    <t>5D165083N01</t>
  </si>
  <si>
    <t>5C54NC00081</t>
  </si>
  <si>
    <t>5B50NC00202</t>
  </si>
  <si>
    <t>Failure to maintain complete rendering records and on site disposal of dead animals as evidenced by the presence of bones in manure piles are violations of the General Order for Milk Cow Dairies. All manure containing animal bones should be disposed in landfills and receipts should be submitted to the Regional Board.</t>
  </si>
  <si>
    <t>Elbow Creek Dairy</t>
  </si>
  <si>
    <t>5C54NC00116</t>
  </si>
  <si>
    <t>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t>
  </si>
  <si>
    <t>5C54NC00108</t>
  </si>
  <si>
    <t>NMP needs updating - see attached report</t>
  </si>
  <si>
    <t>Vander Tuig, Richard Sr/OPR</t>
  </si>
  <si>
    <t>5C54NC00065</t>
  </si>
  <si>
    <t>Borba Dairy</t>
  </si>
  <si>
    <t>5C54NC00270</t>
  </si>
  <si>
    <t>Borges, David (Manuel &amp; Vitalena)/OWN</t>
  </si>
  <si>
    <t>Borges Dairy</t>
  </si>
  <si>
    <t>5D545114001</t>
  </si>
  <si>
    <t>5B20NC00028</t>
  </si>
  <si>
    <t>Barcellos, Frank P &amp; Liduina M/OWN&amp;OPR</t>
  </si>
  <si>
    <t>F &amp; L Barcellos Dairy</t>
  </si>
  <si>
    <t>5C54NC00229</t>
  </si>
  <si>
    <t>5B395012001</t>
  </si>
  <si>
    <t>River Ranch Farms Llc/OWN&amp;OPR</t>
  </si>
  <si>
    <t>River Ranch Dairy</t>
  </si>
  <si>
    <t>5C16NC00020</t>
  </si>
  <si>
    <t>No violations noted.</t>
  </si>
  <si>
    <t>All the required documents related to Animal Waste Production and Management were in the file at the dairy. The dairy has two settling basins. One of the settling basins was being emptied and the other was full with no freeboard. The storage lagoons had over two ft. of freeboard. The two domestic wells at the site had concrete pads with well graded areas around the wellheads.</t>
  </si>
  <si>
    <t>5C54NC00094</t>
  </si>
  <si>
    <t>The corrals should be graded to direct runoff into the storage lagoon. The lagoon berms should be maintained free from weeds, holes and cracks. Excess manure in the corrals should be removed and exported. All the required documents such as land application area inspections and groundwater analytical data should be maintained at the dairy. Sampling frequencies for wastewater, manure, domestic and monitoring wells should be according to the protocol described in the Dairy General Order.</t>
  </si>
  <si>
    <t>5D105050N01</t>
  </si>
  <si>
    <t>5C16NC00118</t>
  </si>
  <si>
    <t>Strickland, Matt &amp; Vicki/OWN</t>
  </si>
  <si>
    <t>Double Creek Dairy</t>
  </si>
  <si>
    <t>5B24NC00203</t>
  </si>
  <si>
    <t>The roofed areas were guttered and storm water was directed into the storage lagoon. Runoff from the corrals and feed storage areas drains into the storage lagoon. The manure storage area near the solid separater lacks a berm to prevent runoff into the adjacent cropland. The manure storage area north of the heifer corrals does not have a drainage system to divert runoff into the storage lagoon. The two wells were on concrete slabs and the area around the wells was graded.</t>
  </si>
  <si>
    <t>5B24NC00167</t>
  </si>
  <si>
    <t>5B24NC00029</t>
  </si>
  <si>
    <t>Gorzeman, Randy &amp; Wilma/OWN&amp;OPR</t>
  </si>
  <si>
    <t>Riverview Dairy</t>
  </si>
  <si>
    <t>5C54NC00011</t>
  </si>
  <si>
    <t>On 18 February 2014, staff inspected the Dairy to assess compliance with the Reissued Waste Discharge Requirements General Order for Existing Milk Cow Dairies, Order R5-2013-0122 (Reissued General Order.</t>
  </si>
  <si>
    <t>The RB staff visited the site to determine compliance with the General Order permit. Noted during the inspection was a lot of manure and process wastewater in the area adjacent to the east side of settling basin #3 that was not contained. It was not evident from where the wastewater was flowing and no clear explanation was forthcoming.</t>
  </si>
  <si>
    <t>5B50NC00115</t>
  </si>
  <si>
    <t>Barroso Joe &amp; Renee/OWN</t>
  </si>
  <si>
    <t>Joe &amp; Renee Barroso Dairy</t>
  </si>
  <si>
    <t>5B24NC00229</t>
  </si>
  <si>
    <t>Dense weeds located along the embankment of wastewater lagoon #2 (northern lagoon) need to be managed. The corrals were observed to be well-maintained and free of excessive manure. The depressions located in the southern portion of the production area should not be used to store wastewater. All required paperwork was on-site and available for staff to review.</t>
  </si>
  <si>
    <t>5B24NC00308</t>
  </si>
  <si>
    <t>5A52NC00036</t>
  </si>
  <si>
    <t>5B50NC00043</t>
  </si>
  <si>
    <t>5A58NC00016</t>
  </si>
  <si>
    <t>5D155078N01</t>
  </si>
  <si>
    <t>On 6 November 2013, staff inspected the Dairy to assess compliance with the Reissued Waste Discharge Requirements General Order for Existing Milk Cow Dairies, Order R5-2013-0122 (Reissued General Order).</t>
  </si>
  <si>
    <t>5D545142N01</t>
  </si>
  <si>
    <t>Jr Dairy John &amp; Margie Roeloffs/OWN&amp;OPR</t>
  </si>
  <si>
    <t>Jr Dairy</t>
  </si>
  <si>
    <t>5D545042002</t>
  </si>
  <si>
    <t>Echeverria, Javier/OWN&amp;OPR</t>
  </si>
  <si>
    <t>J &amp; R Dairy</t>
  </si>
  <si>
    <t>5C15NC00036</t>
  </si>
  <si>
    <t>Holmes, Robert &amp; Steven/OWN</t>
  </si>
  <si>
    <t>Holmes Brothers Dairy</t>
  </si>
  <si>
    <t>5B39NC00093</t>
  </si>
  <si>
    <t>The NMP onsite is not signed by a certified specialist and not in accordance with General Order. The WMP is written for 509 mature cows and permits allows up to 580 cows. MWP will need to be updated if herd size increases above 509.</t>
  </si>
  <si>
    <t>Sequiera, Fernando &amp; Nuria/OWN</t>
  </si>
  <si>
    <t>John M. Azevedo Dairy</t>
  </si>
  <si>
    <t>5B24NC00282</t>
  </si>
  <si>
    <t>The NMP should be revised to include the newly acquired cropland. The manure storage areas should have a drainage system to direct runoff into the storage lagoon. The pipe extending from settling basin into the cropland on the west side should be removed to prevent discharge of wastewater into the cropland. The berm around the storage lagoon should be maintained free from rodent holes. Excess manure in the corrals should be removed and land applied.</t>
  </si>
  <si>
    <t>5B34NC00018</t>
  </si>
  <si>
    <t>Nunes, George &amp; Mary/OWN</t>
  </si>
  <si>
    <t>George Nunes Dairy</t>
  </si>
  <si>
    <t>5B24NC00249</t>
  </si>
  <si>
    <t>In conclusion staff observed no major violations to exist onsite, except for having a larger herd size than permitted. George Nunes explained to staff that the dairy was constructed to milk 480 cows and was in the process of building up his herd size in the 12 months prior to October 2005.</t>
  </si>
  <si>
    <t>No violations of the General Order were noted.</t>
  </si>
  <si>
    <t>5D545140N01</t>
  </si>
  <si>
    <t>The berms around the storage lagoon should be maintained free of cracks and animal burrows. Plant tissue samples for laboratory analysis should be taken at the time of harvest. Feed storage area should have a drainage system to direct runoff into the storage lagoon.</t>
  </si>
  <si>
    <t>5B34NC00031</t>
  </si>
  <si>
    <t>Operational documents through July 2014 were generally in good order and available for review.  Rendering is contracted to Sisk Recycling; records were available for January-April and July 2014 at the time of the inspection.</t>
  </si>
  <si>
    <t>5B50NC00158</t>
  </si>
  <si>
    <t>Gomes, Frank J &amp; Albert Xavier/OWN</t>
  </si>
  <si>
    <t>Amaral &amp; Amaral Dairy</t>
  </si>
  <si>
    <t>5B24NC00261</t>
  </si>
  <si>
    <t>All required operational documents were in the file at the time of inspection. Staff was informed that all liquid manure was applied on cropland associated with the dairy and all the solid manure was exported. However, no export of manure was reported in 2012 Annual Report. Some of the corrals were not graded to prevent water ponding.</t>
  </si>
  <si>
    <t>The manure staking area showed improvements from last inspection on April 2013. Staff also observed the lagoons and cropland and observed no major issues.</t>
  </si>
  <si>
    <t>The Dairy’s reporting and record keeping efforts appeared to be organized and generally complied with the requirements of the General Order.  Several wells were observed within 100 feet of cropland that may receive dairy waste applications, and no measures for protection from pollutants were noted.  In addition, several wells were observed without an adequate air gap or other means of backflow prevention.</t>
  </si>
  <si>
    <t>Beglinger, Nick &amp; Diane/OWN</t>
  </si>
  <si>
    <t>Nick Beglinger Dairy</t>
  </si>
  <si>
    <t>5A11NC00016</t>
  </si>
  <si>
    <t>Staff first inspected corrals located north of the milk barn and observed water ponding in a corral with a close proximity to a well (see Photo 1). Staff suggested the leaking water trough resulting in ponded water in the corral be addressed. The silage feed storage area contained some silage leachate that needs to drain to the lagoons (see Photo 2). The corrals appeared to be relatively well maintained. The dairy has two lagoons that had recently been cleaned out with plenty of freeboard.</t>
  </si>
  <si>
    <t>Mr. Machado purchased the dairy recently from G.J. Silva and started milking at facility on 14 Decemer 2011 . All operational documents were in the file at the site. The NMP was not signed by a certified prefessional. The WMP will be modified according to the operational practice of the new operator and revised version will be submitted to the Regional Water Board. The heifer corrals were not graded to prevent water ponding.</t>
  </si>
  <si>
    <t>Wickstrom, Mike/OWN</t>
  </si>
  <si>
    <t>Wickstrom Jersey Farms, Inc.</t>
  </si>
  <si>
    <t>5B24NC00123</t>
  </si>
  <si>
    <t>All required operational documents were in the file at the time of inspection. The corrrals were clean. All the roofed areas were guttered and storm water was directed to the storage lagoon. The manure from the separator was stored on cement. There was a large area on the east side that is used for manure composting but which does not have a drainage systems to direct the runoff to the storage lagoon.</t>
  </si>
  <si>
    <t>5C245034001</t>
  </si>
  <si>
    <t>5C505019001</t>
  </si>
  <si>
    <t>Vander Schaff Dairy #2</t>
  </si>
  <si>
    <t>5B395044001</t>
  </si>
  <si>
    <t>Irrigation well #7 needs a concrete pad installed; irrigation well #3 needs the concrete cracks resealed; irrigation well #2 needs to have the area around it regraded. Corrals and lagoons are well maintainted.</t>
  </si>
  <si>
    <t>Nissen, Dana/OWN</t>
  </si>
  <si>
    <t>Nissen Dairy, Inc.</t>
  </si>
  <si>
    <t>5B39NC00066</t>
  </si>
  <si>
    <t>Staff noted the corrals had some manure build-up and should be managed to prevent ponding of water. The northern and southeastern corrals were observed to be scraped and maintained. The Nissen Dairy is over the maximum permitted number of mature cows permitted under the Board Order No. R5-2013-0122 (Reissued Dairy General Order). The herd size needs to be reduced to the number of mature cows allowed under the Reissued Dairy General Order (587 mature animals).</t>
  </si>
  <si>
    <t>5A34NC00035</t>
  </si>
  <si>
    <t>Clover Prairie Farms/OWN</t>
  </si>
  <si>
    <t>Clover Prairie Farms</t>
  </si>
  <si>
    <t>5B24NC00165</t>
  </si>
  <si>
    <t>Inspection was done due to verify the implemenation of corrective measures indicated in the NOV issued 05/10/2013. Standing water in animal confinement areas more then 72 hour after the last rainfall:-Corrected (a conveyance system was build to direct corral runoff into the lagoon). Feed storage area was not constructed to divert runoff and/leachate to retention pond:-Corrected (a conveyance system was build to direct corral runoff into the lagoon).</t>
  </si>
  <si>
    <t>5B24NC00136</t>
  </si>
  <si>
    <t>Pires, Frank L Iii &amp; Elaine M/OWN&amp;OPR</t>
  </si>
  <si>
    <t>Frank L. Pires III Dairy</t>
  </si>
  <si>
    <t>5C54NC00036</t>
  </si>
  <si>
    <t>5B395010001</t>
  </si>
  <si>
    <t>5C16NC00121</t>
  </si>
  <si>
    <t>Follow up inspection. See attached for details.</t>
  </si>
  <si>
    <t>5B50NC00116</t>
  </si>
  <si>
    <t>The tailwater management for field 4 was re-engineered to move water by gravity either to the eastern wastewater storage lagoon or the tailwater ditch depending on which valve, in a two valve system, is open.</t>
  </si>
  <si>
    <t>Joe O Rocha Dairy Inc/OWN</t>
  </si>
  <si>
    <t>Joe O Rocha Dairy Inc.</t>
  </si>
  <si>
    <t>5B24NC00278</t>
  </si>
  <si>
    <t>The emergency relief pipe in the storage lagoon should be at the same level as the top surface of the berm.</t>
  </si>
  <si>
    <t>Veldhuis, Ray/OWN</t>
  </si>
  <si>
    <t>P H Ranch, Inc.</t>
  </si>
  <si>
    <t>5B24NC00294</t>
  </si>
  <si>
    <t>On-site conditions are in compliance with the Reissued Dairy General Order. Continue to maintain corrals and lagoons. All nutrient applications for crops should be reported in the Annual Reports. Fields 1, 3, 4a, 5a, 5c, 6, 7, 8, and 9 in the 2011 Annual Report had nitrogen application-to-removal-ratios well above 1.4; fields 1, 2, 6, and 7 in the 2012 Annual Report also had nitrogen application-to-removal-ratios well above 1.4. Field-by-field nitrogen applied-to-removed ratios should be at 1.4</t>
  </si>
  <si>
    <t>5C54NC00125</t>
  </si>
  <si>
    <t>5C54NC00198</t>
  </si>
  <si>
    <t>De Visser, Pete/OWN</t>
  </si>
  <si>
    <t>Peter de Visser Dairy</t>
  </si>
  <si>
    <t>5B39NC00063</t>
  </si>
  <si>
    <t>The facility houses approximately 680 (600milking&amp;80dry) mature cows. Rodent and weed management around lagoon and water stroage areas need to be improved. Water that has come in contact with animal manure or feed should be returned to watewater lagoon. The undefined central area with 2-3' of solid manure needs to be cleaned and manure stored in appropriate place. If solid manure was not exported, the NMP needs to be updated and a copy submitted to the office.</t>
  </si>
  <si>
    <t>5C16NC00043</t>
  </si>
  <si>
    <t>Silveira, Johnny/OWN&amp;OPR</t>
  </si>
  <si>
    <t>Silveira Dairy</t>
  </si>
  <si>
    <t>5C205024N01</t>
  </si>
  <si>
    <t>On 14 December 2012, I (Khalid Durrani) inspected the subject facility (Dairy) to assess compliance with the Waste Discharge Requirements General Order for Existing Milk Cow Dairies, Order No. R5-2007-0035 (General Order).</t>
  </si>
  <si>
    <t>5B24NC00190</t>
  </si>
  <si>
    <t>Labay, Jennifer</t>
  </si>
  <si>
    <t>The dairy is going through the process of receiving individual WDRs for an expansion. The RB office conducted an inspection to asses the production area and other requirements that may be in the WDRs. No violations were noted during the inspection.</t>
  </si>
  <si>
    <t>German Brothers Dairy/OWN</t>
  </si>
  <si>
    <t>Germann Bros Dairy</t>
  </si>
  <si>
    <t>5B50NC00041</t>
  </si>
  <si>
    <t>The RB staff visited the site to determine compliance with the General Order permit. Specific issues that should be addressed are as follows: A Nutrient Management Plan must be available at all times; Corrals should be better graded to inhibit ponding and to provide for drainage of storm water to impoundments; Silage and manure solids must not be stored on native soil; and Silage must be removed from the area where silage is currently being stored on native soil.</t>
  </si>
  <si>
    <t>Monteiro, Manuel &amp; Mike/OWN&amp;OPR</t>
  </si>
  <si>
    <t>Sam Koostra Dairy</t>
  </si>
  <si>
    <t>5B50NC00244</t>
  </si>
  <si>
    <t>A revised NMP that incorporates the support stock and wastewater export, and a revised WMP that includes freshwater use for plate coolers should be prepared and copies should be submitted to the Regional Board.</t>
  </si>
  <si>
    <t>5C10NC00100</t>
  </si>
  <si>
    <t>5C16NC00036</t>
  </si>
  <si>
    <t>No violations noted during inspection process.  A new cropland map was requested.</t>
  </si>
  <si>
    <t>5D545084002</t>
  </si>
  <si>
    <t>Staff observed the manure that located east of the wastewater lagoon has been removed-satisfying a portion of the NOV. Staff ask Mr. Deraadt to trim the weeds and vegetation along the lagoon embankment to allow visual inspections of the embankment integrity. Provide documentation or staff will re-inspect to confirm vegetation along the lagoon embankment has been maintained.</t>
  </si>
  <si>
    <t>5B395049001</t>
  </si>
  <si>
    <t>On 5 October 2010, I (Jorge Baca Jr.) conducted a follow-up inspection of the subject dairy to verify compliance with previously identified violations of the Waste Discharge Requirements General Order for Existing Milk Cow Dairies, Order No. R5-2007-0035 (General Order). The violations pertain to the land application area record-keeping requirements.  During the inspection, I observed that the record-keeping requirements had been revised in compliance with requirements of the General Order.</t>
  </si>
  <si>
    <t>Omlin, Fred &amp; Rosie/OWN</t>
  </si>
  <si>
    <t>Diamond O Dairy</t>
  </si>
  <si>
    <t>5B50NC00089</t>
  </si>
  <si>
    <t>Volumes of application wastewater applied to cropland are based on “pond drop”, a very imprecise method for measuring nutrient applications.  Some other more precise method should be implemented at the dairy for measuring nutrient applications.  Review of the NMP showed nutrient application and removal rates for corn are too high.  The NMP should be revised to include more reasonable application and removal rates.</t>
  </si>
  <si>
    <t>Brad Ardis/OWN</t>
  </si>
  <si>
    <t>5B50NC00294</t>
  </si>
  <si>
    <t>The dairy production area was clean and in good condition during the inspection. No Violations of the General Order were evident at the time of Inspection.</t>
  </si>
  <si>
    <t>Rosa, Manuel/OWN&amp;OPR</t>
  </si>
  <si>
    <t>Rosa Dairy</t>
  </si>
  <si>
    <t>5D155054N01</t>
  </si>
  <si>
    <t>Central Valley Operations Llc/OWN&amp;OPR</t>
  </si>
  <si>
    <t>Dover Dairy</t>
  </si>
  <si>
    <t>5D165103N01</t>
  </si>
  <si>
    <t>No violations were noted during this inspection</t>
  </si>
  <si>
    <t>Double B Dairy/OWN</t>
  </si>
  <si>
    <t>Double B Dairy</t>
  </si>
  <si>
    <t>5B24NC00252</t>
  </si>
  <si>
    <t>WMP developed for 1200 cows and 1350 were present. WMP needs to be updated.</t>
  </si>
  <si>
    <t>All required operational documents were in the file at the time of inspection. The corrals were graded and sloped into the drains located in the middle of the corrals. The dairy has 4 settling basins and one storage lagoon. The settling basins did not have the required 2 feet of freeboard. The storage lagoon had over 2 feet of freeboard.</t>
  </si>
  <si>
    <t>T &amp; W Farms Dairy</t>
  </si>
  <si>
    <t>5C15NC00047</t>
  </si>
  <si>
    <t>The entire facility appeared well managed and no issues were observed.</t>
  </si>
  <si>
    <t>Ben Mendonca &amp; Family Dairy</t>
  </si>
  <si>
    <t>5C54NC00110</t>
  </si>
  <si>
    <t>5C54NC00269</t>
  </si>
  <si>
    <t>5C245011001</t>
  </si>
  <si>
    <t>Sas Dairy #4/OWN</t>
  </si>
  <si>
    <t>Fire Lakes Jerseys</t>
  </si>
  <si>
    <t>5B50NC00308</t>
  </si>
  <si>
    <t>The dairy has one storage lagoon with less than two feet of freeboard. The heifer corrals on the east side do not have drainage system to convey corral runoff into the storage lagoon. The cropland on the west side of storage lagoon was wet although it was not irrigated and did not rain. It appears that lagoon water was directed into the field probably to overcome storage capacity issues.</t>
  </si>
  <si>
    <t>Staff inspected the facility to verify compliance with the NOV issued 01 October 2012. Staff noted that all the items indicated in the NOV have been corrected. 1) excessive manure in corrals was removed and exported, 2) manure storage area has been graded and runoff will be collected and pumped into the storage lagoon, 3) manure in the settling basin was removed and exported, and 4) storage lagoons and settling basin had the required 2 feet freeboard.</t>
  </si>
  <si>
    <t>5B39NC00122</t>
  </si>
  <si>
    <t>Amaral, Armelim/OWN</t>
  </si>
  <si>
    <t>Armelim Amaral Dairy</t>
  </si>
  <si>
    <t>5B39NC00099</t>
  </si>
  <si>
    <t>All General Order required paperwork were reviewed and found to be complete and accurate. Corrals were graded with run-off conveyed to the wastewater storage lagoon. A significant amount of solid manure is being stored inside select corrals. There is one domestic well located inside the production areas; staff found the well in adequate condition. The solid manure storage area was near capacity; solid manure leachate from the storage area is conveyed to the wastewater storage lagoon.</t>
  </si>
  <si>
    <t>Staff first inspected the dairy production area. Staff observed the corrals, lagoons, wells, and the feed storage areas. The dairy production area was very well kept and no issues were observed.  Staff then reviewed onsite records required under the Dairy General Order, No issues were observed with the onsite records.</t>
  </si>
  <si>
    <t>I was present during the subsurface investigation conducted to evaluate the presence and extent of buried livestock carcasses at the Dairy, as indicated by a geotechnical investigation conducted in February 2014.   I observed the excavation activities, including the removal of buried livestock carcass remains and surrounding soils, backfilling the exploration trenches, and the delivery of the mixed carcass remains and sediments for disposal at Teapot Dome Landfill.</t>
  </si>
  <si>
    <t>Staff, while driving on County Rd T, observed wastewater in an irrigation lateral on the Pinheiro &amp; Deniz property. Staff then entered the dairy and notified Mr. Pinheiro that they were interested in seeing why the irrigation had dairy wastewater. The lagoon has less than 1ft freeboard. The irrigation lateral travels from the west side of County Road T (off-property).Staff told Mr. Pinheiro that they found several violations.</t>
  </si>
  <si>
    <t>5C54NC00219</t>
  </si>
  <si>
    <t>All operational documents were available on-site for review. There is a potential for runoff of manure constituents into cropland. The WMP needs to be updated to reflect accurate flush hours. In the 2011 Annual Report, Field 4 and 8 were not reported recieving solid manure or wastewater; Update WMP, Field 4 is listed as recieving dry manure on the WMP maps. Be aware that the WMP is written for 350 mature animals, although the dairy is permitted for 470 mature animals.</t>
  </si>
  <si>
    <t>5C10NC00113</t>
  </si>
  <si>
    <t>5B50NC00087</t>
  </si>
  <si>
    <t>A full compliance inspection will be scheduled after 1 July 2015 at which time the 2014 Annual Report will be available to compare with both the NMP and past annual reports.  This will allow a more comprehensive comparison of the farming operation at the dairy.  In addition, the operator will be notified that all required documents be at the facility for review at the time of the inspection.</t>
  </si>
  <si>
    <t>Anthony &amp; Rick Gorzeman/OPR</t>
  </si>
  <si>
    <t>Little Rock Too Dairy</t>
  </si>
  <si>
    <t>5D545083001</t>
  </si>
  <si>
    <t>The inspection was conducted by a review of record keeping documents and observing the conditions of the animal housing facilities, feed and waste storage areas, and wastewater retention ponds from public roads and facility access ways.  Mr. Anthony Gorzeman (operator) was present during the inspection.</t>
  </si>
  <si>
    <t>Frank J Gwerder/OWN</t>
  </si>
  <si>
    <t>Double G Dairy</t>
  </si>
  <si>
    <t>5A485000001</t>
  </si>
  <si>
    <t>The dairy generally appears well maintained.  The following issues were noted regarding operation of the dairy. 1. Operational documents were not complete; 2. Flooding of corrals with process wastewater was evident, apparently due to a broken pump; this was not recorded in weekly inspection documents3. Freeboard in the lagoon was less than the minimum required one-foot; 4. Excessive weeds covered the lagoon embankments; 5. Process wastewater is being stored in the tailwater pond.</t>
  </si>
  <si>
    <t>Prock, Ray Sr &amp; Linda/OWN</t>
  </si>
  <si>
    <t>Ray-Lin Dairy</t>
  </si>
  <si>
    <t>5B50NC00067</t>
  </si>
  <si>
    <t>Manifests must be maintained for any manure exported offsite.</t>
  </si>
  <si>
    <t>No violations noted during inspection process</t>
  </si>
  <si>
    <t>5C205009001</t>
  </si>
  <si>
    <t>All required operational documents were available and in good order. The reported nitrogen applied to removal ratio was greater than the required 1.40 for 21 crops in 12 Fields. Two domestic wells are onsite. Concrete pads for each well are in good condition. The dairy appears to be well maintained. It is necessary that adjustments to the nitrogen application to cropland be made such that the nitrogen ratio is at or below 1.40 for each crop.</t>
  </si>
  <si>
    <t>Diamond H Dairy</t>
  </si>
  <si>
    <t>5B20NC00018</t>
  </si>
  <si>
    <t>During reconnaisance of the various dairy operations and cropland north of Maze Blvd. in Modesto a large field containing abundant manure slurry was discovered. Staff noted the following: The water and manure application records were not available; No regular weekly or monthly monitoring records were available; Review of the Waste Management Plan shows questionable data and/or practices.</t>
  </si>
  <si>
    <t>5C54NC00280</t>
  </si>
  <si>
    <t>Excessive cows onsite. Inspection details available in attached report.</t>
  </si>
  <si>
    <t>5C54NC00055</t>
  </si>
  <si>
    <t>Staff met with Justin Pareira(operator) &amp; Kristy Rocha Cordeiro. The dairy houses 680 mature milk cows(560 milking &amp;120 dry) &amp; manages 385 acres of cropland. The NMP indicates the dairy does no export manure but imports 21,060 lbs of nitrogen. There are 1 settling basin &amp; 3 lagoons with 2 ft freeboard. Manure crust left behind suggests that instances of overflow manure water into the direction of Merced River. There are 1 irrigation &amp; 3 domestic wells.</t>
  </si>
  <si>
    <t>Antonio &amp; Alexandrina Azevedo/OWN</t>
  </si>
  <si>
    <t>Antonio Azevedo Dairy #1</t>
  </si>
  <si>
    <t>5B24NC00052</t>
  </si>
  <si>
    <t>Staff observed an open well casing located directly in front of the milk barn that needs to be sealed (see Photo 1). Also, staff noticed water in the excavation where the newly lined pond will be constructed (see Photo 2). The base of the new liner must be above the highest anticipated elevation of groundwater, whether the groundwater is regional or a local perched water table resulting from irrigation. No other issues were observed within the production area.</t>
  </si>
  <si>
    <t>5D545111001</t>
  </si>
  <si>
    <t>Iest, Danny/OWN&amp;OPR</t>
  </si>
  <si>
    <t>TRI-Iest Dairy</t>
  </si>
  <si>
    <t>5C205022N01</t>
  </si>
  <si>
    <t>5C245030001</t>
  </si>
  <si>
    <t>5C10NC00153</t>
  </si>
  <si>
    <t>5A11NC00057</t>
  </si>
  <si>
    <t>Staff conducted an inspection in response to an anonymous  complaint received on 2 May 2012 regarding a potential discharge of sanitary sewer wastewater to the Dairy cropland from the residential property located at 1642 East Harlan Avenue, Laton. No evidence of illigal discharge was found.</t>
  </si>
  <si>
    <t>Hoy, Peter/OWN</t>
  </si>
  <si>
    <t>Peder Hoy Dairy, Inc.</t>
  </si>
  <si>
    <t>5B50NC00095</t>
  </si>
  <si>
    <t>Operational documents were available and were generally in good order. Corrals appeared in good condition without excess manure solids; ponding of stormwater was evident in areas of some corrals. Feed storage is maintained on a large concrete pad and leachate is directed to a drain.</t>
  </si>
  <si>
    <t>5D545047001</t>
  </si>
  <si>
    <t>5D545155N01</t>
  </si>
  <si>
    <t>Germano &amp; Jacinta Soares Dairy #2</t>
  </si>
  <si>
    <t>5B50NC00039</t>
  </si>
  <si>
    <t>Manure solids stored in piles outside of waste impounds. Excessive manure solids in animal housing ares. The settling basin had no freeboard. Mortality records not available.</t>
  </si>
  <si>
    <t>Endeavor Gold Dairy</t>
  </si>
  <si>
    <t>5C54NC00010</t>
  </si>
  <si>
    <t>I observed excess vegetation and rodent activity along the banks of the ponds.  I observed several wells within 100 feet of cropland that receives dairy wastes and no protection measures.</t>
  </si>
  <si>
    <t>Excess manure in the corrals should be removed and land applied or exported. The corrals should be graded to divert runoff to drainage system. The settling basing should be cleaned regularly as outlined in the WMP to mitigate the limitations in storage capacity.  See report for complete details.</t>
  </si>
  <si>
    <t>5B395035001</t>
  </si>
  <si>
    <t>5C16NC00047</t>
  </si>
  <si>
    <t>G-P Dairy</t>
  </si>
  <si>
    <t>5C54NC00060</t>
  </si>
  <si>
    <t>See Attached report</t>
  </si>
  <si>
    <t>A replacement valve was installed on the pipe that can discharge into the OID Cavill Drain.</t>
  </si>
  <si>
    <t>Excessive manure in corrals and lack of run-off controls. Manure stored on native soils and excessive vegetation on lagoon embankments.</t>
  </si>
  <si>
    <t>5C54NC00023</t>
  </si>
  <si>
    <t>De Boer, Fred/OWN</t>
  </si>
  <si>
    <t>De Boer Dairy</t>
  </si>
  <si>
    <t>5D545045001</t>
  </si>
  <si>
    <t>5B39NC00145</t>
  </si>
  <si>
    <t>Staff observed significant amounts of slurry manure and ponded wastewater with select corrals. Corrals were not graded to prevent ponding. Solid manure is stored in several different solid manure stroage basins. At the time our visit the storage basins were clean and dry. The two wells were inspected. Found no issues.</t>
  </si>
  <si>
    <t>5B24NC00207</t>
  </si>
  <si>
    <t>Matheron, Aaron Dba Hilmar Holsteins Inc/OWN&amp;OPR</t>
  </si>
  <si>
    <t>Hilmar Holsteins, Inc.</t>
  </si>
  <si>
    <t>5B24NC00131</t>
  </si>
  <si>
    <t>All required operational documents were in the file at the time of inspection. The corrals were clean. The silage piles were stored on concrete with drainage system to divert leachate into the storage lagoon. The nitrate-N concentration in the groundwater samples taken from well #1 and well #2 were 60.1 mg/L and 57.8 mg/L respectively.</t>
  </si>
  <si>
    <t>insp with discount</t>
  </si>
  <si>
    <t>all dairies</t>
  </si>
  <si>
    <t>dairies with discount</t>
  </si>
  <si>
    <t>dairies without discount</t>
  </si>
  <si>
    <t>5A115000001</t>
  </si>
  <si>
    <t>5A11NC00005</t>
  </si>
  <si>
    <t>5A11NC00014</t>
  </si>
  <si>
    <t>5A11NC00017</t>
  </si>
  <si>
    <t>5A11NC00021</t>
  </si>
  <si>
    <t>5A11NC00024</t>
  </si>
  <si>
    <t>5A11NC00041</t>
  </si>
  <si>
    <t>5A11NC00055</t>
  </si>
  <si>
    <t>5A52NC00042</t>
  </si>
  <si>
    <t>5A57NC00024</t>
  </si>
  <si>
    <t>5A58NC00018</t>
  </si>
  <si>
    <t>5B24NC00032</t>
  </si>
  <si>
    <t>5B24NC00034</t>
  </si>
  <si>
    <t>5B24NC00035</t>
  </si>
  <si>
    <t>5B24NC00036</t>
  </si>
  <si>
    <t>5B24NC00066</t>
  </si>
  <si>
    <t>5B24NC00134</t>
  </si>
  <si>
    <t>5B24NC00205</t>
  </si>
  <si>
    <t>5B24NC00216</t>
  </si>
  <si>
    <t>5B24NC00238</t>
  </si>
  <si>
    <t>5B24NC00273</t>
  </si>
  <si>
    <t>5B34NC00021</t>
  </si>
  <si>
    <t>5B34NC00023</t>
  </si>
  <si>
    <t>5B34NC00032</t>
  </si>
  <si>
    <t>5B395004001</t>
  </si>
  <si>
    <t>5B395007001</t>
  </si>
  <si>
    <t>5B395023001</t>
  </si>
  <si>
    <t>5B39NC00102</t>
  </si>
  <si>
    <t>5B39NC00107</t>
  </si>
  <si>
    <t>5B39NC00109</t>
  </si>
  <si>
    <t>5B39NC00127</t>
  </si>
  <si>
    <t>5B39NC00137</t>
  </si>
  <si>
    <t>5B39NC00148</t>
  </si>
  <si>
    <t>5B50NC00035</t>
  </si>
  <si>
    <t>5B50NC00038</t>
  </si>
  <si>
    <t>5B50NC00053</t>
  </si>
  <si>
    <t>5B50NC00055</t>
  </si>
  <si>
    <t>5B50NC00057</t>
  </si>
  <si>
    <t>5B50NC00105</t>
  </si>
  <si>
    <t>5B50NC00163</t>
  </si>
  <si>
    <t>5B50NC00164</t>
  </si>
  <si>
    <t>5B50NC00216</t>
  </si>
  <si>
    <t>5C245001001</t>
  </si>
  <si>
    <t>5C54NC00006</t>
  </si>
  <si>
    <t>5C54NC00008</t>
  </si>
  <si>
    <t>5C54NC00009</t>
  </si>
  <si>
    <t>5C54NC00018</t>
  </si>
  <si>
    <t>5C54NC00019</t>
  </si>
  <si>
    <t>5C54NC00024</t>
  </si>
  <si>
    <t>5C54NC00038</t>
  </si>
  <si>
    <t>5C54NC00077</t>
  </si>
  <si>
    <t>5C54NC00089</t>
  </si>
  <si>
    <t>5C54NC00112</t>
  </si>
  <si>
    <t>5C54NC00194</t>
  </si>
  <si>
    <t>5C54NC00201</t>
  </si>
  <si>
    <t>5C54NC00208</t>
  </si>
  <si>
    <t>5C54NC00212</t>
  </si>
  <si>
    <t>5C54NC00218</t>
  </si>
  <si>
    <t>5C54NC00221</t>
  </si>
  <si>
    <t>5C54NC00233</t>
  </si>
  <si>
    <t>5D155059N01</t>
  </si>
  <si>
    <t>5D165057001</t>
  </si>
  <si>
    <t>5D545012N01</t>
  </si>
  <si>
    <t>5D545071006</t>
  </si>
  <si>
    <t>5D545107001</t>
  </si>
  <si>
    <t>5D545137N01</t>
  </si>
  <si>
    <t>5D545172001</t>
  </si>
  <si>
    <t>5C15NC00108</t>
  </si>
  <si>
    <t>5C15NC00008</t>
  </si>
  <si>
    <t>5B20NC00042</t>
  </si>
  <si>
    <t>5C245313N01</t>
  </si>
  <si>
    <t>5C505375N01</t>
  </si>
  <si>
    <t>5C505198N01</t>
  </si>
  <si>
    <t>5C54NC00100</t>
  </si>
  <si>
    <t>5C54NC00271</t>
  </si>
  <si>
    <t>5C54NC00071</t>
  </si>
  <si>
    <t>5C54NC00158</t>
  </si>
  <si>
    <t>Row Labels</t>
  </si>
  <si>
    <t>Grand Total</t>
  </si>
  <si>
    <t>(All)</t>
  </si>
  <si>
    <t>Count of Inspection ID</t>
  </si>
  <si>
    <t>avg per dairy =</t>
  </si>
  <si>
    <t>per year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</si>
</sst>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cellStyleXfs>
  <cellXfs count="6">
    <xf numFmtId="0" fontId="0" fillId="0" borderId="0" xfId="0"/>
    <xf numFmtId="14" fontId="0" fillId="0" borderId="0" xfId="0" applyNumberFormat="1"/>
    <xf numFmtId="0" fontId="0" fillId="0" borderId="0" xfId="0" applyAlignment="1">
      <alignment horizontal="left"/>
    </xf>
    <xf numFmtId="0" fontId="0" fillId="0" borderId="0" xfId="0" pivotButton="1"/>
    <xf numFmtId="0" fontId="0" fillId="0" borderId="0" xfId="0" applyNumberFormat="1"/>
    <xf numFmtId="2" fontId="0" fillId="0" borderId="0" xfId="0" applyNumberForma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ag, Eric" refreshedDate="42307.498172569445" createdVersion="4" refreshedVersion="4" minRefreshableVersion="3" recordCount="699">
  <cacheSource type="worksheet">
    <worksheetSource ref="A1:R700" sheet="DetInspReport"/>
  </cacheSource>
  <cacheFields count="18">
    <cacheField name="Regional Board" numFmtId="0">
      <sharedItems/>
    </cacheField>
    <cacheField name="Inspection ID" numFmtId="0">
      <sharedItems containsSemiMixedTypes="0" containsString="0" containsNumber="1" containsInteger="1" minValue="2545047" maxValue="21971464"/>
    </cacheField>
    <cacheField name="Party" numFmtId="0">
      <sharedItems/>
    </cacheField>
    <cacheField name="Place" numFmtId="0">
      <sharedItems/>
    </cacheField>
    <cacheField name="Place Type" numFmtId="0">
      <sharedItems/>
    </cacheField>
    <cacheField name="County" numFmtId="0">
      <sharedItems/>
    </cacheField>
    <cacheField name="WDID" numFmtId="0">
      <sharedItems count="510">
        <s v="5A115003001"/>
        <s v="5A11NC00009"/>
        <s v="5A11NC00016"/>
        <s v="5A11NC00026"/>
        <s v="5A11NC00027"/>
        <s v="5A11NC00033"/>
        <s v="5A11NC00035"/>
        <s v="5A11NC00036"/>
        <s v="5A11NC00048"/>
        <s v="5A11NC00052"/>
        <s v="5A34NC00027"/>
        <s v="5A34NC00028"/>
        <s v="5A485000001"/>
        <s v="5A48NC00017"/>
        <s v="5A52NC00028"/>
        <s v="5A52NC00029"/>
        <s v="5A52NC00030"/>
        <s v="5A52NC00043"/>
        <s v="5A57NC00022"/>
        <s v="5A58NC00017"/>
        <s v="5A58NC00019"/>
        <s v="5B20NC00008"/>
        <s v="5B20NC00018"/>
        <s v="5B20NC00045"/>
        <s v="5B20NC00046"/>
        <s v="5B24NC00019"/>
        <s v="5B24NC00037"/>
        <s v="5B24NC00038"/>
        <s v="5B24NC00040"/>
        <s v="5B24NC00045"/>
        <s v="5B24NC00050"/>
        <s v="5B24NC00052"/>
        <s v="5B24NC00053"/>
        <s v="5B24NC00054"/>
        <s v="5B24NC00056"/>
        <s v="5B24NC00059"/>
        <s v="5B24NC00061"/>
        <s v="5B24NC00062"/>
        <s v="5B24NC00064"/>
        <s v="5B24NC00070"/>
        <s v="5B24NC00080"/>
        <s v="5B24NC00081"/>
        <s v="5B24NC00082"/>
        <s v="5B24NC00084"/>
        <s v="5B24NC00085"/>
        <s v="5B24NC00086"/>
        <s v="5B24NC00087"/>
        <s v="5B24NC00090"/>
        <s v="5B24NC00093"/>
        <s v="5B24NC00094"/>
        <s v="5B24NC00103"/>
        <s v="5B24NC00104"/>
        <s v="5B24NC00106"/>
        <s v="5B24NC00108"/>
        <s v="5B24NC00116"/>
        <s v="5B24NC00117"/>
        <s v="5B24NC00119"/>
        <s v="5B24NC00120"/>
        <s v="5B24NC00122"/>
        <s v="5B24NC00123"/>
        <s v="5B24NC00125"/>
        <s v="5B24NC00126"/>
        <s v="5B24NC00130"/>
        <s v="5B24NC00131"/>
        <s v="5B24NC00135"/>
        <s v="5B24NC00137"/>
        <s v="5B24NC00140"/>
        <s v="5B24NC00141"/>
        <s v="5B24NC00144"/>
        <s v="5B24NC00149"/>
        <s v="5B24NC00150"/>
        <s v="5B24NC00152"/>
        <s v="5B24NC00156"/>
        <s v="5B24NC00158"/>
        <s v="5B24NC00159"/>
        <s v="5B24NC00160"/>
        <s v="5B24NC00162"/>
        <s v="5B24NC00163"/>
        <s v="5B24NC00164"/>
        <s v="5B24NC00165"/>
        <s v="5B24NC00166"/>
        <s v="5B24NC00180"/>
        <s v="5B24NC00181"/>
        <s v="5B24NC00182"/>
        <s v="5B24NC00183"/>
        <s v="5B24NC00185"/>
        <s v="5B24NC00187"/>
        <s v="5B24NC00197"/>
        <s v="5B24NC00200"/>
        <s v="5B24NC00201"/>
        <s v="5B24NC00203"/>
        <s v="5B24NC00211"/>
        <s v="5B24NC00217"/>
        <s v="5B24NC00220"/>
        <s v="5B24NC00221"/>
        <s v="5B24NC00222"/>
        <s v="5B24NC00225"/>
        <s v="5B24NC00226"/>
        <s v="5B24NC00229"/>
        <s v="5B24NC00232"/>
        <s v="5B24NC00237"/>
        <s v="5B24NC00240"/>
        <s v="5B24NC00242"/>
        <s v="5B24NC00243"/>
        <s v="5B24NC00246"/>
        <s v="5B24NC00249"/>
        <s v="5B24NC00250"/>
        <s v="5B24NC00252"/>
        <s v="5B24NC00255"/>
        <s v="5B24NC00258"/>
        <s v="5B24NC00261"/>
        <s v="5B24NC00263"/>
        <s v="5B24NC00264"/>
        <s v="5B24NC00265"/>
        <s v="5B24NC00268"/>
        <s v="5B24NC00271"/>
        <s v="5B24NC00275"/>
        <s v="5B24NC00278"/>
        <s v="5B24NC00280"/>
        <s v="5B24NC00282"/>
        <s v="5B24NC00293"/>
        <s v="5B24NC00294"/>
        <s v="5B24NC00296"/>
        <s v="5B24NC00299"/>
        <s v="5B24NC00309"/>
        <s v="5B24NC00313"/>
        <s v="5B24NC00314"/>
        <s v="5B24NC00317"/>
        <s v="5B34NC00011"/>
        <s v="5B34NC00012"/>
        <s v="5B34NC00013"/>
        <s v="5B34NC00022"/>
        <s v="5B34NC00024"/>
        <s v="5B34NC00026"/>
        <s v="5B34NC00030"/>
        <s v="5B395006001"/>
        <s v="5B395021001"/>
        <s v="5B395024001"/>
        <s v="5B395040001"/>
        <s v="5B395044001"/>
        <s v="5B395047001"/>
        <s v="5B395050001"/>
        <s v="5B39NC00056"/>
        <s v="5B39NC00057"/>
        <s v="5B39NC00059"/>
        <s v="5B39NC00060"/>
        <s v="5B39NC00061"/>
        <s v="5B39NC00062"/>
        <s v="5B39NC00063"/>
        <s v="5B39NC00064"/>
        <s v="5B39NC00066"/>
        <s v="5B39NC00068"/>
        <s v="5B39NC00070"/>
        <s v="5B39NC00076"/>
        <s v="5B39NC00077"/>
        <s v="5B39NC00087"/>
        <s v="5B39NC00088"/>
        <s v="5B39NC00089"/>
        <s v="5B39NC00090"/>
        <s v="5B39NC00092"/>
        <s v="5B39NC00093"/>
        <s v="5B39NC00095"/>
        <s v="5B39NC00099"/>
        <s v="5B39NC00100"/>
        <s v="5B39NC00103"/>
        <s v="5B39NC00130"/>
        <s v="5B39NC00131"/>
        <s v="5B39NC00136"/>
        <s v="5B39NC00139"/>
        <s v="5B39NC00140"/>
        <s v="5B39NC00142"/>
        <s v="5B39NC00144"/>
        <s v="5B39NC00147"/>
        <s v="5B39NC00163"/>
        <s v="5B50NC00024"/>
        <s v="5B50NC00025"/>
        <s v="5B50NC00027"/>
        <s v="5B50NC00030"/>
        <s v="5B50NC00034"/>
        <s v="5B50NC00036"/>
        <s v="5B50NC00039"/>
        <s v="5B50NC00040"/>
        <s v="5B50NC00041"/>
        <s v="5B50NC00049"/>
        <s v="5B50NC00051"/>
        <s v="5B50NC00052"/>
        <s v="5B50NC00056"/>
        <s v="5B50NC00059"/>
        <s v="5B50NC00061"/>
        <s v="5B50NC00062"/>
        <s v="5B50NC00066"/>
        <s v="5B50NC00067"/>
        <s v="5B50NC00068"/>
        <s v="5B50NC00072"/>
        <s v="5B50NC00073"/>
        <s v="5B50NC00074"/>
        <s v="5B50NC00075"/>
        <s v="5B50NC00076"/>
        <s v="5B50NC00077"/>
        <s v="5B50NC00078"/>
        <s v="5B50NC00079"/>
        <s v="5B50NC00089"/>
        <s v="5B50NC00090"/>
        <s v="5B50NC00091"/>
        <s v="5B50NC00092"/>
        <s v="5B50NC00093"/>
        <s v="5B50NC00094"/>
        <s v="5B50NC00095"/>
        <s v="5B50NC00097"/>
        <s v="5B50NC00098"/>
        <s v="5B50NC00100"/>
        <s v="5B50NC00111"/>
        <s v="5B50NC00112"/>
        <s v="5B50NC00117"/>
        <s v="5B50NC00118"/>
        <s v="5B50NC00119"/>
        <s v="5B50NC00120"/>
        <s v="5B50NC00121"/>
        <s v="5B50NC00122"/>
        <s v="5B50NC00123"/>
        <s v="5B50NC00127"/>
        <s v="5B50NC00130"/>
        <s v="5B50NC00131"/>
        <s v="5B50NC00132"/>
        <s v="5B50NC00138"/>
        <s v="5B50NC00142"/>
        <s v="5B50NC00147"/>
        <s v="5B50NC00148"/>
        <s v="5B50NC00152"/>
        <s v="5B50NC00156"/>
        <s v="5B50NC00159"/>
        <s v="5B50NC00160"/>
        <s v="5B50NC00161"/>
        <s v="5B50NC00162"/>
        <s v="5B50NC00165"/>
        <s v="5B50NC00168"/>
        <s v="5B50NC00170"/>
        <s v="5B50NC00181"/>
        <s v="5B50NC00187"/>
        <s v="5B50NC00188"/>
        <s v="5B50NC00190"/>
        <s v="5B50NC00196"/>
        <s v="5B50NC00203"/>
        <s v="5B50NC00218"/>
        <s v="5B50NC00221"/>
        <s v="5B50NC00222"/>
        <s v="5B50NC00227"/>
        <s v="5B50NC00229"/>
        <s v="5B50NC00230"/>
        <s v="5B50NC00231"/>
        <s v="5B50NC00232"/>
        <s v="5B50NC00237"/>
        <s v="5B50NC00240"/>
        <s v="5B50NC00244"/>
        <s v="5B50NC00252"/>
        <s v="5B50NC00253"/>
        <s v="5B50NC00254"/>
        <s v="5B50NC00255"/>
        <s v="5B50NC00256"/>
        <s v="5B50NC00260"/>
        <s v="5B50NC00267"/>
        <s v="5B50NC00269"/>
        <s v="5B50NC00272"/>
        <s v="5B50NC00275"/>
        <s v="5B50NC00278"/>
        <s v="5B50NC00285"/>
        <s v="5B50NC00291"/>
        <s v="5B50NC00292"/>
        <s v="5B50NC00294"/>
        <s v="5B50NC00297"/>
        <s v="5B50NC00307"/>
        <s v="5B50NC00308"/>
        <s v="5B50NC00312"/>
        <s v="5C10NC00002"/>
        <s v="5C10NC00017"/>
        <s v="5C10NC00034"/>
        <s v="5C10NC00050"/>
        <s v="5C10NC00055"/>
        <s v="5C10NC00058"/>
        <s v="5C10NC00060"/>
        <s v="5C10NC00061"/>
        <s v="5C10NC00062"/>
        <s v="5C10NC00066"/>
        <s v="5C10NC00079"/>
        <s v="5C10NC00081"/>
        <s v="5C10NC00082"/>
        <s v="5C10NC00089"/>
        <s v="5C10NC00096"/>
        <s v="5C10NC00109"/>
        <s v="5C10NC00112"/>
        <s v="5C10NC00122"/>
        <s v="5C10NC00123"/>
        <s v="5C10NC00131"/>
        <s v="5C10NC00140"/>
        <s v="5C10NC00151"/>
        <s v="5C15NC00002"/>
        <s v="5C15NC00003"/>
        <s v="5C15NC00004"/>
        <s v="5C15NC00009"/>
        <s v="5C15NC00036"/>
        <s v="5C15NC00038"/>
        <s v="5C15NC00039"/>
        <s v="5C15NC00046"/>
        <s v="5C15NC00047"/>
        <s v="5C15NC00084"/>
        <s v="5C15NC00085"/>
        <s v="5C16NC00006"/>
        <s v="5C16NC00012"/>
        <s v="5C16NC00019"/>
        <s v="5C16NC00020"/>
        <s v="5C16NC00023"/>
        <s v="5C16NC00025"/>
        <s v="5C16NC00037"/>
        <s v="5C16NC00046"/>
        <s v="5C16NC00062"/>
        <s v="5C16NC00067"/>
        <s v="5C16NC00070"/>
        <s v="5C16NC00071"/>
        <s v="5C16NC00082"/>
        <s v="5C16NC00094"/>
        <s v="5C16NC00101"/>
        <s v="5C16NC00111"/>
        <s v="5C205004N01"/>
        <s v="5C205021001"/>
        <s v="5C205022N01"/>
        <s v="5C205023N01"/>
        <s v="5C205024N01"/>
        <s v="5C205026001"/>
        <s v="5C205031001"/>
        <s v="5C205037001"/>
        <s v="5C20NC00001"/>
        <s v="5C245012001"/>
        <s v="5C245019001"/>
        <s v="5C245021001"/>
        <s v="5C245023001"/>
        <s v="5C245024002"/>
        <s v="5C245037001"/>
        <s v="5C245041001"/>
        <s v="5C505017001"/>
        <s v="5C505018001"/>
        <s v="5C505022001"/>
        <s v="5C505030001"/>
        <s v="5C54NC00002"/>
        <s v="5C54NC00003"/>
        <s v="5C54NC00005"/>
        <s v="5C54NC00010"/>
        <s v="5C54NC00011"/>
        <s v="5C54NC00013"/>
        <s v="5C54NC00014"/>
        <s v="5C54NC00017"/>
        <s v="5C54NC00020"/>
        <s v="5C54NC00025"/>
        <s v="5C54NC00036"/>
        <s v="5C54NC00041"/>
        <s v="5C54NC00042"/>
        <s v="5C54NC00046"/>
        <s v="5C54NC00048"/>
        <s v="5C54NC00051"/>
        <s v="5C54NC00056"/>
        <s v="5C54NC00057"/>
        <s v="5C54NC00060"/>
        <s v="5C54NC00063"/>
        <s v="5C54NC00065"/>
        <s v="5C54NC00066"/>
        <s v="5C54NC00067"/>
        <s v="5C54NC00070"/>
        <s v="5C54NC00078"/>
        <s v="5C54NC00080"/>
        <s v="5C54NC00082"/>
        <s v="5C54NC00083"/>
        <s v="5C54NC00090"/>
        <s v="5C54NC00093"/>
        <s v="5C54NC00096"/>
        <s v="5C54NC00098"/>
        <s v="5C54NC00105"/>
        <s v="5C54NC00106"/>
        <s v="5C54NC00107"/>
        <s v="5C54NC00110"/>
        <s v="5C54NC00111"/>
        <s v="5C54NC00116"/>
        <s v="5C54NC00119"/>
        <s v="5C54NC00120"/>
        <s v="5C54NC00126"/>
        <s v="5C54NC00128"/>
        <s v="5C54NC00132"/>
        <s v="5C54NC00134"/>
        <s v="5C54NC00136"/>
        <s v="5C54NC00138"/>
        <s v="5C54NC00144"/>
        <s v="5C54NC00145"/>
        <s v="5C54NC00151"/>
        <s v="5C54NC00154"/>
        <s v="5C54NC00156"/>
        <s v="5C54NC00157"/>
        <s v="5C54NC00162"/>
        <s v="5C54NC00169"/>
        <s v="5C54NC00180"/>
        <s v="5C54NC00182"/>
        <s v="5C54NC00183"/>
        <s v="5C54NC00187"/>
        <s v="5C54NC00191"/>
        <s v="5C54NC00193"/>
        <s v="5C54NC00196"/>
        <s v="5C54NC00200"/>
        <s v="5C54NC00204"/>
        <s v="5C54NC00205"/>
        <s v="5C54NC00209"/>
        <s v="5C54NC00213"/>
        <s v="5C54NC00216"/>
        <s v="5C54NC00217"/>
        <s v="5C54NC00222"/>
        <s v="5C54NC00227"/>
        <s v="5C54NC00229"/>
        <s v="5C54NC00235"/>
        <s v="5C54NC00236"/>
        <s v="5C54NC00250"/>
        <s v="5C54NC00257"/>
        <s v="5C54NC00265"/>
        <s v="5C54NC00267"/>
        <s v="5C54NC00268"/>
        <s v="5C54NC00270"/>
        <s v="5C54NC00279"/>
        <s v="5C54NC00281"/>
        <s v="5C54NC00288"/>
        <s v="5D101039001"/>
        <s v="5D105007001"/>
        <s v="5D105036N01"/>
        <s v="5D105042N01"/>
        <s v="5D105046N01"/>
        <s v="5D105049N01"/>
        <s v="5D155054N01"/>
        <s v="5D155057002"/>
        <s v="5D155058002"/>
        <s v="5D155058N01"/>
        <s v="5D155060001"/>
        <s v="5D155061002"/>
        <s v="5D155064001"/>
        <s v="5D155065001"/>
        <s v="5D155080N01"/>
        <s v="5D155083001"/>
        <s v="5D155087001"/>
        <s v="5D155093001"/>
        <s v="5D165005001"/>
        <s v="5D165030001"/>
        <s v="5D165046N01"/>
        <s v="5D165047002"/>
        <s v="5D165056001"/>
        <s v="5D165063N01"/>
        <s v="5D165068N01"/>
        <s v="5D165078001"/>
        <s v="5D165082001"/>
        <s v="5D165083001"/>
        <s v="5D165084001"/>
        <s v="5D165085001"/>
        <s v="5D165094N01"/>
        <s v="5D165096N01"/>
        <s v="5D165097N01"/>
        <s v="5D165098001"/>
        <s v="5D165103N01"/>
        <s v="5D16517N01"/>
        <s v="5D545002001"/>
        <s v="5D545013N01"/>
        <s v="5D545015001"/>
        <s v="5D545023001"/>
        <s v="5D545030N01"/>
        <s v="5D545032N01"/>
        <s v="5D545033N01"/>
        <s v="5D545037001"/>
        <s v="5D545038N01"/>
        <s v="5D545039N01"/>
        <s v="5D545042002"/>
        <s v="5D545043002"/>
        <s v="5D545044002"/>
        <s v="5D545045001"/>
        <s v="5D545050001"/>
        <s v="5D545054N01"/>
        <s v="5D545060001"/>
        <s v="5D545069001"/>
        <s v="5D545071003"/>
        <s v="5D545077001"/>
        <s v="5D545080001"/>
        <s v="5D545083001"/>
        <s v="5D545085001"/>
        <s v="5D545087001"/>
        <s v="5D545093001"/>
        <s v="5D545097N01"/>
        <s v="5D545098001"/>
        <s v="5D545099001"/>
        <s v="5D545100001"/>
        <s v="5D545104001"/>
        <s v="5D545106001"/>
        <s v="5D545113001"/>
        <s v="5D545114001"/>
        <s v="5D545117001"/>
        <s v="5D545122N01"/>
        <s v="5D545127N01"/>
        <s v="5D545134N01"/>
        <s v="5D545135002"/>
        <s v="5D545141001"/>
        <s v="5D545145001"/>
        <s v="5D545147N01"/>
        <s v="5D545150N01"/>
        <s v="5D545151N01"/>
        <s v="5D545156001"/>
        <s v="5D545158001"/>
        <s v="5D545160001"/>
        <s v="5D545162001"/>
        <s v="5D545163001"/>
        <s v="5D545166001"/>
        <s v="5D545171001"/>
      </sharedItems>
    </cacheField>
    <cacheField name="insp with discount" numFmtId="0">
      <sharedItems/>
    </cacheField>
    <cacheField name="Order No." numFmtId="0">
      <sharedItems/>
    </cacheField>
    <cacheField name="Program" numFmtId="0">
      <sharedItems/>
    </cacheField>
    <cacheField name="Inspection Type" numFmtId="0">
      <sharedItems count="8">
        <s v="B Type compliance inspection"/>
        <s v="Follow-up inspection (noncomp)"/>
        <s v="Miscellaneous inspection"/>
        <s v="Complaint inspection"/>
        <s v="Follow-up inspection (enforce)"/>
        <s v="Field Oversight"/>
        <s v="A Type compliance inspection"/>
        <s v="Prerequirement inspection"/>
      </sharedItems>
    </cacheField>
    <cacheField name="Start Date" numFmtId="14">
      <sharedItems containsSemiMixedTypes="0" containsNonDate="0" containsDate="1" containsString="0" minDate="2010-07-01T00:00:00" maxDate="2015-10-01T00:00:00"/>
    </cacheField>
    <cacheField name="End Date" numFmtId="14">
      <sharedItems containsSemiMixedTypes="0" containsNonDate="0" containsDate="1" containsString="0" minDate="2010-07-01T00:00:00" maxDate="2015-10-01T00:00:00"/>
    </cacheField>
    <cacheField name="Status" numFmtId="0">
      <sharedItems/>
    </cacheField>
    <cacheField name="Inspector" numFmtId="0">
      <sharedItems/>
    </cacheField>
    <cacheField name="Violations Noted" numFmtId="0">
      <sharedItems/>
    </cacheField>
    <cacheField name="Inspection Summary" numFmtId="0">
      <sharedItems longText="1"/>
    </cacheField>
    <cacheField name="Attachment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9">
  <r>
    <s v="5S"/>
    <n v="3941412"/>
    <s v="Silveira, Victor/OWN"/>
    <s v="Silveira Dairy / Creekside Farms"/>
    <s v="Animal Feeding Facility"/>
    <s v="Glenn"/>
    <x v="0"/>
    <s v="5A115003001"/>
    <s v="R5-2013-0122"/>
    <s v="ANIWSTCOWS"/>
    <x v="0"/>
    <d v="2010-08-17T00:00:00"/>
    <d v="2010-08-17T00:00:00"/>
    <s v="Performed"/>
    <s v="Corral, Gilberto"/>
    <s v="N"/>
    <s v="The RB staff visited the site to determine compliance with the General Order. Staff noticed two waste storage facilities that may not have been included in the Waste Management Plan (WMP). Staff recommended that they (owner) revise the WMP to reflect the present waste storage capacities at the dairy."/>
    <s v="Y"/>
  </r>
  <r>
    <s v="5S"/>
    <n v="21050823"/>
    <s v="Silveira, Victor/OWN"/>
    <s v="Silveira Dairy / Creekside Farms"/>
    <s v="Animal Feeding Facility"/>
    <s v="Glenn"/>
    <x v="0"/>
    <s v="5A115003001"/>
    <s v="R5-2013-0122"/>
    <s v="ANIWSTCOWS"/>
    <x v="0"/>
    <d v="2015-05-20T00:00:00"/>
    <d v="2015-05-20T00:00:00"/>
    <s v="Performed"/>
    <s v="Walsh, Sean"/>
    <s v="Y"/>
    <s v="NMP was not accurate and Silage leachate was poded on native soil."/>
    <s v="Y"/>
  </r>
  <r>
    <s v="5S"/>
    <n v="17030420"/>
    <s v="Pinheiro &amp; Deniz Dairy/OWN"/>
    <s v="Pinheiro &amp; Deniz Dairy"/>
    <s v="Animal Feeding Facility"/>
    <s v="Glenn"/>
    <x v="1"/>
    <s v="5A11NC00009"/>
    <s v="R5-2013-0122"/>
    <s v="ANIWSTCOWS"/>
    <x v="0"/>
    <d v="2012-12-18T00:00:00"/>
    <d v="2012-12-18T00:00:00"/>
    <s v="Performed"/>
    <s v="Corral, Gilberto"/>
    <s v="N"/>
    <s v="On 18 December 2012, Central Valley Regional Water Quality Control Board staff conducted an inspection at the Pinheiro &amp;amp; Deniz Dairy to confirm issues that led to the 24 October 2012 off-property wastewater discharge had been corrected. Staff met with Rocky Pinheiro and Ron Deniz and discussed the improvements made to prevent future off-property wastewater discharges from occurring."/>
    <s v="Y"/>
  </r>
  <r>
    <s v="5S"/>
    <n v="10359005"/>
    <s v="Pinheiro &amp; Deniz Dairy/OWN"/>
    <s v="Pinheiro &amp; Deniz Dairy"/>
    <s v="Animal Feeding Facility"/>
    <s v="Glenn"/>
    <x v="1"/>
    <s v="5A11NC00009"/>
    <s v="R5-2013-0122"/>
    <s v="ANIWSTCOWS"/>
    <x v="0"/>
    <d v="2012-10-24T00:00:00"/>
    <d v="2012-10-24T00:00:00"/>
    <s v="Performed"/>
    <s v="Corral, Gilberto"/>
    <s v="Y"/>
    <s v="Staff onsite observed a culvert discharging dairy wastewater into the community drain that bisects the dairy's production area. Staff discovered an underground pipeline that was recently installed to catch production area runoff and flows into the community drain which flows off-property. Staff observed wastewater from the production area and feed storage area entering the pipeline was the same water discharging into the community drain. Staff showed Mr. Joseph Deniz their findings."/>
    <s v="Y"/>
  </r>
  <r>
    <s v="5S"/>
    <n v="6818668"/>
    <s v="Pinheiro &amp; Deniz Dairy/OWN"/>
    <s v="Pinheiro &amp; Deniz Dairy"/>
    <s v="Animal Feeding Facility"/>
    <s v="Glenn"/>
    <x v="1"/>
    <s v="5A11NC00009"/>
    <s v="R5-2013-0122"/>
    <s v="ANIWSTCOWS"/>
    <x v="1"/>
    <d v="2011-08-31T00:00:00"/>
    <d v="2011-08-31T00:00:00"/>
    <s v="Performed"/>
    <s v="Corral, Gilberto"/>
    <s v="Y"/>
    <s v="The purpose of this inspection is to confirm that violations were corrected. The conveyance ditch is flushed with clear water and no longer contain stagnant wastewater, the dead animal disposal area had been removed, over application of wastewater to cropland was no longer observed, and the off property discharge had ceased. The violations previously observed had been confirmed corrected except for the lack of freeboard in lagoon."/>
    <s v="Y"/>
  </r>
  <r>
    <s v="5S"/>
    <n v="6454073"/>
    <s v="Pinheiro &amp; Deniz Dairy/OWN"/>
    <s v="Pinheiro &amp; Deniz Dairy"/>
    <s v="Animal Feeding Facility"/>
    <s v="Glenn"/>
    <x v="1"/>
    <s v="5A11NC00009"/>
    <s v="R5-2013-0122"/>
    <s v="ANIWSTCOWS"/>
    <x v="2"/>
    <d v="2011-04-06T00:00:00"/>
    <d v="2011-04-06T00:00:00"/>
    <s v="Performed"/>
    <s v="Corral, Gilberto"/>
    <s v="N"/>
    <s v="Staff, while driving on County Rd T, observed wastewater in an irrigation lateral on the Pinheiro &amp; Deniz property. Staff then entered the dairy and notified Mr. Pinheiro that they were interested in seeing why the irrigation had dairy wastewater. The lagoon has less than 1ft freeboard. The irrigation lateral travels from the west side of County Road T (off-property).Staff told Mr. Pinheiro that they found several violations."/>
    <s v="Y"/>
  </r>
  <r>
    <s v="5S"/>
    <n v="21092966"/>
    <s v="Beglinger, Nick &amp; Diane/OWN"/>
    <s v="Nick Beglinger Dairy"/>
    <s v="Animal Feeding Facility"/>
    <s v="Glenn"/>
    <x v="2"/>
    <s v="5A11NC00016"/>
    <s v="R5-2013-0122"/>
    <s v="ANIWSTCOWS"/>
    <x v="0"/>
    <d v="2013-11-26T00:00:00"/>
    <d v="2013-11-26T00:00:00"/>
    <s v="Performed"/>
    <s v="Corral, Gilberto"/>
    <s v="N"/>
    <s v="Staff first inspected corrals located north of the milk barn and observed water ponding in a corral with a close proximity to a well (see Photo 1). Staff suggested the leaking water trough resulting in ponded water in the corral be addressed. The silage feed storage area contained some silage leachate that needs to drain to the lagoons (see Photo 2). The corrals appeared to be relatively well maintained. The dairy has two lagoons that had recently been cleaned out with plenty of freeboard."/>
    <s v="Y"/>
  </r>
  <r>
    <s v="5S"/>
    <n v="3897823"/>
    <s v="Poldervaart Martin/OWN"/>
    <s v="Poldervaart Dairy"/>
    <s v="Animal Feeding Facility"/>
    <s v="Glenn"/>
    <x v="3"/>
    <s v="5A11NC00026"/>
    <s v="R5-2013-0122"/>
    <s v="ANIWSTCOWS"/>
    <x v="0"/>
    <d v="2010-08-10T00:00:00"/>
    <d v="2010-08-10T00:00:00"/>
    <s v="Performed"/>
    <s v="Corral, Gilberto"/>
    <s v="Y"/>
    <s v="The RB staff visited the site to determine compliance with the General Order permit. Staff noted that some silage leachate had flowed into the tributary in the past. Staff informed the owner that leachate is considered a waste and should be directed to the wastewater lagoon. Staff also advised the owner that he would receive correspondence regarding the observed issues soon."/>
    <s v="Y"/>
  </r>
  <r>
    <s v="5S"/>
    <n v="21050666"/>
    <s v="Poldervaart Martin/OWN"/>
    <s v="Poldervaart Dairy"/>
    <s v="Animal Feeding Facility"/>
    <s v="Glenn"/>
    <x v="3"/>
    <s v="5A11NC00026"/>
    <s v="R5-2013-0122"/>
    <s v="ANIWSTCOWS"/>
    <x v="0"/>
    <d v="2015-05-14T00:00:00"/>
    <d v="2015-05-14T00:00:00"/>
    <s v="Performed"/>
    <s v="Walsh, Sean"/>
    <s v="Y"/>
    <s v="NMP not accurate and Silage leachate was ponded on native soil."/>
    <s v="Y"/>
  </r>
  <r>
    <s v="5S"/>
    <n v="21274442"/>
    <s v="null"/>
    <s v="Van Tol Dairy No 2"/>
    <s v="Animal Feeding Facility"/>
    <s v="Glenn"/>
    <x v="4"/>
    <s v="5A11NC00027"/>
    <s v="R5-2013-0122"/>
    <s v="ANIWSTCOWS"/>
    <x v="0"/>
    <d v="2015-05-19T00:00:00"/>
    <d v="2015-05-19T00:00:00"/>
    <s v="Performed"/>
    <s v="Walsh, Sean"/>
    <s v="Y"/>
    <s v="The Nutrient Management Plan was not accurate; the Nitrogen ratio for all fields should be 1.4 or less. The wastewater irrigation records are not accurate; the operator does not know the volume of wastewater being applied to the cropland."/>
    <s v="Y"/>
  </r>
  <r>
    <s v="5S"/>
    <n v="21885327"/>
    <s v="Silveira, Jose &amp; Ermelinda/OWN"/>
    <s v="Hillside Farms"/>
    <s v="Animal Feeding Facility"/>
    <s v="Glenn"/>
    <x v="5"/>
    <s v="5A11NC00033"/>
    <s v="R5-2013-0122"/>
    <s v="ANIWSTCOWS"/>
    <x v="0"/>
    <d v="2015-09-01T00:00:00"/>
    <d v="2015-09-01T00:00:00"/>
    <s v="Performed"/>
    <s v="Walsh, Sean"/>
    <s v="N"/>
    <s v="Staff returned to the facility on 1 September 2015 to confirm the items listed in the Notice of Violation have been corrected. At the time of the inspection the facility was housing only support stock (no milk cows). Corrals have been cleaned and graded with a small berm constructed to direct run-off towards the wastewater storage lagoon. Manure is no longer being stored on native soil. A portion of the excessive vegetation has been removed."/>
    <s v="Y"/>
  </r>
  <r>
    <s v="5S"/>
    <n v="21050663"/>
    <s v="Silveira, Jose &amp; Ermelinda/OWN"/>
    <s v="Hillside Farms"/>
    <s v="Animal Feeding Facility"/>
    <s v="Glenn"/>
    <x v="5"/>
    <s v="5A11NC00033"/>
    <s v="R5-2013-0122"/>
    <s v="ANIWSTCOWS"/>
    <x v="0"/>
    <d v="2015-05-19T00:00:00"/>
    <d v="2015-05-19T00:00:00"/>
    <s v="Performed"/>
    <s v="Walsh, Sean"/>
    <s v="Y"/>
    <s v="Excessive manure in corrals and lack of run-off controls. Manure stored on native soils and excessive vegetation on lagoon embankments."/>
    <s v="Y"/>
  </r>
  <r>
    <s v="5S"/>
    <n v="12211401"/>
    <s v="Martins, Frank &amp; Mario/OWN"/>
    <s v="Martins Family Dairy"/>
    <s v="Animal Feeding Facility"/>
    <s v="Glenn"/>
    <x v="6"/>
    <s v="5A11NC00035"/>
    <s v="R5-2013-0122"/>
    <s v="ANIWSTCOWS"/>
    <x v="0"/>
    <d v="2012-08-28T00:00:00"/>
    <d v="2012-08-28T00:00:00"/>
    <s v="Performed"/>
    <s v="Corral, Gilberto"/>
    <s v="N"/>
    <s v="No major violations observed during the inspection. Wells need to be maintenance."/>
    <s v="Y"/>
  </r>
  <r>
    <s v="5S"/>
    <n v="3907669"/>
    <s v="Martins, Frank &amp; Mario/OWN"/>
    <s v="Martins Family Dairy"/>
    <s v="Animal Feeding Facility"/>
    <s v="Glenn"/>
    <x v="6"/>
    <s v="5A11NC00035"/>
    <s v="R5-2013-0122"/>
    <s v="ANIWSTCOWS"/>
    <x v="2"/>
    <d v="2010-08-10T00:00:00"/>
    <d v="2010-08-10T00:00:00"/>
    <s v="Performed"/>
    <s v="Corral, Gilberto"/>
    <s v="N"/>
    <s v="The RB staff visited the site to inquire about the 2009 Annual Report. On 12 August 2010 staff confirmed with the Western United Dairymen (WUD) representative that WUD staff accidentally failed to submit the annual report on time but it has been mailed out."/>
    <s v="Y"/>
  </r>
  <r>
    <s v="5S"/>
    <n v="21632233"/>
    <s v="Schager, B Michael &amp; Patricia/OWN"/>
    <s v="Schager Dairy"/>
    <s v="Animal Feeding Facility"/>
    <s v="Glenn"/>
    <x v="7"/>
    <s v="5A11NC00036"/>
    <s v="R5-2013-0122"/>
    <s v="ANIWSTCOWS"/>
    <x v="0"/>
    <d v="2015-08-05T00:00:00"/>
    <d v="2015-08-05T00:00:00"/>
    <s v="Performed"/>
    <s v="Walsh, Sean"/>
    <s v="N"/>
    <s v="Corrals contained a moderate amount of manure and lacked grading. At the time of the inspection corrals were dry.   Silage is stored in bags. At the time of the inspection there was no silage leachate.   Solid manure is stored on concrete slabs and/or an area of native soil. Solid manure leachate is ultimately stored inside a wastewater storage lagoon."/>
    <s v="Y"/>
  </r>
  <r>
    <s v="5S"/>
    <n v="3908001"/>
    <s v="Leonel &amp; Ida Martin Dairy/OWN"/>
    <s v="Leo Martin Dairy"/>
    <s v="Animal Feeding Facility"/>
    <s v="Glenn"/>
    <x v="8"/>
    <s v="5A11NC00048"/>
    <s v="R5-2013-0122"/>
    <s v="ANIWSTCOWS"/>
    <x v="0"/>
    <d v="2010-11-04T00:00:00"/>
    <d v="2010-11-04T00:00:00"/>
    <s v="Performed"/>
    <s v="Corral, Gilberto"/>
    <s v="N"/>
    <s v="The RB staff, accompanied by persons listed in the attached report, visited the dairy facility to observe its current operating condition and to assess the risk that dairy waste may flow into an area drain. Staff observed there is potential for ponding to occur in the production area for extended periods of time, unless standing water is pumped out."/>
    <s v="Y"/>
  </r>
  <r>
    <s v="5S"/>
    <n v="21342287"/>
    <s v="Van Tol, John &amp; Ted/OWN"/>
    <s v="Van Tol Brothers Dairy"/>
    <s v="Animal Feeding Facility"/>
    <s v="Glenn"/>
    <x v="9"/>
    <s v="5A11NC00052"/>
    <s v="R5-2013-0122"/>
    <s v="ANIWSTCOWS"/>
    <x v="0"/>
    <d v="2015-05-12T00:00:00"/>
    <d v="2015-05-12T00:00:00"/>
    <s v="Performed"/>
    <s v="Walsh, Sean"/>
    <s v="Y"/>
    <s v="he Nutrient Management Plan (NMP) was not accurate; the Nitrogen ratio for all fields should be 1.4 or less. Silage leachate was ponded on native soil. There is no control at the silage storage area to convey silage leachate to the storage lagoon."/>
    <s v="Y"/>
  </r>
  <r>
    <s v="5S"/>
    <n v="10497805"/>
    <s v="Simoes, George/OWN"/>
    <s v="G. Simoes Dairy, Inc."/>
    <s v="Animal Feeding Facility"/>
    <s v="Sacramento"/>
    <x v="10"/>
    <s v="5A34NC00027"/>
    <s v="R5-2013-0122"/>
    <s v="ANIWSTCOWS"/>
    <x v="0"/>
    <d v="2012-08-21T00:00:00"/>
    <d v="2012-08-21T00:00:00"/>
    <s v="Performed"/>
    <s v="Corral, Gilberto"/>
    <s v="N"/>
    <s v="Well near milk barn needs backflow mechanisms installed. Excessive weeds were seen in lagoon embankments and heifer corrals located south of the milk barn. The dairy is permitted 529 cows onsite, but is currently housing 555."/>
    <s v="Y"/>
  </r>
  <r>
    <s v="5S"/>
    <n v="10365242"/>
    <s v="Simoes, George/OWN"/>
    <s v="G. Simoes Dairy, Inc."/>
    <s v="Animal Feeding Facility"/>
    <s v="Sacramento"/>
    <x v="10"/>
    <s v="5A34NC00027"/>
    <s v="R5-2013-0122"/>
    <s v="ANIWSTCOWS"/>
    <x v="1"/>
    <d v="2012-09-27T00:00:00"/>
    <d v="2012-09-27T00:00:00"/>
    <s v="Performed"/>
    <s v="Corral, Gilberto"/>
    <s v="N"/>
    <s v="Staff conducted a follow-up Inspection and observed that backflow preventive mechanisms had been installed on the irrigation well. Staff were told that an excavator had been hired to clean out and clear excessive weeds from the tail water return pond but the work had not yet been completed."/>
    <s v="Y"/>
  </r>
  <r>
    <s v="5S"/>
    <n v="17537908"/>
    <s v="Denier, Fred/OPR"/>
    <s v="Cal Denier Dairy, LLC"/>
    <s v="Animal Feeding Facility"/>
    <s v="Sacramento"/>
    <x v="11"/>
    <s v="5A34NC00028"/>
    <s v="R5-2013-0122"/>
    <s v="ANIWSTCOWS"/>
    <x v="0"/>
    <d v="2012-09-07T00:00:00"/>
    <d v="2012-09-07T00:00:00"/>
    <s v="Performed"/>
    <s v="Corral, Gilberto"/>
    <s v="N"/>
    <s v="he dairy facility had been vacant for some time, but was recently leased to Fred Denier. Mr. Denier is in the process of populating the dairy facility. This facility is permitted under the General Order for a total maximum number of 622 mature cows (milking &amp;amp; dry, including 15%). At the time of the inspection there were approximately 160 mature cows onsite."/>
    <s v="Y"/>
  </r>
  <r>
    <s v="5S"/>
    <n v="16836291"/>
    <s v="Frank J Gwerder/OWN"/>
    <s v="Double G Dairy"/>
    <s v="Animal Feeding Facility"/>
    <s v="Solano"/>
    <x v="12"/>
    <s v="5A485000001"/>
    <s v="R5-2013-0122"/>
    <s v="ANIWSTCOWS"/>
    <x v="0"/>
    <d v="2014-06-20T00:00:00"/>
    <d v="2014-06-20T00:00:00"/>
    <s v="Performed"/>
    <s v="Davis, Daniel"/>
    <s v="N"/>
    <s v="The dairy generally appears well maintained.  The following issues were noted regarding operation of the dairy. 1. Operational documents were not complete; 2. Flooding of corrals with process wastewater was evident, apparently due to a broken pump; this was not recorded in weekly inspection documents3. Freeboard in the lagoon was less than the minimum required one-foot; 4. Excessive weeds covered the lagoon embankments; 5. Process wastewater is being stored in the tailwater pond."/>
    <s v="Y"/>
  </r>
  <r>
    <s v="5S"/>
    <n v="16911077"/>
    <s v="null"/>
    <s v="HD Ranch"/>
    <s v="Animal Feeding Facility"/>
    <s v="Solano"/>
    <x v="13"/>
    <s v="5A48NC00017"/>
    <s v="R5-2013-0122"/>
    <s v="ANIWSTCOWS"/>
    <x v="0"/>
    <d v="2014-05-27T00:00:00"/>
    <d v="2014-05-27T00:00:00"/>
    <s v="Performed"/>
    <s v="Davis, Daniel"/>
    <s v="N"/>
    <s v="The number of mature cows at the dairy is 280 over the maximum allowed 2,789 cows – the maximum cow number is not based on animal units and is therefore not dependent on type of cow breed; The CNMP prepared for the dairy does not include nutrient budgets for each crop in each field with the anticipated application and removal rates.  Therefore, a Nutrient Management Plan based on the Merced County template must be developed specifically for the current dairy operation;"/>
    <s v="Y"/>
  </r>
  <r>
    <s v="5R"/>
    <n v="8202621"/>
    <s v="Alderson, Mark &amp; Brenda/OWN"/>
    <s v="Alderson Dairy"/>
    <s v="Animal Feeding Facility"/>
    <s v="Tehama"/>
    <x v="14"/>
    <s v="5A52NC00028"/>
    <s v="R5-2013-0122"/>
    <s v="ANIWSTCOWS"/>
    <x v="0"/>
    <d v="2012-04-30T00:00:00"/>
    <d v="2012-04-30T00:00:00"/>
    <s v="Performed"/>
    <s v="Letton, Ben"/>
    <s v="N"/>
    <s v="The facility has scraped and cleaned the ponds within the last year and is also working to install a more efficient solid manure separation system.  Mr. Alderson noted that his new roof gutter system on Barn 10 significantly reduced the amount of rainwater that mixed with manure in and around the freestall barns.  As a result, solid manure management has become significantly easier with the tractor."/>
    <s v="N"/>
  </r>
  <r>
    <s v="5R"/>
    <n v="3494299"/>
    <s v="Alderson, Mark &amp; Brenda/OWN"/>
    <s v="Alderson Dairy"/>
    <s v="Animal Feeding Facility"/>
    <s v="Tehama"/>
    <x v="14"/>
    <s v="5A52NC00028"/>
    <s v="R5-2013-0122"/>
    <s v="ANIWSTCOWS"/>
    <x v="0"/>
    <d v="2011-01-18T00:00:00"/>
    <d v="2011-01-18T00:00:00"/>
    <s v="Performed"/>
    <s v="Letton, Ben"/>
    <s v="N"/>
    <s v="Modififactions identified in the 2010 WMP have been completed."/>
    <s v="Y"/>
  </r>
  <r>
    <s v="5R"/>
    <n v="8202625"/>
    <s v="Cardoza, Travis &amp; Allison/OWN"/>
    <s v="Alderson Family 4A Dairy (FormerShasta View Farms)"/>
    <s v="Animal Feeding Facility"/>
    <s v="Tehama"/>
    <x v="15"/>
    <s v="5A52NC00029"/>
    <s v="R5-2013-0122"/>
    <s v="ANIWSTCOWS"/>
    <x v="0"/>
    <d v="2012-04-30T00:00:00"/>
    <d v="2012-04-30T00:00:00"/>
    <s v="Performed"/>
    <s v="Letton, Ben"/>
    <s v="N"/>
    <s v="The facility has scraped and cleaned the ponds within the last year and is also working to install a more efficient solid manure separation system.  The facility was in good condition and no water quality issues or potential issues were noted"/>
    <s v="N"/>
  </r>
  <r>
    <s v="5R"/>
    <n v="3494297"/>
    <s v="Cardoza, Travis &amp; Allison/OWN"/>
    <s v="Alderson Family 4A Dairy (FormerShasta View Farms)"/>
    <s v="Animal Feeding Facility"/>
    <s v="Tehama"/>
    <x v="15"/>
    <s v="5A52NC00029"/>
    <s v="R5-2013-0122"/>
    <s v="ANIWSTCOWS"/>
    <x v="0"/>
    <d v="2011-01-21T00:00:00"/>
    <d v="2011-01-21T00:00:00"/>
    <s v="Performed"/>
    <s v="Letton, Ben"/>
    <s v="N"/>
    <s v="there were minor problems with excessive weed growth in the ponds."/>
    <s v="Y"/>
  </r>
  <r>
    <s v="5R"/>
    <n v="14983110"/>
    <s v="Ferreira &amp; Son Dairy/OWN"/>
    <s v="Ferreira &amp; Son Dairy"/>
    <s v="Animal Feeding Facility"/>
    <s v="Tehama"/>
    <x v="16"/>
    <s v="5A52NC00030"/>
    <s v="R5-2013-0122"/>
    <s v="ANIWSTCOWS"/>
    <x v="3"/>
    <d v="2013-12-30T00:00:00"/>
    <d v="2013-12-30T00:00:00"/>
    <s v="Performed"/>
    <s v="Letton, Ben"/>
    <s v="Y"/>
    <s v="Recieved complaint from Clint Heiber on 28 December that a illegal discharge was coming off Ferreira Dairy on to his property.  I responded on 30 December 2013 and observed a manure laden discharge coming off of the southeast corner on the Ferreira Dairy property.  I took samples and photos and contacted Frank Ferreira the follwoing day."/>
    <s v="Y"/>
  </r>
  <r>
    <s v="5R"/>
    <n v="11409696"/>
    <s v="Ferreira &amp; Son Dairy/OWN"/>
    <s v="Ferreira &amp; Son Dairy"/>
    <s v="Animal Feeding Facility"/>
    <s v="Tehama"/>
    <x v="16"/>
    <s v="5A52NC00030"/>
    <s v="R5-2013-0122"/>
    <s v="ANIWSTCOWS"/>
    <x v="0"/>
    <d v="2013-01-08T00:00:00"/>
    <d v="2013-01-08T00:00:00"/>
    <s v="Performed"/>
    <s v="Letton, Ben"/>
    <s v="Y"/>
    <s v="Inspection to discuss nitrate contamination on adjacent property"/>
    <s v="N"/>
  </r>
  <r>
    <s v="5R"/>
    <n v="18048179"/>
    <s v="Ferreira &amp; Son Dairy/OWN"/>
    <s v="Ferreira &amp; Son Dairy"/>
    <s v="Animal Feeding Facility"/>
    <s v="Tehama"/>
    <x v="16"/>
    <s v="5A52NC00030"/>
    <s v="R5-2013-0122"/>
    <s v="ANIWSTCOWS"/>
    <x v="4"/>
    <d v="2014-10-10T00:00:00"/>
    <d v="2014-10-10T00:00:00"/>
    <s v="Performed"/>
    <s v="Letton, Ben"/>
    <s v="N"/>
    <s v="The purpose of this inspection was to verify the work performed under to directives in CAO R5-2014-0704.  Work has been performed.  See attached inspection report."/>
    <s v="Y"/>
  </r>
  <r>
    <s v="5S"/>
    <n v="8203069"/>
    <s v="Bignami Children'S Trust/OWN"/>
    <s v="Brentwood Farms Dairy"/>
    <s v="Animal Feeding Facility"/>
    <s v="Tehama"/>
    <x v="17"/>
    <s v="5A52NC00043"/>
    <s v="R5-2013-0122"/>
    <s v="ANIWSTCOWS"/>
    <x v="0"/>
    <d v="2012-05-07T00:00:00"/>
    <d v="2012-05-07T00:00:00"/>
    <s v="Performed"/>
    <s v="Letton, Ben"/>
    <s v="N"/>
    <s v="Conducted a routine, annual inspection of the Brentwood Farms to check for compliance with General Order.  Dairy is in good condition and compliant with all sampling and reporting requirements.  No issues noted during inspection"/>
    <s v="N"/>
  </r>
  <r>
    <s v="5S"/>
    <n v="21040480"/>
    <s v="Uc Davis Animal Science Dairy/OWN"/>
    <s v="UC Davis Animal Science Dairy"/>
    <s v="Animal Feeding Facility"/>
    <s v="Yolo"/>
    <x v="18"/>
    <s v="5A57NC00022"/>
    <s v="R5-2013-0122"/>
    <s v="ANIWSTCOWS"/>
    <x v="0"/>
    <d v="2015-06-16T00:00:00"/>
    <d v="2015-06-16T00:00:00"/>
    <s v="Performed"/>
    <s v="Getachew, Girma"/>
    <s v="N"/>
    <s v="The manure piles at the manure storage area should be covered during the rainy season to prevent leachate ponding.   See report for complete details."/>
    <s v="Y"/>
  </r>
  <r>
    <s v="5S"/>
    <n v="21274441"/>
    <s v="Staas, Steve/OWN"/>
    <s v="Staas Farms, Inc."/>
    <s v="Animal Feeding Facility"/>
    <s v="Yuba"/>
    <x v="19"/>
    <s v="5A58NC00017"/>
    <s v="R5-2013-0122"/>
    <s v="ANIWSTCOWS"/>
    <x v="0"/>
    <d v="2015-05-28T00:00:00"/>
    <d v="2015-05-28T00:00:00"/>
    <s v="Performed"/>
    <s v="Walsh, Sean"/>
    <s v="Y"/>
    <s v="he Nutrient Management Plan (NMP) was not correct; the Nitrogen ratio for all fields should be 1.4 or less. low meters have been installed at the dairy; but are not being used. The amount of wastewater being applied to the cropland is unknown."/>
    <s v="Y"/>
  </r>
  <r>
    <s v="5S"/>
    <n v="12286574"/>
    <s v="Staas, Scott/OWN"/>
    <s v="Staas Farms"/>
    <s v="Animal Feeding Facility"/>
    <s v="Yuba"/>
    <x v="20"/>
    <s v="5A58NC00019"/>
    <s v="R5-2013-0122"/>
    <s v="ANIWSTCOWS"/>
    <x v="0"/>
    <d v="2013-04-03T00:00:00"/>
    <d v="2013-04-03T00:00:00"/>
    <s v="Performed"/>
    <s v="Getachew, Girma"/>
    <s v="Y"/>
    <s v="The feed storage area should have a drainage system to divert leachate into the storage lagoon. The NMP should be revised to maintain the nitrogen applied-to-removed ratio at or below 1.4. A separate groundwater sample should be taken from each domestic well. Nutrient application should be based on crop nutrient requirements."/>
    <s v="Y"/>
  </r>
  <r>
    <s v="5S"/>
    <n v="21342094"/>
    <s v="Staas, Scott/OWN"/>
    <s v="Staas Farms"/>
    <s v="Animal Feeding Facility"/>
    <s v="Yuba"/>
    <x v="20"/>
    <s v="5A58NC00019"/>
    <s v="R5-2013-0122"/>
    <s v="ANIWSTCOWS"/>
    <x v="0"/>
    <d v="2015-05-28T00:00:00"/>
    <d v="2015-05-28T00:00:00"/>
    <s v="Performed"/>
    <s v="Walsh, Sean"/>
    <s v="Y"/>
    <s v="General Order required paperwork was reviewed. The Nutrient Management Plan (NMP) was not accurate; the Nitrogen ratio for all fields should be 1.4 or less."/>
    <s v="Y"/>
  </r>
  <r>
    <s v="5F"/>
    <n v="8222268"/>
    <s v="Soares, Alfred &amp; Reis/OWN&amp;OPR"/>
    <s v="Alfred Soares Dairy"/>
    <s v="Animal Feeding Facility"/>
    <s v="Madera"/>
    <x v="21"/>
    <s v="5B20NC00008"/>
    <s v="R5-2013-0122"/>
    <s v="ANIWSTCOWS"/>
    <x v="0"/>
    <d v="2012-05-10T00:00:00"/>
    <d v="2012-05-10T00:00:00"/>
    <s v="Performed"/>
    <s v="Durrani, Khalid"/>
    <s v="Y"/>
    <s v="On 10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9258322"/>
    <s v="Hooker, Greg/OWN&amp;OPR"/>
    <s v="Diamond H Dairy"/>
    <s v="Animal Feeding Facility"/>
    <s v="Madera"/>
    <x v="22"/>
    <s v="5B20NC00018"/>
    <s v="R5-2013-0122"/>
    <s v="ANIWSTCOWS"/>
    <x v="0"/>
    <d v="2012-08-09T00:00:00"/>
    <d v="2012-08-09T00:00:00"/>
    <s v="Performed"/>
    <s v="Durrani, Khalid"/>
    <s v="N"/>
    <s v="On 9 August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8276717"/>
    <s v="Andrade, Joseph M/OWN&amp;OPR"/>
    <s v="Andrade Dairy"/>
    <s v="Animal Feeding Facility"/>
    <s v="Madera"/>
    <x v="23"/>
    <s v="5B20NC00045"/>
    <s v="R5-2013-0122"/>
    <s v="ANIWSTCOWS"/>
    <x v="0"/>
    <d v="2012-05-17T00:00:00"/>
    <d v="2012-05-17T00:00:00"/>
    <s v="Performed"/>
    <s v="Durrani, Khalid"/>
    <s v="N"/>
    <s v="On 17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9697928"/>
    <s v="Iest, Richard C/OWN&amp;OPR"/>
    <s v="Iest Family Farms Dairy"/>
    <s v="Animal Feeding Facility"/>
    <s v="Madera"/>
    <x v="24"/>
    <s v="5B20NC00046"/>
    <s v="R5-2013-0122"/>
    <s v="ANIWSTCOWS"/>
    <x v="0"/>
    <d v="2012-09-19T00:00:00"/>
    <d v="2012-09-19T00:00:00"/>
    <s v="Performed"/>
    <s v="Durrani, Khalid"/>
    <s v="Y"/>
    <s v="On 19 September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S"/>
    <n v="12189689"/>
    <s v="Lourenco, Joe/OWN"/>
    <s v="Joe C Lourenco and Sons Dairy #2"/>
    <s v="Animal Feeding Facility"/>
    <s v="Merced"/>
    <x v="25"/>
    <s v="5B24NC00019"/>
    <s v="R5-2013-0122"/>
    <s v="ANIWSTCOWS"/>
    <x v="0"/>
    <d v="2013-03-26T00:00:00"/>
    <d v="2013-03-26T00:00:00"/>
    <s v="Performed"/>
    <s v="Getachew, Girma"/>
    <s v="Y"/>
    <s v="The settling basins did not have the required 1 foot freeboard (below ground) and the liquid from the settling basin was draining into the heifer corral on the west; after flowing through the heifer corral, wastewater flows into a depression where it ponds. Staff noted holes, cracks, and animal burrows on the berm around the storage lagoon. Water ponding was noted in the corrals."/>
    <s v="Y"/>
  </r>
  <r>
    <s v="5S"/>
    <n v="18153442"/>
    <s v="Lourenco, Joe/OWN"/>
    <s v="Joe C Lourenco and Sons Dairy #2"/>
    <s v="Animal Feeding Facility"/>
    <s v="Merced"/>
    <x v="25"/>
    <s v="5B24NC00019"/>
    <s v="R5-2013-0122"/>
    <s v="ANIWSTCOWS"/>
    <x v="4"/>
    <d v="2014-10-07T00:00:00"/>
    <d v="2014-10-07T00:00:00"/>
    <s v="Performed"/>
    <s v="Corral, Gilberto"/>
    <s v="N"/>
    <s v="On 7 October 2014, staff conducted a compliance inspection to determine if the Dairy was compliant after a NOV was issued on 19 December 2013. Central Valley Water Board staff inspected three wastewater storage facilities (2 settling basins, 1 lagoon) and observed no issues. The settling basins had recently been cleaned out and the main lagoon was about half full. Staff also inspected corrals, freestall barns, and feed storage areas."/>
    <s v="Y"/>
  </r>
  <r>
    <s v="5S"/>
    <n v="14756086"/>
    <s v="Lourenco, Joe/OWN"/>
    <s v="Joe C Lourenco and Sons Dairy #2"/>
    <s v="Animal Feeding Facility"/>
    <s v="Merced"/>
    <x v="25"/>
    <s v="5B24NC00019"/>
    <s v="R5-2013-0122"/>
    <s v="ANIWSTCOWS"/>
    <x v="1"/>
    <d v="2013-12-10T00:00:00"/>
    <d v="2013-12-10T00:00:00"/>
    <s v="Performed"/>
    <s v="Corral, Gilberto"/>
    <s v="Y"/>
    <s v="The southernmost settling basin was overtopping during the inspection. Wastewater was flowing through a heifer corral and then into an undefined area, west of the main lagoon.The main lagoon had recently discharged a very large volume of wastewater thru a rodent hole completely flooding the corral to the east. Staff observed squirrels present in the holes on the lagoon embankments. The onsite monitoring wells need to be sampled at least semi-annually."/>
    <s v="Y"/>
  </r>
  <r>
    <s v="5S"/>
    <n v="15343141"/>
    <s v="Lourenco, Joe/OWN"/>
    <s v="Joe C Lourenco and Sons Dairy #2"/>
    <s v="Animal Feeding Facility"/>
    <s v="Merced"/>
    <x v="25"/>
    <s v="5B24NC00019"/>
    <s v="R5-2013-0122"/>
    <s v="ANIWSTCOWS"/>
    <x v="1"/>
    <d v="2014-01-16T00:00:00"/>
    <d v="2014-01-16T00:00:00"/>
    <s v="Performed"/>
    <s v="Corral, Gilberto"/>
    <s v="N"/>
    <s v="RB staff returned to the dairy site to observe current conditions. Staff observed the settling basin’s west embankments had been raised to prevent wastewater from overtopping, but the settling basin continued to be at capacity with minimal freeboard. A major rodent hole problem still persists on the main lagoon embankments."/>
    <s v="Y"/>
  </r>
  <r>
    <s v="5S"/>
    <n v="17701145"/>
    <s v="De Jager, Mike/OWN"/>
    <s v="DeJager Dairy #1 North"/>
    <s v="Animal Feeding Facility"/>
    <s v="Merced"/>
    <x v="26"/>
    <s v="5B24NC00037"/>
    <s v="R5-2013-0122"/>
    <s v="ANIWSTCOWS"/>
    <x v="0"/>
    <d v="2014-08-28T00:00:00"/>
    <d v="2014-08-28T00:00:00"/>
    <s v="Performed"/>
    <s v="Walsh, Sean"/>
    <s v="N"/>
    <s v="No Issues reported, see attached report for details."/>
    <s v="Y"/>
  </r>
  <r>
    <s v="5S"/>
    <n v="5299321"/>
    <s v="De Jager, Mike/OWN"/>
    <s v="DeJager Dairy #1 North"/>
    <s v="Animal Feeding Facility"/>
    <s v="Merced"/>
    <x v="26"/>
    <s v="5B24NC00037"/>
    <s v="R5-2013-0122"/>
    <s v="ANIWSTCOWS"/>
    <x v="0"/>
    <d v="2011-05-24T00:00:00"/>
    <d v="2011-05-24T00:00:00"/>
    <s v="Performed"/>
    <s v="Walsh, Sean"/>
    <s v="Y"/>
    <s v="The dairy contained 2700 mature cows; the dairy is permitted 3048 mature cows. All operational documentations were inspected and found to be complete. All corrals were well-graded and clean. The dairy utilizes 2 settling basin, 2 wastewater containment, and 2 mechanical separators. Staff observed holes underneath the well-pad at Irrigation well# DW020. A valve that facilitates wastewater irrigation is within 100ft of the well."/>
    <s v="Y"/>
  </r>
  <r>
    <s v="5S"/>
    <n v="5299322"/>
    <s v="De Jager, Mike/OWN"/>
    <s v="DeJager Dairy #2 North"/>
    <s v="Animal Feeding Facility"/>
    <s v="Merced"/>
    <x v="27"/>
    <s v="5B24NC00038"/>
    <s v="R5-2013-0122"/>
    <s v="ANIWSTCOWS"/>
    <x v="0"/>
    <d v="2011-05-24T00:00:00"/>
    <d v="2011-05-24T00:00:00"/>
    <s v="Performed"/>
    <s v="Walsh, Sean"/>
    <s v="N"/>
    <s v="At the time of the inspection the dairy contained approximately 3400 mature cows; the dairy is permitted for 4830 matuere cows. All operational documents were inspected and found to be complete. All corrals were graded and cleaned. All roof water is conveyed directly to the wastewater lagoon or the Chowcilla Canal. The dairy utilizes one wastewater containment lagoon. All solid manure is either land applied or exported off-property.The wells were not inspected due to time constraints."/>
    <s v="Y"/>
  </r>
  <r>
    <s v="5S"/>
    <n v="17701428"/>
    <s v="De Jager, Mike/OWN"/>
    <s v="DeJager Dairy #2 North"/>
    <s v="Animal Feeding Facility"/>
    <s v="Merced"/>
    <x v="27"/>
    <s v="5B24NC00038"/>
    <s v="R5-2013-0122"/>
    <s v="ANIWSTCOWS"/>
    <x v="0"/>
    <d v="2014-08-28T00:00:00"/>
    <d v="2014-08-28T00:00:00"/>
    <s v="Performed"/>
    <s v="Walsh, Sean"/>
    <s v="N"/>
    <s v="No issues found during inspection, see attached for details."/>
    <s v="Y"/>
  </r>
  <r>
    <s v="5S"/>
    <n v="7779460"/>
    <s v="Cardoso, Armelim/OWN"/>
    <s v="Manuel &amp; Maria Cardoso &amp; Sons Dairy"/>
    <s v="Animal Feeding Facility"/>
    <s v="Merced"/>
    <x v="28"/>
    <s v="5B24NC00040"/>
    <s v="R5-2013-0122"/>
    <s v="ANIWSTCOWS"/>
    <x v="0"/>
    <d v="2012-03-27T00:00:00"/>
    <d v="2012-03-27T00:00:00"/>
    <s v="Performed"/>
    <s v="Walsh, Sean"/>
    <s v="Y"/>
    <s v="The RB staff visited the site to determine compliance with Board Order# R5-2007-0035. Staff noted that the dairy was within the number of permitted cows; however several violations were also noted at the time of inspection."/>
    <s v="Y"/>
  </r>
  <r>
    <s v="5S"/>
    <n v="9967513"/>
    <s v="Burroughs, Bruce R/OWN"/>
    <s v="Sierra Vista Dairy LP"/>
    <s v="Animal Feeding Facility"/>
    <s v="Merced"/>
    <x v="29"/>
    <s v="5B24NC00045"/>
    <s v="R5-2013-0122"/>
    <s v="ANIWSTCOWS"/>
    <x v="0"/>
    <d v="2012-09-18T00:00:00"/>
    <d v="2012-09-18T00:00:00"/>
    <s v="Performed"/>
    <s v="Davis, Daniel"/>
    <s v="N"/>
    <s v="The dairy production area was clean and in good condition. No Violations of the General Order were evident at the time of the Inspection."/>
    <s v="Y"/>
  </r>
  <r>
    <s v="5S"/>
    <n v="12196053"/>
    <s v="Moosekian, Berj/OWN"/>
    <s v="M&amp; A Dairy #2"/>
    <s v="Animal Feeding Facility"/>
    <s v="Merced"/>
    <x v="30"/>
    <s v="5B24NC00050"/>
    <s v="R5-2013-0122"/>
    <s v="ANIWSTCOWS"/>
    <x v="0"/>
    <d v="2013-04-10T00:00:00"/>
    <d v="2013-04-10T00:00:00"/>
    <s v="Performed"/>
    <s v="Walsh, Sean"/>
    <s v="N"/>
    <s v="No Violations was observed at the time of inspection."/>
    <s v="Y"/>
  </r>
  <r>
    <s v="5S"/>
    <n v="3852349"/>
    <s v="Moosekian, Berj/OWN"/>
    <s v="M&amp; A Dairy #2"/>
    <s v="Animal Feeding Facility"/>
    <s v="Merced"/>
    <x v="30"/>
    <s v="5B24NC00050"/>
    <s v="R5-2013-0122"/>
    <s v="ANIWSTCOWS"/>
    <x v="5"/>
    <d v="2010-10-12T00:00:00"/>
    <d v="2010-10-12T00:00:00"/>
    <s v="Performed"/>
    <s v="Corral, Gilberto"/>
    <s v="N"/>
    <s v="The RB staff visited the site to ascertain its current condition prior to removal from the General Order permit. Staff noted large amounts of dry manure throughout the facility. The corrals, flush lanes, and lagoons all have manure in them. The facility requires major manure removal efforts before it can be removed from the Board Order No. R5-2007-0035 permit."/>
    <s v="Y"/>
  </r>
  <r>
    <s v="5S"/>
    <n v="21101492"/>
    <s v="Antonio &amp; Alexandrina Azevedo/OWN"/>
    <s v="Antonio Azevedo Dairy #1"/>
    <s v="Animal Feeding Facility"/>
    <s v="Merced"/>
    <x v="31"/>
    <s v="5B24NC00052"/>
    <s v="R5-2013-0122"/>
    <s v="ANIWSTCOWS"/>
    <x v="0"/>
    <d v="2015-02-25T00:00:00"/>
    <d v="2015-02-25T00:00:00"/>
    <s v="Performed"/>
    <s v="Corral, Gilberto"/>
    <s v="N"/>
    <s v="Staff observed an open well casing located directly in front of the milk barn that needs to be sealed (see Photo 1). Also, staff noticed water in the excavation where the newly lined pond will be constructed (see Photo 2). The base of the new liner must be above the highest anticipated elevation of groundwater, whether the groundwater is regional or a local perched water table resulting from irrigation. No other issues were observed within the production area."/>
    <s v="Y"/>
  </r>
  <r>
    <s v="5S"/>
    <n v="12169319"/>
    <s v="Giampedraglia, Margaherita/OWN"/>
    <s v="Antonio Azevedo Dairy #3"/>
    <s v="Animal Feeding Facility"/>
    <s v="Merced"/>
    <x v="32"/>
    <s v="5B24NC00053"/>
    <s v="R5-2013-0122"/>
    <s v="ANIWSTCOWS"/>
    <x v="0"/>
    <d v="2013-02-27T00:00:00"/>
    <d v="2013-02-27T00:00:00"/>
    <s v="Performed"/>
    <s v="Getachew, Girma"/>
    <s v="Y"/>
    <s v="The diary has three lagoons; all of them were connected by a number of notches. The berms around the lagoons were covered with dense and tall weeds. Manure from the lagoons was piled on the edge of cropland and manure leachate drains into the adjacent cropland. The feed storage area was not graded to divert leachate into the storage lagoon. There was excessive manure in most of the corrals. The corrals were not graded to prevent water ponding."/>
    <s v="Y"/>
  </r>
  <r>
    <s v="5S"/>
    <n v="13761183"/>
    <s v="Giampedraglia, Margaherita/OWN"/>
    <s v="Antonio Azevedo Dairy #3"/>
    <s v="Animal Feeding Facility"/>
    <s v="Merced"/>
    <x v="32"/>
    <s v="5B24NC00053"/>
    <s v="R5-2013-0122"/>
    <s v="ANIWSTCOWS"/>
    <x v="1"/>
    <d v="2013-08-20T00:00:00"/>
    <d v="2013-08-20T00:00:00"/>
    <s v="Performed"/>
    <s v="Getachew, Girma"/>
    <s v="N"/>
    <s v="Staff visited the dairy site to verify the implementation of corrective measures to the items listed in the 3 April 2013 NOV. Staff noted that the excessive manure in the corrals and the manure stored on the cropland was removed and exported. The area around the groundwater well was graded and cracks were repaired. The corrals were not graded to prevent water ponding."/>
    <s v="Y"/>
  </r>
  <r>
    <s v="5S"/>
    <n v="10731787"/>
    <s v="Brasil, Guilherme &amp; Teresa/OWN"/>
    <s v="Brasil Dairy"/>
    <s v="Animal Feeding Facility"/>
    <s v="Merced"/>
    <x v="33"/>
    <s v="5B24NC00054"/>
    <s v="R5-2013-0122"/>
    <s v="ANIWSTCOWS"/>
    <x v="0"/>
    <d v="2012-08-14T00:00:00"/>
    <d v="2012-08-14T00:00:00"/>
    <s v="Performed"/>
    <s v="Getachew, Girma"/>
    <s v="Y"/>
    <s v="Staff conducted a site visit to determine compliance with the General Order permit and found several violations at the time of inspection."/>
    <s v="Y"/>
  </r>
  <r>
    <s v="5S"/>
    <n v="10363536"/>
    <s v="Vaz, John &amp; Joe &amp; Rocha, Antonio/OWN"/>
    <s v="Antonio Azevedo Dairy #2"/>
    <s v="Animal Feeding Facility"/>
    <s v="Merced"/>
    <x v="34"/>
    <s v="5B24NC00056"/>
    <s v="R5-2013-0122"/>
    <s v="ANIWSTCOWS"/>
    <x v="0"/>
    <d v="2012-10-16T00:00:00"/>
    <d v="2012-10-16T00:00:00"/>
    <s v="Performed"/>
    <s v="Corral, Gilberto"/>
    <s v="N"/>
    <s v="Staff discovered a large excavation/trench. Half of the trench's length appeared to have been recently backfilled with manure/soil blend. Staff observed three partially decomposing calves laying on the bottom of the open part of the trench and a significant amount of bones. Staff also discovered an eroded path where runoff from this parcel has flowed off-property."/>
    <s v="Y"/>
  </r>
  <r>
    <s v="5S"/>
    <n v="12163531"/>
    <s v="Pedretti, Gino &amp; Mona/OWN"/>
    <s v="Pedretti Ranches"/>
    <s v="Animal Feeding Facility"/>
    <s v="Merced"/>
    <x v="35"/>
    <s v="5B24NC00059"/>
    <s v="R5-2013-0122"/>
    <s v="ANIWSTCOWS"/>
    <x v="0"/>
    <d v="2013-02-19T00:00:00"/>
    <d v="2013-02-19T00:00:00"/>
    <s v="Performed"/>
    <s v="Getachew, Girma"/>
    <s v="Y"/>
    <s v="The corrals were not graded and sloped to prevent water ponding. There was excessive manure in the dry cow and heifer corrals. The manure and feed storage areas were not equipped with a drainage system to direct leachate and runoff into the lagoon."/>
    <s v="Y"/>
  </r>
  <r>
    <s v="5S"/>
    <n v="13761186"/>
    <s v="Azevedo, Antonio &amp; Alexandrina/OWN&amp;OPR"/>
    <s v="Antonio Azevedo Dairy #4"/>
    <s v="Animal Feeding Facility"/>
    <s v="Merced"/>
    <x v="36"/>
    <s v="5B24NC00061"/>
    <s v="R5-2013-0122"/>
    <s v="ANIWSTCOWS"/>
    <x v="1"/>
    <d v="2013-08-20T00:00:00"/>
    <d v="2013-08-20T00:00:00"/>
    <s v="Performed"/>
    <s v="Getachew, Girma"/>
    <s v="N"/>
    <s v="Staff visited the dairy site to verify the implementation of corrective measures for items listed in the 16 April 2013 NOV. The area around the domestic well was graded and sloped away for the wellhead to prevent water ponding. The excessive manure in the corrals and the manure stored on the cropland was removed and exported."/>
    <s v="Y"/>
  </r>
  <r>
    <s v="5S"/>
    <n v="12154598"/>
    <s v="Azevedo, Antonio &amp; Alexandrina/OWN&amp;OPR"/>
    <s v="Antonio Azevedo Dairy #4"/>
    <s v="Animal Feeding Facility"/>
    <s v="Merced"/>
    <x v="36"/>
    <s v="5B24NC00061"/>
    <s v="R5-2013-0122"/>
    <s v="ANIWSTCOWS"/>
    <x v="0"/>
    <d v="2013-02-20T00:00:00"/>
    <d v="2013-02-20T00:00:00"/>
    <s v="Performed"/>
    <s v="Getachew, Girma"/>
    <s v="Y"/>
    <s v="There was excessive manure in the corrals. Corrals were not graded to divert corral runoff into the storage lagoon. Staff noted an excessive amount of manure slurry discharged into a wide area of cropland near the storage lagoon. A large pile of manure was placed on cropland south of the storage lagoon. There are two wells with the nitrogen concentrations of 2.42 and 0.82 mg/L in the well 1 and 2 respectively in sample taken in 09/04/2012."/>
    <s v="Y"/>
  </r>
  <r>
    <s v="5S"/>
    <n v="4899237"/>
    <s v="Hath, Leon/OWN"/>
    <s v="Hath Dairy"/>
    <s v="Animal Feeding Facility"/>
    <s v="Merced"/>
    <x v="37"/>
    <s v="5B24NC00062"/>
    <s v="R5-2013-0122"/>
    <s v="ANIWSTCOWS"/>
    <x v="0"/>
    <d v="2011-05-26T00:00:00"/>
    <d v="2011-05-26T00:00:00"/>
    <s v="Performed"/>
    <s v="Corral, Gilberto"/>
    <s v="N"/>
    <s v="Staff observed reporting discrepancies with the waste management plan &amp; the nutrient management plan. Both plans will need to be updated and submitted. The production area inspection revealed silage leachate ponding, a domestic well with a hole in the casing and setback issues."/>
    <s v="Y"/>
  </r>
  <r>
    <s v="5S"/>
    <n v="18028875"/>
    <s v="Hath, Leon/OWN"/>
    <s v="Hath Dairy"/>
    <s v="Animal Feeding Facility"/>
    <s v="Merced"/>
    <x v="37"/>
    <s v="5B24NC00062"/>
    <s v="R5-2013-0122"/>
    <s v="ANIWSTCOWS"/>
    <x v="0"/>
    <d v="2014-08-27T00:00:00"/>
    <d v="2014-08-27T00:00:00"/>
    <s v="Performed"/>
    <s v="Haynes, Jennifer"/>
    <s v="N"/>
    <s v="NMP needs updating - see attached report"/>
    <s v="Y"/>
  </r>
  <r>
    <s v="5S"/>
    <n v="12168348"/>
    <s v="Coelho, Frank, Mary, Mark &amp; Paul/OWN"/>
    <s v="Coelho Frank &amp; Sons L.P.Dairy"/>
    <s v="Animal Feeding Facility"/>
    <s v="Merced"/>
    <x v="38"/>
    <s v="5B24NC00064"/>
    <s v="R5-2013-0122"/>
    <s v="ANIWSTCOWS"/>
    <x v="0"/>
    <d v="2013-02-27T00:00:00"/>
    <d v="2013-02-27T00:00:00"/>
    <s v="Performed"/>
    <s v="Getachew, Girma"/>
    <s v="Y"/>
    <s v="The irrigation wells (5 &amp; 6) and domestic wells need grading around the head to prevent water ponding. The tail water pond should not be used for long term storage. The signed copy of manure manifest should be maintained in the file. Excess manure in heifer corral should be removed and appllied on cropland."/>
    <s v="Y"/>
  </r>
  <r>
    <s v="5S"/>
    <n v="13716964"/>
    <s v="Mendes, Manuel/OWN"/>
    <s v="Manuel Mendes Dairy"/>
    <s v="Animal Feeding Facility"/>
    <s v="Merced"/>
    <x v="39"/>
    <s v="5B24NC00070"/>
    <s v="R5-2013-0122"/>
    <s v="ANIWSTCOWS"/>
    <x v="0"/>
    <d v="2013-01-09T00:00:00"/>
    <d v="2013-01-09T00:00:00"/>
    <s v="Performed"/>
    <s v="Corral, Gilberto"/>
    <s v="N"/>
    <s v="Staff inspected the domestic wells, feed storage area, corrals, settling basin, and the wastewater lagoon and found no issues. Staff did observe two locations where dairy cropland tailwater can freely flow off-property. Staff reminded Mr. Mendes that an off-property wastewater discharge at minimum would be a violation of the General Order.Staff also observed a Nutrient Management Plan onsite and rendering records, but no lagoon photos."/>
    <s v="Y"/>
  </r>
  <r>
    <s v="5S"/>
    <n v="12023658"/>
    <s v="Lima, Augusto &amp; Lucy Nunes/OWN"/>
    <s v="Lima Dairy / A &amp; L Dairy"/>
    <s v="Animal Feeding Facility"/>
    <s v="Merced"/>
    <x v="40"/>
    <s v="5B24NC00080"/>
    <s v="R5-2013-0122"/>
    <s v="ANIWSTCOWS"/>
    <x v="1"/>
    <d v="2013-01-16T00:00:00"/>
    <d v="2013-01-16T00:00:00"/>
    <s v="Performed"/>
    <s v="Corral, Gilberto"/>
    <s v="Y"/>
    <s v="Staff's goal was to verify that actions had been taken by the dairy operators to prevent future off-property wastewater discharges. The two discharge locations had been repaired. A permanent mound of soil had been placed in front of the valve located at the southeast corner of lagoon. The tailwater return pond had been lowered and the v-notch on the pond drain ditch along the entire perimeter where it abuts with dairy cropland had been cleaned out using a back-hoe."/>
    <s v="Y"/>
  </r>
  <r>
    <s v="5S"/>
    <n v="12023655"/>
    <s v="Lima, Augusto &amp; Lucy Nunes/OWN"/>
    <s v="Lima Dairy / A &amp; L Dairy"/>
    <s v="Animal Feeding Facility"/>
    <s v="Merced"/>
    <x v="40"/>
    <s v="5B24NC00080"/>
    <s v="R5-2013-0122"/>
    <s v="ANIWSTCOWS"/>
    <x v="2"/>
    <d v="2013-01-09T00:00:00"/>
    <d v="2013-01-09T00:00:00"/>
    <s v="Performed"/>
    <s v="Corral, Gilberto"/>
    <s v="Y"/>
    <s v="Staff found dairy wastewater flowing off-property from the Lima Dairy/A&amp;amp;L Dairy into a community drain that flows in the easterly direction along the southern dairy perimeter. The community drain then flows east beneath the CCID Main Canal into a swale (off-property). The swale meanders through pasture subsequently flowing to San Luis Creek. Discharge points were at the southeast corner of the dairy lagoon and from the dairy&amp;#39;s tailwater return pond."/>
    <s v="Y"/>
  </r>
  <r>
    <s v="5S"/>
    <n v="12222884"/>
    <s v="Nightengale, Brad/OWN"/>
    <s v="Barmac Dairy"/>
    <s v="Animal Feeding Facility"/>
    <s v="Merced"/>
    <x v="41"/>
    <s v="5B24NC00081"/>
    <s v="R5-2013-0122"/>
    <s v="ANIWSTCOWS"/>
    <x v="0"/>
    <d v="2013-01-15T00:00:00"/>
    <d v="2013-01-15T00:00:00"/>
    <s v="Performed"/>
    <s v="Corral, Gilberto"/>
    <s v="N"/>
    <s v="Staff inspected the Barmac Dairy in Gustine and did not find major violations. Staff did notice that a large network of ditches are used to convey wastewater to cropland and to capture tailwater. Please note wastewater conveyance in these unlined ditches is acceptable, however the General Order prohibits the use of unlined ditches for storing  wastewater."/>
    <s v="Y"/>
  </r>
  <r>
    <s v="5S"/>
    <n v="11729068"/>
    <s v="Alamo, Melvin G And Maria/OWN"/>
    <s v="Martins Brothers Dairy Farms #2"/>
    <s v="Animal Feeding Facility"/>
    <s v="Merced"/>
    <x v="42"/>
    <s v="5B24NC00082"/>
    <s v="R5-2013-0122"/>
    <s v="ANIWSTCOWS"/>
    <x v="0"/>
    <d v="2013-02-06T00:00:00"/>
    <d v="2013-02-06T00:00:00"/>
    <s v="Performed"/>
    <s v="Corral, Gilberto"/>
    <s v="N"/>
    <s v="All operational documents were available onsite for review. Facility was appeared to be well managed."/>
    <s v="Y"/>
  </r>
  <r>
    <s v="5S"/>
    <n v="11729067"/>
    <s v="Lopes, Paul &amp; Darlene/OWN"/>
    <s v="P&amp;D Dairy West"/>
    <s v="Animal Feeding Facility"/>
    <s v="Merced"/>
    <x v="43"/>
    <s v="5B24NC00084"/>
    <s v="R5-2013-0122"/>
    <s v="ANIWSTCOWS"/>
    <x v="0"/>
    <d v="2013-02-05T00:00:00"/>
    <d v="2013-02-05T00:00:00"/>
    <s v="Performed"/>
    <s v="Corral, Gilberto"/>
    <s v="N"/>
    <s v="All operational documents were available for review on-site. Dairy is well managed."/>
    <s v="Y"/>
  </r>
  <r>
    <s v="5S"/>
    <n v="11664127"/>
    <s v="Lopes, Paul &amp; Darlene/OWN"/>
    <s v="P &amp; D Dairy"/>
    <s v="Animal Feeding Facility"/>
    <s v="Merced"/>
    <x v="44"/>
    <s v="5B24NC00085"/>
    <s v="R5-2013-0122"/>
    <s v="ANIWSTCOWS"/>
    <x v="0"/>
    <d v="2013-02-05T00:00:00"/>
    <d v="2013-02-05T00:00:00"/>
    <s v="Performed"/>
    <s v="Corral, Gilberto"/>
    <s v="Y"/>
    <s v="Staff conducted a routine Inspection. The well east of the milk barn had a cracked concrete well pad, an improperly sealed casing top, and the adjacent soild contained features that could cause ponding. Minor ponding was found in manure storage area. The NMP was reviewed and staff observed that it indicated Field 5 as alfalfa being grown but a corn and oat rotation is actually being grown. The NMP must be revised and the domestic well must be corrected."/>
    <s v="Y"/>
  </r>
  <r>
    <s v="5S"/>
    <n v="11729060"/>
    <s v="Lopes, Anthony/OWN"/>
    <s v="Anthony L. Lopes Jr. Dairy"/>
    <s v="Animal Feeding Facility"/>
    <s v="Merced"/>
    <x v="45"/>
    <s v="5B24NC00086"/>
    <s v="R5-2013-0122"/>
    <s v="ANIWSTCOWS"/>
    <x v="0"/>
    <d v="2013-02-05T00:00:00"/>
    <d v="2013-02-05T00:00:00"/>
    <s v="Performed"/>
    <s v="Corral, Gilberto"/>
    <s v="N"/>
    <s v="The NMP showed the cropland for Field 2 was different than the actual crop onsite. Staff observed that the NMP and WMP were created using a total herd size of 575 mature cows and not the highest permitted cow number."/>
    <s v="Y"/>
  </r>
  <r>
    <s v="5S"/>
    <n v="19325170"/>
    <s v="Nunes, Luis/OWN"/>
    <s v="Luis C Nunes and Sons Dairy #1"/>
    <s v="Animal Feeding Facility"/>
    <s v="Merced"/>
    <x v="46"/>
    <s v="5B24NC00087"/>
    <s v="R5-2013-0122"/>
    <s v="ANIWSTCOWS"/>
    <x v="0"/>
    <d v="2015-01-16T00:00:00"/>
    <d v="2015-01-16T00:00:00"/>
    <s v="Performed"/>
    <s v="Corral, Gilberto"/>
    <s v="N"/>
    <s v="Staff observe no onsite issues except for a well with an open casing located west of the production area. Casing needs to be sealed. The NMP was not consistent with onsite practices and needs to be revised."/>
    <s v="Y"/>
  </r>
  <r>
    <s v="5S"/>
    <n v="16746711"/>
    <s v="Nyman, Brad/OWN&amp;OPR"/>
    <s v="Live Oak Dairy E"/>
    <s v="Animal Feeding Facility"/>
    <s v="Merced"/>
    <x v="47"/>
    <s v="5B24NC00090"/>
    <s v="R5-2013-0122"/>
    <s v="ANIWSTCOWS"/>
    <x v="0"/>
    <d v="2014-03-25T00:00:00"/>
    <d v="2014-03-25T00:00:00"/>
    <s v="Performed"/>
    <s v="Corral, Gilberto"/>
    <s v="N"/>
    <s v="The mechanical separator does not appear to be functioning and manure solids were visibly noticeable in the east lagoon. Manure constituents from the tailwater return pond should have been exported. Max cow limit exceeded (725 VS 1000)."/>
    <s v="Y"/>
  </r>
  <r>
    <s v="5S"/>
    <n v="4899238"/>
    <s v="Nyman, Brad/OWN&amp;OPR"/>
    <s v="Live Oak Dairy E"/>
    <s v="Animal Feeding Facility"/>
    <s v="Merced"/>
    <x v="47"/>
    <s v="5B24NC00090"/>
    <s v="R5-2013-0122"/>
    <s v="ANIWSTCOWS"/>
    <x v="0"/>
    <d v="2011-05-26T00:00:00"/>
    <d v="2011-05-26T00:00:00"/>
    <s v="Performed"/>
    <s v="Corral, Gilberto"/>
    <s v="Y"/>
    <s v="The dairy had violations of the General Order, including: 1) one irrigation and one domestic well without the proper setbacks or buffers, 2) an open pipe adjacent to the irrigation well needs to be properly plugged."/>
    <s v="Y"/>
  </r>
  <r>
    <s v="5S"/>
    <n v="13725750"/>
    <s v="Pires, John &amp; Cecilia/OWN"/>
    <s v="John B Pires Dairy"/>
    <s v="Animal Feeding Facility"/>
    <s v="Merced"/>
    <x v="48"/>
    <s v="5B24NC00093"/>
    <s v="R5-2013-0122"/>
    <s v="ANIWSTCOWS"/>
    <x v="0"/>
    <d v="2013-06-19T00:00:00"/>
    <d v="2013-06-19T00:00:00"/>
    <s v="Performed"/>
    <s v="Corral, Gilberto"/>
    <s v="N"/>
    <s v="Staff saw a 2-inch domestic pipe coming out of the ground with no visible well casing or concrete well pad. The old unused irrigation well lacks a concrete well pad and was in close proximity to a wastewater conveyance ditch. A concrete well pad needs to be placed around the well casing. Staff also discussed proper irrigation well setbacks.Staff did not observe issues with the main wastewater lagoon or settling basin."/>
    <s v="Y"/>
  </r>
  <r>
    <s v="5S"/>
    <n v="21064562"/>
    <s v="Nutcher, Mike/OWN"/>
    <s v="Hidden Valley Dairy"/>
    <s v="Animal Feeding Facility"/>
    <s v="Merced"/>
    <x v="49"/>
    <s v="5B24NC00094"/>
    <s v="R5-2013-0122"/>
    <s v="ANIWSTCOWS"/>
    <x v="0"/>
    <d v="2013-02-26T00:00:00"/>
    <d v="2013-02-26T00:00:00"/>
    <s v="Performed"/>
    <s v="Corral, Gilberto"/>
    <s v="N"/>
    <s v="In general the dairy production area was well kept and no violations were observed. However, staff did observed several monitoring wells associated with the Central Valley Dairy Representative Monitoring Program had been placed inside corrals."/>
    <s v="Y"/>
  </r>
  <r>
    <s v="5S"/>
    <n v="16107571"/>
    <s v="Ahlem, Mark/OWN"/>
    <s v="Charles Ahlem Ranch"/>
    <s v="Animal Feeding Facility"/>
    <s v="Merced"/>
    <x v="50"/>
    <s v="5B24NC00103"/>
    <s v="R5-2013-0122"/>
    <s v="ANIWSTCOWS"/>
    <x v="0"/>
    <d v="2014-03-20T00:00:00"/>
    <d v="2014-03-20T00:00:00"/>
    <s v="Performed"/>
    <s v="Getachew, Girma"/>
    <s v="Y"/>
    <s v="All the required documents were in the file at the dairy. Half of the silage piles were on concrete and the remaining half were on dirt. The storage lagoons and settling basins had over two ft. of freeboard at the time of inspection. A large amount of manure was being composted at the site and also stored inside and between the corrals."/>
    <s v="Y"/>
  </r>
  <r>
    <s v="5S"/>
    <n v="16870084"/>
    <s v="Ahlem Farms Partnership/OWN"/>
    <s v="Ahlem Farms Partnership"/>
    <s v="Animal Feeding Facility"/>
    <s v="Merced"/>
    <x v="51"/>
    <s v="5B24NC00104"/>
    <s v="R5-2013-0122"/>
    <s v="ANIWSTCOWS"/>
    <x v="0"/>
    <d v="2014-05-22T00:00:00"/>
    <d v="2014-05-22T00:00:00"/>
    <s v="Performed"/>
    <s v="Getachew, Girma"/>
    <s v="N"/>
    <s v="The applied-to-removed N ratios should be maintained at or below 1.4. The NMP should be revised to include realistic values for N application and removal rates."/>
    <s v="Y"/>
  </r>
  <r>
    <s v="5S"/>
    <n v="15619633"/>
    <s v="Bettencourt, Darren &amp; Duane Marson Dairy/OWN"/>
    <s v="Bettencourt &amp; Marson Dairy"/>
    <s v="Animal Feeding Facility"/>
    <s v="Merced"/>
    <x v="52"/>
    <s v="5B24NC00106"/>
    <s v="R5-2013-0122"/>
    <s v="ANIWSTCOWS"/>
    <x v="0"/>
    <d v="2014-01-15T00:00:00"/>
    <d v="2014-01-15T00:00:00"/>
    <s v="Performed"/>
    <s v="Getachew, Girma"/>
    <s v="Y"/>
    <s v="All required operational documents were in the file at the time of inspection. The milking and dry cow corrals were graded and slope to a drain located in the middle of the corrals. The heifer corrals on the west side had excess manure. The roofed areas were guttered and storm water was directed into the storage lagoon. The settling basins had less than two feet of freeboard. The silage piles were stored in concrete."/>
    <s v="Y"/>
  </r>
  <r>
    <s v="5S"/>
    <n v="15169458"/>
    <s v="Peterson, Larry/OWN"/>
    <s v="Larry Peterson Dairy"/>
    <s v="Animal Feeding Facility"/>
    <s v="Merced"/>
    <x v="53"/>
    <s v="5B24NC00108"/>
    <s v="R5-2013-0122"/>
    <s v="ANIWSTCOWS"/>
    <x v="0"/>
    <d v="2013-11-19T00:00:00"/>
    <d v="2013-11-19T00:00:00"/>
    <s v="Performed"/>
    <s v="Getachew, Girma"/>
    <s v="Y"/>
    <s v="All required operational documents were in the file at the time of inspection. The corrals were clean. The silage piles were stored on concrete and the area was graded and sloped to drain leachate into conveyance system. The manure storage area and composting areas were graded to drain runoff into the storage lagoon."/>
    <s v="Y"/>
  </r>
  <r>
    <s v="5S"/>
    <n v="7919412"/>
    <s v="Tell, Durwood C/OWN"/>
    <s v="Tell Dairy"/>
    <s v="Animal Feeding Facility"/>
    <s v="Merced"/>
    <x v="54"/>
    <s v="5B24NC00116"/>
    <s v="R5-2013-0122"/>
    <s v="ANIWSTCOWS"/>
    <x v="2"/>
    <d v="2011-02-27T00:00:00"/>
    <d v="2011-02-27T00:00:00"/>
    <s v="Performed"/>
    <s v="Davis, Daniel"/>
    <s v="N"/>
    <s v="Reconnaisance of Turlock Irrigation District by RB staff revealed issues with a dairy operation. 1.The southwest corrals contained abundant excessive manure all of which appeared wet &amp; abundant ponding of water was evident in the corrals,2.Stormwater is directed from the roof into the southwest corrals,3.Silage leachate was ponded on native soil,4.Manure solids from seperator were piled on the TID Canal bank,5. Freeboard of lagoon was less that 1ft."/>
    <s v="Y"/>
  </r>
  <r>
    <s v="5S"/>
    <n v="14566606"/>
    <s v="Tell, Durwood C/OWN"/>
    <s v="Tell Dairy"/>
    <s v="Animal Feeding Facility"/>
    <s v="Merced"/>
    <x v="54"/>
    <s v="5B24NC00116"/>
    <s v="R5-2013-0122"/>
    <s v="ANIWSTCOWS"/>
    <x v="0"/>
    <d v="2013-10-29T00:00:00"/>
    <d v="2013-10-29T00:00:00"/>
    <s v="Performed"/>
    <s v="Getachew, Girma"/>
    <s v="N"/>
    <s v="In the 2012 AR, the analytical result for solid manure was missing and as a results the amounts of manure nitrogen exported and land applied were not calculated. Leachate was ponding around the silage piles and had the potential to drain into the Bull and Steer corrals on the south side. The dry cow corrals at the main facility and the calf/heifer corrals across the road had excessive manure."/>
    <s v="Y"/>
  </r>
  <r>
    <s v="5S"/>
    <n v="14568003"/>
    <s v="Seward, Chris/OWN"/>
    <s v="Seward Farms"/>
    <s v="Animal Feeding Facility"/>
    <s v="Merced"/>
    <x v="55"/>
    <s v="5B24NC00117"/>
    <s v="R5-2013-0122"/>
    <s v="ANIWSTCOWS"/>
    <x v="0"/>
    <d v="2013-10-24T00:00:00"/>
    <d v="2013-10-24T00:00:00"/>
    <s v="Performed"/>
    <s v="Getachew, Girma"/>
    <s v="N"/>
    <s v="All required operational documents were in the file at the time of inspection. The corrals were clean but some depressions were noted which may cause water ponding. The silage pile was stored on concrete. The nitrate-N concentrations in the two domestic wells and title drains were 50.3 mg/L, 51.5 mg/L and 43.8 mg/L respectively. The wellheads of both wells have concrete pads but the area around well #2 was moist indicating some kind of leak around the pipe connecttions."/>
    <s v="Y"/>
  </r>
  <r>
    <s v="5S"/>
    <n v="16741625"/>
    <s v="Seward, Chris/OWN"/>
    <s v="Seward Farms"/>
    <s v="Animal Feeding Facility"/>
    <s v="Merced"/>
    <x v="55"/>
    <s v="5B24NC00117"/>
    <s v="R5-2013-0122"/>
    <s v="ANIWSTCOWS"/>
    <x v="0"/>
    <d v="2014-02-18T00:00:00"/>
    <d v="2014-02-18T00:00:00"/>
    <s v="Performed"/>
    <s v="Corral, Gilberto"/>
    <s v="N"/>
    <s v="Staff observed the newly constructed lined lagoon. Staff noted that the following needs to be completed - Backfill anchor trench and submit appropriate MWISP."/>
    <s v="Y"/>
  </r>
  <r>
    <s v="5S"/>
    <n v="15160183"/>
    <s v="null"/>
    <s v="Claus Dairy Farms"/>
    <s v="Animal Feeding Facility"/>
    <s v="Merced"/>
    <x v="56"/>
    <s v="5B24NC00119"/>
    <s v="R5-2013-0122"/>
    <s v="ANIWSTCOWS"/>
    <x v="0"/>
    <d v="2013-11-14T00:00:00"/>
    <d v="2013-11-14T00:00:00"/>
    <s v="Performed"/>
    <s v="Getachew, Girma"/>
    <s v="Y"/>
    <s v="All the required operational documents were in the file at the time of inspection.The Nutrient Management Plan (NMP) had unrealistic nutrient application and removal rates. The existing and required storage capacities were calculated to be 22.2 and 15.6 million gallons respectively. The corrals were clean. All the roofed areas were guttered. Silage leachate ponding was noted in feed storage areas."/>
    <s v="Y"/>
  </r>
  <r>
    <s v="5S"/>
    <n v="17029695"/>
    <s v="Richard Clauss/OWN"/>
    <s v="Sunwest Jersey Dairy"/>
    <s v="Animal Feeding Facility"/>
    <s v="Merced"/>
    <x v="57"/>
    <s v="5B24NC00120"/>
    <s v="R5-2013-0122"/>
    <s v="ANIWSTCOWS"/>
    <x v="3"/>
    <d v="2012-08-22T00:00:00"/>
    <d v="2012-08-22T00:00:00"/>
    <s v="Performed"/>
    <s v="Davis, Daniel"/>
    <s v="N"/>
    <s v="Visit was part of an investigation into a complaint that cropland nutrient applications were contaminating a domestic well at a neighboring property."/>
    <s v="Y"/>
  </r>
  <r>
    <s v="5S"/>
    <n v="15160217"/>
    <s v="Richard Clauss/OWN"/>
    <s v="Sunwest Jersey Dairy"/>
    <s v="Animal Feeding Facility"/>
    <s v="Merced"/>
    <x v="57"/>
    <s v="5B24NC00120"/>
    <s v="R5-2013-0122"/>
    <s v="ANIWSTCOWS"/>
    <x v="0"/>
    <d v="2013-11-14T00:00:00"/>
    <d v="2013-11-14T00:00:00"/>
    <s v="Performed"/>
    <s v="Getachew, Girma"/>
    <s v="Y"/>
    <s v="All the required documents related to Animal Waste Production and Management were in the file at the dairy. The dairy has two settling basins. One of the settling basins was being emptied and the other was full with no freeboard. The storage lagoons had over two ft. of freeboard. The two domestic wells at the site had concrete pads with well graded areas around the wellheads."/>
    <s v="Y"/>
  </r>
  <r>
    <s v="5S"/>
    <n v="15619337"/>
    <s v="Martins, George/OWN"/>
    <s v="Martins Bros Dairy"/>
    <s v="Animal Feeding Facility"/>
    <s v="Merced"/>
    <x v="58"/>
    <s v="5B24NC00122"/>
    <s v="R5-2013-0122"/>
    <s v="ANIWSTCOWS"/>
    <x v="0"/>
    <d v="2014-01-22T00:00:00"/>
    <d v="2014-01-22T00:00:00"/>
    <s v="Performed"/>
    <s v="Getachew, Girma"/>
    <s v="N"/>
    <s v="All required operational documents were in the file at the time of the inspection. The corrals were clean. Staff noted water ponding in the open corrals on the west side. Staff learned that the water ponding resulted from overflow of wastewater from flush lane due to pump malfunctioning. The silage piles were stored on concrete with drainage system that convey the leachate into the storage lagoon. The roofed areas were guttered and storm water was directed into the storage lagoon."/>
    <s v="Y"/>
  </r>
  <r>
    <s v="5S"/>
    <n v="14303977"/>
    <s v="Wickstrom, Mike/OWN"/>
    <s v="Wickstrom Jersey Farms, Inc."/>
    <s v="Animal Feeding Facility"/>
    <s v="Merced"/>
    <x v="59"/>
    <s v="5B24NC00123"/>
    <s v="R5-2013-0122"/>
    <s v="ANIWSTCOWS"/>
    <x v="0"/>
    <d v="2013-10-01T00:00:00"/>
    <d v="2013-10-01T00:00:00"/>
    <s v="Performed"/>
    <s v="Getachew, Girma"/>
    <s v="N"/>
    <s v="All required operational documents were in the file at the time of inspection. The corrrals were clean. All the roofed areas were guttered and storm water was directed to the storage lagoon. The manure from the separator was stored on cement. There was a large area on the east side that is used for manure composting but which does not have a drainage systems to direct the runoff to the storage lagoon."/>
    <s v="Y"/>
  </r>
  <r>
    <s v="5S"/>
    <n v="17063333"/>
    <s v="Ahlem, James &amp; Carol/OWN"/>
    <s v="James Ahlem Dairy"/>
    <s v="Animal Feeding Facility"/>
    <s v="Merced"/>
    <x v="60"/>
    <s v="5B24NC00125"/>
    <s v="R5-2013-0122"/>
    <s v="ANIWSTCOWS"/>
    <x v="0"/>
    <d v="2014-07-15T00:00:00"/>
    <d v="2014-07-15T00:00:00"/>
    <s v="Performed"/>
    <s v="Getachew, Girma"/>
    <s v="N"/>
    <s v="The applied-to-removed nitrogen ratios were higher than 1.4 for corn in three fields (Alvord, Back30, and the Mord Piece).      Land application of animal waste should be according to the crop nutrient requirement to maintain the applied-to-removed ratio at or below 1.4."/>
    <s v="Y"/>
  </r>
  <r>
    <s v="5S"/>
    <n v="4688853"/>
    <s v="Ahlem, James &amp; Carol/OWN"/>
    <s v="James Ahlem Dairy"/>
    <s v="Animal Feeding Facility"/>
    <s v="Merced"/>
    <x v="60"/>
    <s v="5B24NC00125"/>
    <s v="R5-2013-0122"/>
    <s v="ANIWSTCOWS"/>
    <x v="1"/>
    <d v="2011-04-20T00:00:00"/>
    <d v="2011-04-20T00:00:00"/>
    <s v="Performed"/>
    <s v="Corral, Gilberto"/>
    <s v="N"/>
    <s v="The RB staff re-inspected the dairy to verify the implementation of items indicated in the Notice of Violation (NOV) issued 08 June 2010. Staff noted that all corrective actions have been implemented at the time of the inspection."/>
    <s v="Y"/>
  </r>
  <r>
    <s v="5S"/>
    <n v="14566725"/>
    <s v="Diniz, Antonio V &amp; Maria/OWN"/>
    <s v="Diniz Dairy"/>
    <s v="Animal Feeding Facility"/>
    <s v="Merced"/>
    <x v="61"/>
    <s v="5B24NC00126"/>
    <s v="R5-2013-0122"/>
    <s v="ANIWSTCOWS"/>
    <x v="0"/>
    <d v="2013-10-29T00:00:00"/>
    <d v="2013-10-29T00:00:00"/>
    <s v="Performed"/>
    <s v="Getachew, Girma"/>
    <s v="N"/>
    <s v="All operational documents were in the file at the time of inspection. The dairy has two settling and one storgae lagoon.The corrals were clean but the south and north corrals had depressions that may cause water ponding. The silage piles were on concrete with drainage system to direct leachate and/or runoff into the storage lagoon. The nitrate-N concentrations in domestic wells were 17.5 mg/L and 24.6 mg/L in House and Bain wells respectively."/>
    <s v="Y"/>
  </r>
  <r>
    <s v="5S"/>
    <n v="15168547"/>
    <s v="Oliveira, Joe/OWN"/>
    <s v="Joe Oliveira Dairy"/>
    <s v="Animal Feeding Facility"/>
    <s v="Merced"/>
    <x v="62"/>
    <s v="5B24NC00130"/>
    <s v="R5-2013-0122"/>
    <s v="ANIWSTCOWS"/>
    <x v="0"/>
    <d v="2013-11-19T00:00:00"/>
    <d v="2013-11-19T00:00:00"/>
    <s v="Performed"/>
    <s v="Getachew, Girma"/>
    <s v="Y"/>
    <s v="All required operational documents were in the file at the time of inspection. The corrals were clean. There was water ponding on the east side corrals. It was indicated that a pump malfunction resulted in back flow of wastewater from the flush lane to east side corrals. The silage and hay piles were stored on concrete with good drainage systems. Staff noted a large composting area on the west of the settling basins which does not have drainage systems to direct runoff into the storage lagoon."/>
    <s v="Y"/>
  </r>
  <r>
    <s v="5S"/>
    <n v="14568008"/>
    <s v="Matheron, Aaron Dba Hilmar Holsteins Inc/OWN&amp;OPR"/>
    <s v="Hilmar Holsteins, Inc."/>
    <s v="Animal Feeding Facility"/>
    <s v="Merced"/>
    <x v="63"/>
    <s v="5B24NC00131"/>
    <s v="R5-2013-0122"/>
    <s v="ANIWSTCOWS"/>
    <x v="0"/>
    <d v="2013-10-24T00:00:00"/>
    <d v="2013-10-24T00:00:00"/>
    <s v="Performed"/>
    <s v="Getachew, Girma"/>
    <s v="N"/>
    <s v="All required operational documents were in the file at the time of inspection. The corrals were clean. The silage piles were stored on concrete with drainage system to divert leachate into the storage lagoon. The nitrate-N concentration in the groundwater samples taken from well #1 and well #2 were 60.1 mg/L and 57.8 mg/L respectively."/>
    <s v="Y"/>
  </r>
  <r>
    <s v="5S"/>
    <n v="15619634"/>
    <s v="Nylund, Rodney V &amp; Julie/OWN"/>
    <s v="Nylund Dairy Farms"/>
    <s v="Animal Feeding Facility"/>
    <s v="Merced"/>
    <x v="64"/>
    <s v="5B24NC00135"/>
    <s v="R5-2013-0122"/>
    <s v="ANIWSTCOWS"/>
    <x v="0"/>
    <d v="2014-01-15T00:00:00"/>
    <d v="2014-01-15T00:00:00"/>
    <s v="Performed"/>
    <s v="Getachew, Girma"/>
    <s v="N"/>
    <s v="All operational documents, except land application area inspection were in the file at the time of inspection. All the roofed areas were guttered and storm water was directed into the storage lagoon. The composting area on the west side of the settling basin does not have drainage system to direct runoff to the storage lagoon."/>
    <s v="Y"/>
  </r>
  <r>
    <s v="5S"/>
    <n v="15157842"/>
    <s v="Russell, Ca &amp; Kirsten/OWN"/>
    <s v="Yosemite Jersey Dairy"/>
    <s v="Animal Feeding Facility"/>
    <s v="Merced"/>
    <x v="65"/>
    <s v="5B24NC00137"/>
    <s v="R5-2013-0122"/>
    <s v="ANIWSTCOWS"/>
    <x v="0"/>
    <d v="2013-11-14T00:00:00"/>
    <d v="2013-11-14T00:00:00"/>
    <s v="Performed"/>
    <s v="Getachew, Girma"/>
    <s v="Y"/>
    <s v="All the required operational documents were on-site at the time of inspection.The corrals were clean and appear to have been well graded. The roofed areas were guttered. All the domestic wells had concrete pads around the wellhead. The nitrate-N concentrations in the domestic wells ranged from &amp;lt;0.5 to 2.35 mg/L."/>
    <s v="Y"/>
  </r>
  <r>
    <s v="5S"/>
    <n v="21040481"/>
    <s v="Russell, Ca &amp; Kirsten/OWN"/>
    <s v="Yosemite Jersey Dairy"/>
    <s v="Animal Feeding Facility"/>
    <s v="Merced"/>
    <x v="65"/>
    <s v="5B24NC00137"/>
    <s v="R5-2013-0122"/>
    <s v="ANIWSTCOWS"/>
    <x v="0"/>
    <d v="2015-06-17T00:00:00"/>
    <d v="2015-06-17T00:00:00"/>
    <s v="Performed"/>
    <s v="Getachew, Girma"/>
    <s v="N"/>
    <s v="The pipeline should be moved away from the neighbor’s field and irrigation valves should be duly monitored to prevent the unintended discharge of wastewater.  See report for complete details."/>
    <s v="Y"/>
  </r>
  <r>
    <s v="5S"/>
    <n v="15972436"/>
    <s v="Silveira, Frank/OWN"/>
    <s v="Silveira Dairy, Inc."/>
    <s v="Animal Feeding Facility"/>
    <s v="Merced"/>
    <x v="66"/>
    <s v="5B24NC00140"/>
    <s v="R5-2013-0122"/>
    <s v="ANIWSTCOWS"/>
    <x v="0"/>
    <d v="2014-03-11T00:00:00"/>
    <d v="2014-03-11T00:00:00"/>
    <s v="Performed"/>
    <s v="Getachew, Girma"/>
    <s v="Y"/>
    <s v="All required operational documents were in the file at the time of inspection. Storage capacity calculations were made with the assumption of no dead storage loss and one feet of freeboard. There were excess manure on the north side corrals. The corrals were not graded to prevent water ponding."/>
    <s v="Y"/>
  </r>
  <r>
    <s v="5S"/>
    <n v="17063775"/>
    <s v="Ahlem, James &amp; Carol/OWN"/>
    <s v="Jade Jersey Dairy"/>
    <s v="Animal Feeding Facility"/>
    <s v="Merced"/>
    <x v="67"/>
    <s v="5B24NC00141"/>
    <s v="R5-2013-0122"/>
    <s v="ANIWSTCOWS"/>
    <x v="0"/>
    <d v="2014-07-15T00:00:00"/>
    <d v="2014-07-15T00:00:00"/>
    <s v="Performed"/>
    <s v="Getachew, Girma"/>
    <s v="N"/>
    <s v="The existing storage capacity narrowly matched with the required storage capacity. A thorough wastewater management system should be implemented to prevent problems associated with storage capacity."/>
    <s v="Y"/>
  </r>
  <r>
    <s v="5S"/>
    <n v="3366663"/>
    <s v="Ahlem, James &amp; Carol/OWN"/>
    <s v="Jade Jersey Dairy"/>
    <s v="Animal Feeding Facility"/>
    <s v="Merced"/>
    <x v="67"/>
    <s v="5B24NC00141"/>
    <s v="R5-2013-0122"/>
    <s v="ANIWSTCOWS"/>
    <x v="4"/>
    <d v="2010-11-16T00:00:00"/>
    <d v="2010-11-16T00:00:00"/>
    <s v="Performed"/>
    <s v="Getachew, Girma"/>
    <s v="N"/>
    <s v="The manure stored on native soil has been removed and the manure storage area was graded and sloped to convey manure leachate to storage lagoon. Mature milk cow number was adjusted to the permitted number. The corrals were graded to prevent ponding and the berms around the corrals were reinforced to prevent runoff into the adjacent cropland."/>
    <s v="Y"/>
  </r>
  <r>
    <s v="5S"/>
    <n v="16868748"/>
    <s v="Wickstrom, Tim &amp; Vern/OWN"/>
    <s v="Valsigna Dairy"/>
    <s v="Animal Feeding Facility"/>
    <s v="Merced"/>
    <x v="68"/>
    <s v="5B24NC00144"/>
    <s v="R5-2013-0122"/>
    <s v="ANIWSTCOWS"/>
    <x v="0"/>
    <d v="2014-06-24T00:00:00"/>
    <d v="2014-06-24T00:00:00"/>
    <s v="Performed"/>
    <s v="Getachew, Girma"/>
    <s v="N"/>
    <s v="The NMP should be revised to incorporate a realistic nitrogen uptake. The WMP should be revised using the current animal number or the maximum allowable animal number."/>
    <s v="Y"/>
  </r>
  <r>
    <s v="5S"/>
    <n v="16870083"/>
    <s v="Silveira, Manuel/OWN"/>
    <s v="Silveira Holsteins"/>
    <s v="Animal Feeding Facility"/>
    <s v="Merced"/>
    <x v="69"/>
    <s v="5B24NC00149"/>
    <s v="R5-2013-0122"/>
    <s v="ANIWSTCOWS"/>
    <x v="0"/>
    <d v="2014-05-20T00:00:00"/>
    <d v="2014-05-20T00:00:00"/>
    <s v="Performed"/>
    <s v="Getachew, Girma"/>
    <s v="N"/>
    <s v="The nutrient application and removal data should be reflective of the actual operation at the dairy. It should be explained how the crops were able to remove more N than what was applied in each of the fields."/>
    <s v="Y"/>
  </r>
  <r>
    <s v="5S"/>
    <n v="3920113"/>
    <s v="Silveira, Manuel/OWN"/>
    <s v="Silveira Holsteins"/>
    <s v="Animal Feeding Facility"/>
    <s v="Merced"/>
    <x v="69"/>
    <s v="5B24NC00149"/>
    <s v="R5-2013-0122"/>
    <s v="ANIWSTCOWS"/>
    <x v="1"/>
    <d v="2010-08-24T00:00:00"/>
    <d v="2010-08-24T00:00:00"/>
    <s v="Performed"/>
    <s v="Getachew, Girma"/>
    <s v="N"/>
    <s v="The RB staff visited the site to conduct a follow-up inspection to confirm the correction of items listed 12 April 2010 Notice of Violation. Staff noted that documentation and visual inspections, pond photos, and field application records were in the file at the time of inspection."/>
    <s v="Y"/>
  </r>
  <r>
    <s v="5S"/>
    <n v="16375433"/>
    <s v="Van Foeken, Kenneth L/OWN"/>
    <s v="Ken Van Foeken Dairy"/>
    <s v="Animal Feeding Facility"/>
    <s v="Merced"/>
    <x v="70"/>
    <s v="5B24NC00150"/>
    <s v="R5-2013-0122"/>
    <s v="ANIWSTCOWS"/>
    <x v="0"/>
    <d v="2014-04-22T00:00:00"/>
    <d v="2014-04-22T00:00:00"/>
    <s v="Performed"/>
    <s v="Getachew, Girma"/>
    <s v="Y"/>
    <s v="Review of documents related to Animal Waste Production and Management indicated that production and land application area inspections, and land application records were missing. The 2012 AR was not done correctly. It did not provide crop harvest information and therefore crop nutrient removal was not calculated. The settling basin had less then 2 ft. of freeboard."/>
    <s v="Y"/>
  </r>
  <r>
    <s v="5S"/>
    <n v="14303444"/>
    <s v="Wickstrom Brothers Dairy/OWN"/>
    <s v="Wickstrom Brothers Dairy"/>
    <s v="Animal Feeding Facility"/>
    <s v="Merced"/>
    <x v="71"/>
    <s v="5B24NC00152"/>
    <s v="R5-2013-0122"/>
    <s v="ANIWSTCOWS"/>
    <x v="0"/>
    <d v="2013-10-01T00:00:00"/>
    <d v="2013-10-01T00:00:00"/>
    <s v="Performed"/>
    <s v="Getachew, Girma"/>
    <s v="N"/>
    <s v="All required operational documents were in the file at the time of the inspection. The dairy has 1 storage lagoon and 1 settling basin. The settling basin has no freeboard. The WMP indicates that the required storage capacity was 2.6  million gallons wherea the available storage was only 1.9 million gallons. The NMP indicated that the dairy would export manure equivalent to 101,499 ibs. of nitrogen but during the 2012 reporting period the dairy exported manure equivalent to 59,839 ibs. of N."/>
    <s v="Y"/>
  </r>
  <r>
    <s v="5S"/>
    <n v="3923413"/>
    <s v="Vierra, Frank/OWN"/>
    <s v="B-6 Dairy"/>
    <s v="Animal Feeding Facility"/>
    <s v="Merced"/>
    <x v="72"/>
    <s v="5B24NC00156"/>
    <s v="R5-2013-0122"/>
    <s v="ANIWSTCOWS"/>
    <x v="1"/>
    <d v="2010-08-24T00:00:00"/>
    <d v="2010-08-24T00:00:00"/>
    <s v="Performed"/>
    <s v="Getachew, Girma"/>
    <s v="N"/>
    <s v="The RB staff visited the site to conduct a follow-up inspection to confirm the correction of items listed in the 28 April 2010 Notice of Violation. Staff noted that excessive manure stored in corral was removed and applied at an agronomic rate."/>
    <s v="Y"/>
  </r>
  <r>
    <s v="5S"/>
    <n v="14752734"/>
    <s v="Vierra, Frank/OWN"/>
    <s v="B-6 Dairy"/>
    <s v="Animal Feeding Facility"/>
    <s v="Merced"/>
    <x v="72"/>
    <s v="5B24NC00156"/>
    <s v="R5-2013-0122"/>
    <s v="ANIWSTCOWS"/>
    <x v="2"/>
    <d v="2013-10-01T00:00:00"/>
    <d v="2013-10-01T00:00:00"/>
    <s v="Performed"/>
    <s v="Corral, Gilberto"/>
    <s v="N"/>
    <s v="Staff did a site visit with Mr. Borba to observe his two newly constructed wastewater lagoons. Both lagoons were constructed fully above grade and lined with a 60 mil HDPE smooth liner over a non-woven geotextile. Each lagoon has a 4-inch perforated drain pipe beneath the liner embedded in crushed rock in the lengthwise direction. Staff observed several issues with the craftsmanship of the pipe-boots that were cause for concern."/>
    <s v="Y"/>
  </r>
  <r>
    <s v="5S"/>
    <n v="16870080"/>
    <s v="Vierra, Frank/OWN"/>
    <s v="B-6 Dairy"/>
    <s v="Animal Feeding Facility"/>
    <s v="Merced"/>
    <x v="72"/>
    <s v="5B24NC00156"/>
    <s v="R5-2013-0122"/>
    <s v="ANIWSTCOWS"/>
    <x v="0"/>
    <d v="2014-06-03T00:00:00"/>
    <d v="2014-06-03T00:00:00"/>
    <s v="Performed"/>
    <s v="Getachew, Girma"/>
    <s v="N"/>
    <s v="The wastewater and manure in the old lagoons was fully removed. Staff concluded that the dairy has complied with lagoon cleaning processes and the lagoon can be demolished in order to utilize the area for construction of free stall barns."/>
    <s v="Y"/>
  </r>
  <r>
    <s v="5S"/>
    <n v="15167222"/>
    <s v="Vierra, Frank/OWN"/>
    <s v="B-6 Dairy"/>
    <s v="Animal Feeding Facility"/>
    <s v="Merced"/>
    <x v="72"/>
    <s v="5B24NC00156"/>
    <s v="R5-2013-0122"/>
    <s v="ANIWSTCOWS"/>
    <x v="0"/>
    <d v="2013-11-12T00:00:00"/>
    <d v="2013-11-12T00:00:00"/>
    <s v="Performed"/>
    <s v="Getachew, Girma"/>
    <s v="Y"/>
    <s v="All required operational documents were in the file at the time of inspection. The corrals were clean. The roofed areas were guttered. Silage piles and others commodities were stored on concrete with good drainage system. The dairy has newly constructed on settling basin and one storage lagoon with existing and required stoarage capacities of 10.0 and 9.8 million gallons respectively."/>
    <s v="Y"/>
  </r>
  <r>
    <s v="5S"/>
    <n v="14303978"/>
    <s v="Fanelli, Philip/OWN"/>
    <s v="Fanelli Dairy"/>
    <s v="Animal Feeding Facility"/>
    <s v="Merced"/>
    <x v="73"/>
    <s v="5B24NC00158"/>
    <s v="R5-2013-0122"/>
    <s v="ANIWSTCOWS"/>
    <x v="0"/>
    <d v="2013-09-25T00:00:00"/>
    <d v="2013-09-25T00:00:00"/>
    <s v="Performed"/>
    <s v="Getachew, Girma"/>
    <s v="N"/>
    <s v="All required operational documents were in the file at the time of inspection. The corrals were graded and have a drainage system to direct runoff into the storage lagoon. The roofed areas were guttered and storm water was directed into the storage lagoon. The feed and manure storage areas have a drainage system to direct runoff and/or leachate into the storage lagoon. The wellheads had concrete pads and the areas around the wellheads were graded to prevent water ponding."/>
    <s v="Y"/>
  </r>
  <r>
    <s v="5S"/>
    <n v="14303402"/>
    <s v="Branco, Joe &amp; Cathy/OWN"/>
    <s v="Branco Dairy"/>
    <s v="Animal Feeding Facility"/>
    <s v="Merced"/>
    <x v="74"/>
    <s v="5B24NC00159"/>
    <s v="R5-2013-0122"/>
    <s v="ANIWSTCOWS"/>
    <x v="0"/>
    <d v="2013-10-08T00:00:00"/>
    <d v="2013-10-08T00:00:00"/>
    <s v="Performed"/>
    <s v="Getachew, Girma"/>
    <s v="N"/>
    <s v="All required operational documents were in the file at the time of inspection. The silage pile was stored on concrete. The corrals have excessive mounds of manure. The storage lagoon and settling basin had over 2 ft. of freeboard. The nitrate-N concentrations in the domestic wells ranged from 10.3 mg/L to 88 mg/L."/>
    <s v="Y"/>
  </r>
  <r>
    <s v="5S"/>
    <n v="15182427"/>
    <s v="Van Foeken, Kenneth L/OWN"/>
    <s v="Ken Van Foeken Dairy #2"/>
    <s v="Animal Feeding Facility"/>
    <s v="Merced"/>
    <x v="75"/>
    <s v="5B24NC00160"/>
    <s v="R5-2013-0122"/>
    <s v="ANIWSTCOWS"/>
    <x v="0"/>
    <d v="2013-11-21T00:00:00"/>
    <d v="2013-11-21T00:00:00"/>
    <s v="Performed"/>
    <s v="Getachew, Girma"/>
    <s v="N"/>
    <s v="All the required documents were in the file at the site. The corrals and feed storage areas had good drainage systems to direct runoff into the storage lagoon. The dairy has two storage lagoons and one settling basin with over two ft. of freeboard in all of them. One of the two storage lagoons was empty. The existing and required storage capacities were calculated to be 5.7 and 5.3 million gallons respectively. All of the wells had concrete pads around the wellhead."/>
    <s v="Y"/>
  </r>
  <r>
    <s v="5S"/>
    <n v="16207912"/>
    <s v="Van Foeken, Kenneth L/OWN"/>
    <s v="Ken Van Foeken Dairy #2"/>
    <s v="Animal Feeding Facility"/>
    <s v="Merced"/>
    <x v="75"/>
    <s v="5B24NC00160"/>
    <s v="R5-2013-0122"/>
    <s v="ANIWSTCOWS"/>
    <x v="0"/>
    <d v="2014-04-22T00:00:00"/>
    <d v="2014-04-22T00:00:00"/>
    <s v="Performed"/>
    <s v="Getachew, Girma"/>
    <s v="Y"/>
    <s v="Staff reviewed the Waste Management Plan and noted that the storage capacity was calculated with the assumption that there was no dead storage loss. This assumption may not hold true since the storage lagoon was not cleaned regularly."/>
    <s v="Y"/>
  </r>
  <r>
    <s v="5S"/>
    <n v="15619631"/>
    <s v="Duarte, Jorge/OWN"/>
    <s v="Joao Sousa Dairy"/>
    <s v="Animal Feeding Facility"/>
    <s v="Merced"/>
    <x v="76"/>
    <s v="5B24NC00162"/>
    <s v="R5-2013-0122"/>
    <s v="ANIWSTCOWS"/>
    <x v="0"/>
    <d v="2013-12-30T00:00:00"/>
    <d v="2013-12-30T00:00:00"/>
    <s v="Performed"/>
    <s v="Getachew, Girma"/>
    <s v="Y"/>
    <s v="There was excessive manure in the corrals. There were no records of solid manure application on site. The Annual Report shows unrealistic nitrogen application and removal rates."/>
    <s v="Y"/>
  </r>
  <r>
    <s v="5S"/>
    <n v="15182428"/>
    <s v="Luis, Manuel S. &amp; Bernardete/OWN"/>
    <s v="Manuel Luis Dairy"/>
    <s v="Animal Feeding Facility"/>
    <s v="Merced"/>
    <x v="77"/>
    <s v="5B24NC00163"/>
    <s v="R5-2013-0122"/>
    <s v="ANIWSTCOWS"/>
    <x v="0"/>
    <d v="2013-11-19T00:00:00"/>
    <d v="2013-11-19T00:00:00"/>
    <s v="Performed"/>
    <s v="Getachew, Girma"/>
    <s v="Y"/>
    <s v="All required operational documents were in the file at the time of inspection. The corrals were clean. The roofed areas were guttered. The manure used for bedding was stored on concrete. About half of the silage piles were stored on concrete.  Staff noted silage leachate ponding around the piles near the west side corral. One of the settling basins was being cleaned and the second one had less than two ft. of freeboard."/>
    <s v="Y"/>
  </r>
  <r>
    <s v="5S"/>
    <n v="21881409"/>
    <s v="Nyman, Brad/OWN&amp;OPR"/>
    <s v="Live Oak Dairy D"/>
    <s v="Animal Feeding Facility"/>
    <s v="Merced"/>
    <x v="78"/>
    <s v="5B24NC00164"/>
    <s v="R5-2013-0122"/>
    <s v="ANIWSTCOWS"/>
    <x v="0"/>
    <d v="2015-08-11T00:00:00"/>
    <d v="2015-08-11T00:00:00"/>
    <s v="Performed"/>
    <s v="Getachew, Girma"/>
    <s v="N"/>
    <s v="The lagoon embankments should be free from holes and cracks that jeopardize the stability of the lagoons. The manure storage area should be graded and runoff should be directed into the storage lagoon."/>
    <s v="Y"/>
  </r>
  <r>
    <s v="5S"/>
    <n v="12168347"/>
    <s v="Clover Prairie Farms/OWN"/>
    <s v="Clover Prairie Farms"/>
    <s v="Animal Feeding Facility"/>
    <s v="Merced"/>
    <x v="79"/>
    <s v="5B24NC00165"/>
    <s v="R5-2013-0122"/>
    <s v="ANIWSTCOWS"/>
    <x v="1"/>
    <d v="2013-02-05T00:00:00"/>
    <d v="2013-02-05T00:00:00"/>
    <s v="Performed"/>
    <s v="Getachew, Girma"/>
    <s v="N"/>
    <s v="Inspection was done due to verify the implemenation of corrective measures indicated in the NOV issued 05/10/2013. Standing water in animal confinement areas more then 72 hour after the last rainfall:-Corrected (a conveyance system was build to direct corral runoff into the lagoon). Feed storage area was not constructed to divert runoff and/leachate to retention pond:-Corrected (a conveyance system was build to direct corral runoff into the lagoon)."/>
    <s v="Y"/>
  </r>
  <r>
    <s v="5S"/>
    <n v="19677232"/>
    <s v="Clover Prairie Farms/OWN"/>
    <s v="Clover Prairie Farms"/>
    <s v="Animal Feeding Facility"/>
    <s v="Merced"/>
    <x v="79"/>
    <s v="5B24NC00165"/>
    <s v="R5-2013-0122"/>
    <s v="ANIWSTCOWS"/>
    <x v="0"/>
    <d v="2015-02-03T00:00:00"/>
    <d v="2015-02-03T00:00:00"/>
    <s v="Performed"/>
    <s v="Getachew, Girma"/>
    <s v="Y"/>
    <s v="Excess manure in the corrals should be removed and land applied or exported. The corrals should be graded to divert runoff to drainage system. The settling basing should be cleaned regularly as outlined in the WMP to mitigate the limitations in storage capacity.  See report for complete details."/>
    <s v="Y"/>
  </r>
  <r>
    <s v="5S"/>
    <n v="6039434"/>
    <s v="Borba, Joseph/OWN"/>
    <s v="Vierra Ranch Dairy"/>
    <s v="Animal Feeding Facility"/>
    <s v="Merced"/>
    <x v="80"/>
    <s v="5B24NC00166"/>
    <s v="R5-2013-0122"/>
    <s v="ANIWSTCOWS"/>
    <x v="3"/>
    <d v="2011-08-30T00:00:00"/>
    <d v="2011-08-30T00:00:00"/>
    <s v="Performed"/>
    <s v="Getachew, Girma"/>
    <s v="N"/>
    <s v="The Regional Board was notified by a fax from the Turlock Irrigation District that on 10 August 2011 at about 11:45am, lagoon wastewater from the side gate 7-2 was leaking into the canal. A TID repair crew closed the side gate and stopped that discharge. Accroding to Dr. Miller, the discharge occurred due to the mistake of the inexperienced irrigation superviser who attempted to close the side gate to prevent the backflow of wastewater into the canal."/>
    <s v="Y"/>
  </r>
  <r>
    <s v="5S"/>
    <n v="2709184"/>
    <s v="Borba, Joseph/OWN"/>
    <s v="Vierra Ranch Dairy"/>
    <s v="Animal Feeding Facility"/>
    <s v="Merced"/>
    <x v="80"/>
    <s v="5B24NC00166"/>
    <s v="R5-2013-0122"/>
    <s v="ANIWSTCOWS"/>
    <x v="0"/>
    <d v="2010-07-13T00:00:00"/>
    <d v="2010-07-13T00:00:00"/>
    <s v="Performed"/>
    <s v="Getachew, Girma"/>
    <s v="Y"/>
    <s v="Documents for review were on the file at the time of inspection. Cracks on well pad #2 should be repaired and the area around well #3 should be graded. Manure storage and composting areas should be graded. Drainage system should be installed to convey manure leachate into the storage pond."/>
    <s v="Y"/>
  </r>
  <r>
    <s v="5S"/>
    <n v="3920112"/>
    <s v="Borba, Joseph/OWN"/>
    <s v="Vierra Ranch Dairy"/>
    <s v="Animal Feeding Facility"/>
    <s v="Merced"/>
    <x v="80"/>
    <s v="5B24NC00166"/>
    <s v="R5-2013-0122"/>
    <s v="ANIWSTCOWS"/>
    <x v="1"/>
    <d v="2010-08-24T00:00:00"/>
    <d v="2010-08-24T00:00:00"/>
    <s v="Performed"/>
    <s v="Getachew, Girma"/>
    <s v="N"/>
    <s v="The RB staff visited the site to conduct a follow-up inspection to check that the violations issued on 5 August 2010 have been corrected. Staff noted that the cracked slab has been repaired and the hole under the concrete slab has been filled and graded to direct rainwater away from the well."/>
    <s v="Y"/>
  </r>
  <r>
    <s v="5S"/>
    <n v="15619638"/>
    <s v="Borba, Joseph/OWN"/>
    <s v="Vierra Ranch Dairy"/>
    <s v="Animal Feeding Facility"/>
    <s v="Merced"/>
    <x v="80"/>
    <s v="5B24NC00166"/>
    <s v="R5-2013-0122"/>
    <s v="ANIWSTCOWS"/>
    <x v="0"/>
    <d v="2014-01-15T00:00:00"/>
    <d v="2014-01-15T00:00:00"/>
    <s v="Performed"/>
    <s v="Getachew, Girma"/>
    <s v="Y"/>
    <s v="All required operational documents were in the file at the time of inspection. The corrals were graded and sloped into the drains located in the middle of the corrals. The dairy has 4 settling basins and one storage lagoon. The settling basins did not have the required 2 feet of freeboard. The storage lagoon had over 2 feet of freeboard."/>
    <s v="Y"/>
  </r>
  <r>
    <s v="5S"/>
    <n v="21880540"/>
    <s v="null"/>
    <s v="Soares Dairy Farms"/>
    <s v="Animal Feeding Facility"/>
    <s v="Merced"/>
    <x v="81"/>
    <s v="5B24NC00180"/>
    <s v="R5-2013-0122"/>
    <s v="ANIWSTCOWS"/>
    <x v="0"/>
    <d v="2015-08-06T00:00:00"/>
    <d v="2015-08-06T00:00:00"/>
    <s v="Performed"/>
    <s v="Getachew, Girma"/>
    <s v="N"/>
    <s v="Nutrient management, including export and import of nutrients, should be consistent with the NMP. Failure to maintain rendering records and burying dead animals in manure piles are violations of General Order. Feed and manure storage areas should be graded and runoff should be directed into the storage lagoon. All the manure containing animal bones should be removed and disposed in a landfill; receipts of disposal should be submitted to the Regional Board. The heifer corral should be graded."/>
    <s v="Y"/>
  </r>
  <r>
    <s v="5S"/>
    <n v="13776087"/>
    <s v="null"/>
    <s v="Soares Dairy Farms"/>
    <s v="Animal Feeding Facility"/>
    <s v="Merced"/>
    <x v="81"/>
    <s v="5B24NC00180"/>
    <s v="R5-2013-0122"/>
    <s v="ANIWSTCOWS"/>
    <x v="0"/>
    <d v="2013-09-05T00:00:00"/>
    <d v="2013-09-05T00:00:00"/>
    <s v="Performed"/>
    <s v="Getachew, Girma"/>
    <s v="N"/>
    <s v="All General Order required documents were in the file. The dairy is equipped with a solid separator. The dairy has one storage lagoon with two ft. of freeboard. The manure from the soil separator was stored on concrete. One of the two piles of silages was stored on dirt. Most of the corrals were clean. There are low areas with the potential for water ponding. The dairy has six domestic wells with nitrate nitrogen ranging from 1.5 to 27.5 mg/L."/>
    <s v="Y"/>
  </r>
  <r>
    <s v="5S"/>
    <n v="8655571"/>
    <s v="null"/>
    <s v="Soares Dairy Farms"/>
    <s v="Animal Feeding Facility"/>
    <s v="Merced"/>
    <x v="81"/>
    <s v="5B24NC00180"/>
    <s v="R5-2013-0122"/>
    <s v="ANIWSTCOWS"/>
    <x v="2"/>
    <d v="2011-10-17T00:00:00"/>
    <d v="2011-10-17T00:00:00"/>
    <s v="Performed"/>
    <s v="Corral, Gilberto"/>
    <s v="N"/>
    <s v="Staff observed several violations to exist at this facility. Manure over application to dairy cropland located 1/4 mile northeast of the milk barn. A concrete lined ditch and a soil lined ditch with stagnant wastewater/manure slurry being used for storage, not for conveyance. Dairy wastewater flowed in close proximity to a nearby domestic well. At the time of inspection staff did not see an active off-property discharge, but did observe evidence that one had occurred."/>
    <s v="Y"/>
  </r>
  <r>
    <s v="5S"/>
    <n v="7817555"/>
    <s v="null"/>
    <s v="Soares Dairy Farms"/>
    <s v="Animal Feeding Facility"/>
    <s v="Merced"/>
    <x v="81"/>
    <s v="5B24NC00180"/>
    <s v="R5-2013-0122"/>
    <s v="ANIWSTCOWS"/>
    <x v="1"/>
    <d v="2011-11-08T00:00:00"/>
    <d v="2011-11-08T00:00:00"/>
    <s v="Performed"/>
    <s v="Corral, Gilberto"/>
    <s v="N"/>
    <s v="Staff re-inspected the dairy facility to determine if the violations observed on 17 October 2011 have been corrected. Staff confirmed that all issues have been corrected and no further action is required."/>
    <s v="N"/>
  </r>
  <r>
    <s v="5S"/>
    <n v="6818667"/>
    <s v="null"/>
    <s v="Soares Dairy Farms"/>
    <s v="Animal Feeding Facility"/>
    <s v="Merced"/>
    <x v="81"/>
    <s v="5B24NC00180"/>
    <s v="R5-2013-0122"/>
    <s v="ANIWSTCOWS"/>
    <x v="1"/>
    <d v="2011-11-08T00:00:00"/>
    <d v="2011-11-08T00:00:00"/>
    <s v="Performed"/>
    <s v="Corral, Gilberto"/>
    <s v="Y"/>
    <s v="The purpose of the inspection is to confirm that violations have been corrected. The weeds on lagoon bankments have been cleared, the concrete ditch is cleaned, the off property discharge was no longer occuring, and the over application of wastewater to cropland had been spread. All violations were corrected."/>
    <s v="Y"/>
  </r>
  <r>
    <s v="5S"/>
    <n v="15976534"/>
    <s v="null"/>
    <s v="Den-K Holsteins, Inc."/>
    <s v="Animal Feeding Facility"/>
    <s v="Merced"/>
    <x v="82"/>
    <s v="5B24NC00181"/>
    <s v="R5-2013-0122"/>
    <s v="ANIWSTCOWS"/>
    <x v="0"/>
    <d v="2014-03-18T00:00:00"/>
    <d v="2014-03-18T00:00:00"/>
    <s v="Performed"/>
    <s v="Getachew, Girma"/>
    <s v="Y"/>
    <s v="All required operational documents were in the file at the time of inspection. There were excess manure in south side corrals. The corrals were not graded to prevent water ponding."/>
    <s v="Y"/>
  </r>
  <r>
    <s v="5S"/>
    <n v="15971812"/>
    <s v="Brian R. Rodoni/OWN"/>
    <s v="Rodoni Dairy Farms, LP"/>
    <s v="Animal Feeding Facility"/>
    <s v="Merced"/>
    <x v="83"/>
    <s v="5B24NC00182"/>
    <s v="R5-2013-0122"/>
    <s v="ANIWSTCOWS"/>
    <x v="0"/>
    <d v="2014-03-18T00:00:00"/>
    <d v="2014-03-18T00:00:00"/>
    <s v="Performed"/>
    <s v="Getachew, Girma"/>
    <s v="N"/>
    <s v="All required operational documents were in the file at the time of inspection. The corrals on the west side do not have drainage system to direct runoff into the storage lagoon."/>
    <s v="Y"/>
  </r>
  <r>
    <s v="5S"/>
    <n v="15976533"/>
    <s v="Machado John S/OWN"/>
    <s v="John Machado Dairy"/>
    <s v="Animal Feeding Facility"/>
    <s v="Merced"/>
    <x v="84"/>
    <s v="5B24NC00183"/>
    <s v="R5-2013-0122"/>
    <s v="ANIWSTCOWS"/>
    <x v="0"/>
    <d v="2014-03-11T00:00:00"/>
    <d v="2014-03-11T00:00:00"/>
    <s v="Performed"/>
    <s v="Getachew, Girma"/>
    <s v="N"/>
    <s v="All the required operational documents were in the file at the time of inspection. No major violation were found at the time of inspection."/>
    <s v="Y"/>
  </r>
  <r>
    <s v="5S"/>
    <n v="16377943"/>
    <s v="Nunes, Jose A./OWN"/>
    <s v="Joe Nunes Dairy"/>
    <s v="Animal Feeding Facility"/>
    <s v="Merced"/>
    <x v="85"/>
    <s v="5B24NC00185"/>
    <s v="R5-2013-0122"/>
    <s v="ANIWSTCOWS"/>
    <x v="0"/>
    <d v="2014-05-07T00:00:00"/>
    <d v="2014-05-07T00:00:00"/>
    <s v="Performed"/>
    <s v="Getachew, Girma"/>
    <s v="Y"/>
    <s v="All the required operational documents were in the file at the time of inspection. The corrals were clean and had good drainage systems. All roofed areas had gutters. Silage leachate was ponding near the silage pile. The settling basin had less then two ft. of freeboard."/>
    <s v="Y"/>
  </r>
  <r>
    <s v="5S"/>
    <n v="15973681"/>
    <s v="Silva, Robert &amp; Diana/OWN"/>
    <s v="Robert L Silva Dairy"/>
    <s v="Animal Feeding Facility"/>
    <s v="Merced"/>
    <x v="86"/>
    <s v="5B24NC00187"/>
    <s v="R5-2013-0122"/>
    <s v="ANIWSTCOWS"/>
    <x v="0"/>
    <d v="2014-03-18T00:00:00"/>
    <d v="2014-03-18T00:00:00"/>
    <s v="Performed"/>
    <s v="Getachew, Girma"/>
    <s v="Y"/>
    <s v="Some of the required documents such as visual inspections of production and land application areas, and groundwater analytical results were not in the file. The lagoon and settling basins had over two feet of freeboard at the time of inspection. Manure was stored in an area adjacent to cropland with no drainage system to direct manure leachate into the storage lagoon. Silage leachate was ponding near the silage pile."/>
    <s v="Y"/>
  </r>
  <r>
    <s v="5S"/>
    <n v="13787928"/>
    <s v="Soares Dairy Farms Inc/OWN"/>
    <s v="Soares Dairy Farms, Inc."/>
    <s v="Animal Feeding Facility"/>
    <s v="Merced"/>
    <x v="87"/>
    <s v="5B24NC00197"/>
    <s v="R5-2013-0122"/>
    <s v="ANIWSTCOWS"/>
    <x v="0"/>
    <d v="2013-09-05T00:00:00"/>
    <d v="2013-09-05T00:00:00"/>
    <s v="Performed"/>
    <s v="Getachew, Girma"/>
    <s v="N"/>
    <s v="Staff reviewed documents required by the General Order were in the file at the time of inspection.The dairy had one storage lagoon and solid separator. Manure from the solid separator was stored on concrete. The corrals were not graded to prevent  water ponding.The storage lagoon had over two ft. of freeboard. Animal burrows were noted on the berm. The manure removed from the storage lagoon was placed along the berm on the  north side."/>
    <s v="Y"/>
  </r>
  <r>
    <s v="5S"/>
    <n v="21881406"/>
    <s v="Soares Dairy Farms Inc/OWN"/>
    <s v="Soares Dairy Farms, Inc."/>
    <s v="Animal Feeding Facility"/>
    <s v="Merced"/>
    <x v="87"/>
    <s v="5B24NC00197"/>
    <s v="R5-2013-0122"/>
    <s v="ANIWSTCOWS"/>
    <x v="0"/>
    <d v="2015-08-06T00:00:00"/>
    <d v="2015-08-06T00:00:00"/>
    <s v="Performed"/>
    <s v="Getachew, Girma"/>
    <s v="N"/>
    <s v="Failure to maintain complete rendering records and on site disposal of dead animals as evidenced by the presence of bones in manure piles are violations of the General Order for Milk Cow Dairies. All manure containing animal bones should be disposed in landfills and receipts should be submitted to the Regional Board."/>
    <s v="Y"/>
  </r>
  <r>
    <s v="5S"/>
    <n v="15976527"/>
    <s v="Godinho, Manuel/OWN"/>
    <s v="Manuel Godinho Dairy"/>
    <s v="Animal Feeding Facility"/>
    <s v="Merced"/>
    <x v="88"/>
    <s v="5B24NC00200"/>
    <s v="R5-2013-0122"/>
    <s v="ANIWSTCOWS"/>
    <x v="0"/>
    <d v="2014-03-11T00:00:00"/>
    <d v="2014-03-11T00:00:00"/>
    <s v="Performed"/>
    <s v="Getachew, Girma"/>
    <s v="N"/>
    <s v="All required operational documents were in the file at the time of inspection. The south west side corral was not graded and runoff was not directed into the storage lagoon. Staff noted that wastewater from corrals was ponding in a depression on the east side of the south corrals."/>
    <s v="Y"/>
  </r>
  <r>
    <s v="5S"/>
    <n v="5300992"/>
    <s v="Brasil, A &amp; E/OWN"/>
    <s v="Antonio Brasil Dairy"/>
    <s v="Animal Feeding Facility"/>
    <s v="Merced"/>
    <x v="89"/>
    <s v="5B24NC00201"/>
    <s v="R5-2013-0122"/>
    <s v="ANIWSTCOWS"/>
    <x v="0"/>
    <d v="2010-12-09T00:00:00"/>
    <d v="2010-12-09T00:00:00"/>
    <s v="Performed"/>
    <s v="Walsh, Sean"/>
    <s v="Y"/>
    <s v="Staff visited the dairy facility to determine compliance with the General Order permit R5-2007-0035. All operational documents were inspected and found to be complete. All corrals were clean, well-graded. All solid manure generated at the facility is applied to cropland. No manure export. All silage is stored on concrete slab. Facility utilizes one anaerobic treatment lagoon &amp; one wastwater storage pond. There are three monitoring wells, two domestic wells, and six Irrigation Wells."/>
    <s v="Y"/>
  </r>
  <r>
    <s v="5S"/>
    <n v="12725453"/>
    <s v="Strickland, Matt &amp; Vicki/OWN"/>
    <s v="Double Creek Dairy"/>
    <s v="Animal Feeding Facility"/>
    <s v="Merced"/>
    <x v="90"/>
    <s v="5B24NC00203"/>
    <s v="R5-2013-0122"/>
    <s v="ANIWSTCOWS"/>
    <x v="0"/>
    <d v="2013-05-14T00:00:00"/>
    <d v="2013-05-14T00:00:00"/>
    <s v="Performed"/>
    <s v="Getachew, Girma"/>
    <s v="Y"/>
    <s v="The roofed areas were guttered and storm water was directed into the storage lagoon. Runoff from the corrals and feed storage areas drains into the storage lagoon. The manure storage area near the solid separater lacks a berm to prevent runoff into the adjacent cropland. The manure storage area north of the heifer corrals does not have a drainage system to divert runoff into the storage lagoon. The two wells were on concrete slabs and the area around the wells was graded."/>
    <s v="Y"/>
  </r>
  <r>
    <s v="5S"/>
    <n v="12421429"/>
    <s v="Cordoso, John/OWN"/>
    <s v="Manuel Azevedo"/>
    <s v="Animal Feeding Facility"/>
    <s v="Merced"/>
    <x v="91"/>
    <s v="5B24NC00211"/>
    <s v="R5-2013-0122"/>
    <s v="ANIWSTCOWS"/>
    <x v="0"/>
    <d v="2013-04-17T00:00:00"/>
    <d v="2013-04-17T00:00:00"/>
    <s v="Performed"/>
    <s v="Corral, Gilberto"/>
    <s v="Y"/>
    <s v="Staff observed dry manure used for bedding was being stacked inside a corral. The lagoon onsite was in fair condition with excess vegetation growing on the embankments. The settling basin also has had excess vegetation growth on its embankments. The corrals were relatively well graded and maintained. There were two domestic well onsite and did not find any issues."/>
    <s v="Y"/>
  </r>
  <r>
    <s v="5S"/>
    <n v="21378056"/>
    <s v="Cordoso, John/OWN"/>
    <s v="Manuel Azevedo"/>
    <s v="Animal Feeding Facility"/>
    <s v="Merced"/>
    <x v="91"/>
    <s v="5B24NC00211"/>
    <s v="R5-2013-0122"/>
    <s v="ANIWSTCOWS"/>
    <x v="0"/>
    <d v="2015-07-08T00:00:00"/>
    <d v="2015-07-08T00:00:00"/>
    <s v="Performed"/>
    <s v="Corral, Gilberto"/>
    <s v="N"/>
    <s v="On 8 July 2015, Central Valley Regional Water Quality Control Board staff visited the Former Cardoso Dairy. Staff learned Mr. John Cardoso recently ceased milking. Mr. Cardoso submitted his 2014 Annual Report by the 1 July 2015 deadline to the Regional Board, but did not include the owner’s signatures because they are on bad terms. The dairy was empty and remnant manure has been removed from the corrals."/>
    <s v="Y"/>
  </r>
  <r>
    <s v="5S"/>
    <n v="12822079"/>
    <s v="Camara, Joseph/OPR"/>
    <s v="JSJ Farms Dairy"/>
    <s v="Animal Feeding Facility"/>
    <s v="Merced"/>
    <x v="92"/>
    <s v="5B24NC00217"/>
    <s v="R5-2013-0122"/>
    <s v="ANIWSTCOWS"/>
    <x v="0"/>
    <d v="2013-04-30T00:00:00"/>
    <d v="2013-04-30T00:00:00"/>
    <s v="Performed"/>
    <s v="Corral, Gilberto"/>
    <s v="Y"/>
    <s v="The required documents was not available for staff to reveiw during the inspection. The tailwater return ditch contained ponded tailwater/wastewater. Tailwater return systems can only be used to convey tailwater, and not for storage. The &quot;manure stacking area&quot; is poorly drained resulting in major ponding resembling a settling basin. An improperly abandoned irrigation well located adjacent to the milk barn and excessive weeds on the settling basin embankments."/>
    <s v="Y"/>
  </r>
  <r>
    <s v="5S"/>
    <n v="21092968"/>
    <s v="Camara, Joseph/OPR"/>
    <s v="JSJ Farms Dairy"/>
    <s v="Animal Feeding Facility"/>
    <s v="Merced"/>
    <x v="92"/>
    <s v="5B24NC00217"/>
    <s v="R5-2013-0122"/>
    <s v="ANIWSTCOWS"/>
    <x v="0"/>
    <d v="2013-09-19T00:00:00"/>
    <d v="2013-09-19T00:00:00"/>
    <s v="Performed"/>
    <s v="Corral, Gilberto"/>
    <s v="N"/>
    <s v="The manure staking area showed improvements from last inspection on April 2013. Staff also observed the lagoons and cropland and observed no major issues."/>
    <s v="Y"/>
  </r>
  <r>
    <s v="5S"/>
    <n v="12725455"/>
    <s v="Macedo Dairy/OWN"/>
    <s v="Tony Meirinho and Sons Dairy #2"/>
    <s v="Animal Feeding Facility"/>
    <s v="Merced"/>
    <x v="93"/>
    <s v="5B24NC00220"/>
    <s v="R5-2013-0122"/>
    <s v="ANIWSTCOWS"/>
    <x v="0"/>
    <d v="2013-05-23T00:00:00"/>
    <d v="2013-05-23T00:00:00"/>
    <s v="Performed"/>
    <s v="Getachew, Girma"/>
    <s v="Y"/>
    <s v="Staff reviewed the documents related to the animals waste management and noted that some of the documents such as visual inspection, appplication records (solid and liquid manure), and significant storm events were not in the file. The WMP shows that the dairy has 2 settling basins and 1 storage lagoon. There were crack and holes on berm around the lagoon. The heifer corrals had excessive manure. There were some depressions in the corrals that may cause water ponding."/>
    <s v="Y"/>
  </r>
  <r>
    <s v="5S"/>
    <n v="15923272"/>
    <s v="Machado, Tony J/OWN"/>
    <s v="Tony J Machado DY"/>
    <s v="Animal Feeding Facility"/>
    <s v="Merced"/>
    <x v="94"/>
    <s v="5B24NC00221"/>
    <s v="R5-2013-0122"/>
    <s v="ANIWSTCOWS"/>
    <x v="0"/>
    <d v="2013-05-14T00:00:00"/>
    <d v="2013-05-14T00:00:00"/>
    <s v="Performed"/>
    <s v="Getachew, Girma"/>
    <s v="Y"/>
    <s v="Staff inspected the dairy site and noted that the dairy houses 890 mature milk cows (774 milking and 116 dry) and farms 120 acres of cropland for forage production."/>
    <s v="N"/>
  </r>
  <r>
    <s v="5S"/>
    <n v="12581551"/>
    <s v="Nunes, Antonio E &amp; Filomena/OWN"/>
    <s v="Nunes Dairy"/>
    <s v="Animal Feeding Facility"/>
    <s v="Merced"/>
    <x v="95"/>
    <s v="5B24NC00222"/>
    <s v="R5-2013-0122"/>
    <s v="ANIWSTCOWS"/>
    <x v="0"/>
    <d v="2013-05-14T00:00:00"/>
    <d v="2013-05-14T00:00:00"/>
    <s v="Performed"/>
    <s v="Haynes, Jennifer"/>
    <s v="Y"/>
    <s v="Corrals and lagoons at the facility were observed to be well-maintained. All required paperwork was on-site ans available for staff to review. The irrigation wells observed did not have adequate baclfloe prevention-air gaps or other backflow prevention methods needs to installed. The irrigation well near field 4 needs a concrete pad poured or exposed if there is an intact concrete pad."/>
    <s v="Y"/>
  </r>
  <r>
    <s v="5S"/>
    <n v="11729057"/>
    <s v="Sousa Anselmo &amp; Odetta Maria Trust/OWN"/>
    <s v="Anselmo Souza Dairy"/>
    <s v="Animal Feeding Facility"/>
    <s v="Merced"/>
    <x v="96"/>
    <s v="5B24NC00225"/>
    <s v="R5-2013-0122"/>
    <s v="ANIWSTCOWS"/>
    <x v="0"/>
    <d v="2012-10-16T00:00:00"/>
    <d v="2012-10-16T00:00:00"/>
    <s v="Performed"/>
    <s v="Corral, Gilberto"/>
    <s v="Y"/>
    <s v="The facility was well managed. However, minor issues were observed with the WMP and NMP. Both plans account for less cows than the actual onsite number. The WMP uses 1 foot freeboard and flush hours for 600 heifers are also not included. Irrigation wells 1 &amp; 2 needs minor re-grading. Staff discussed issues with consultant and operator."/>
    <s v="Y"/>
  </r>
  <r>
    <s v="5S"/>
    <n v="21101491"/>
    <s v="Sousa Anselmo &amp; Odetta Maria Trust/OWN"/>
    <s v="Anselmo Souza Dairy"/>
    <s v="Animal Feeding Facility"/>
    <s v="Merced"/>
    <x v="96"/>
    <s v="5B24NC00225"/>
    <s v="R5-2013-0122"/>
    <s v="ANIWSTCOWS"/>
    <x v="0"/>
    <d v="2015-02-25T00:00:00"/>
    <d v="2015-02-25T00:00:00"/>
    <s v="Performed"/>
    <s v="Corral, Gilberto"/>
    <s v="N"/>
    <s v="Staff first inspected the dairy production area. Staff observed the corrals, lagoons, wells, and the feed storage areas. The dairy production area was very well kept and no issues were observed.  Staff then reviewed onsite records required under the Dairy General Order, No issues were observed with the onsite records."/>
    <s v="Y"/>
  </r>
  <r>
    <s v="5S"/>
    <n v="12161323"/>
    <s v="Vyfhuizen, Case/OPR"/>
    <s v="5 H Farms"/>
    <s v="Animal Feeding Facility"/>
    <s v="Merced"/>
    <x v="97"/>
    <s v="5B24NC00226"/>
    <s v="R5-2013-0122"/>
    <s v="ANIWSTCOWS"/>
    <x v="0"/>
    <d v="2013-02-20T00:00:00"/>
    <d v="2013-02-20T00:00:00"/>
    <s v="Performed"/>
    <s v="Getachew, Girma"/>
    <s v="Y"/>
    <s v="The two wells at the dairy were connected by a pipe. One of the wells had holes around the well head. The roofed areas were guttered and storm water was directed into the storage lagoon. The corrals were graded to directed corral runoff into the storage lagoon. There were excessive manure in calving area and 4-6 months bred heifer corrals. Silage pile #1 was on concrete and leachate drains into the lagoon. Silage pile #2 was on dirt and leachate ponds at the site."/>
    <s v="Y"/>
  </r>
  <r>
    <s v="5S"/>
    <n v="12468988"/>
    <s v="Barroso Joe &amp; Renee/OWN"/>
    <s v="Joe &amp; Renee Barroso Dairy"/>
    <s v="Animal Feeding Facility"/>
    <s v="Merced"/>
    <x v="98"/>
    <s v="5B24NC00229"/>
    <s v="R5-2013-0122"/>
    <s v="ANIWSTCOWS"/>
    <x v="0"/>
    <d v="2013-04-09T00:00:00"/>
    <d v="2013-04-09T00:00:00"/>
    <s v="Performed"/>
    <s v="Haynes, Jennifer"/>
    <s v="Y"/>
    <s v="Dense weeds located along the embankment of wastewater lagoon #2 (northern lagoon) need to be managed. The corrals were observed to be well-maintained and free of excessive manure. The depressions located in the southern portion of the production area should not be used to store wastewater. All required paperwork was on-site and available for staff to review."/>
    <s v="Y"/>
  </r>
  <r>
    <s v="5S"/>
    <n v="13773130"/>
    <s v="Hoogendam Dairy/OWN"/>
    <s v="Hoogendam Dairy"/>
    <s v="Animal Feeding Facility"/>
    <s v="Merced"/>
    <x v="99"/>
    <s v="5B24NC00232"/>
    <s v="R5-2013-0122"/>
    <s v="ANIWSTCOWS"/>
    <x v="1"/>
    <d v="2013-08-13T00:00:00"/>
    <d v="2013-08-13T00:00:00"/>
    <s v="Performed"/>
    <s v="Getachew, Girma"/>
    <s v="N"/>
    <s v="Staff visited the dairy to verify the implementation of corrective measures to the NOV issued on 3 June 2013. The manure storage area was being graded and sloped but the drainage system was yet to be established. The cracks on the concrete slab was repaired and the area was graded. The storage lagoon had still less than two ft. of freeboard. Staff noted silage leachate ponding around the feed storage area an violation that was point out in the NOV was still not resolved."/>
    <s v="Y"/>
  </r>
  <r>
    <s v="5S"/>
    <n v="12725456"/>
    <s v="Hoogendam Dairy/OWN"/>
    <s v="Hoogendam Dairy"/>
    <s v="Animal Feeding Facility"/>
    <s v="Merced"/>
    <x v="99"/>
    <s v="5B24NC00232"/>
    <s v="R5-2013-0122"/>
    <s v="ANIWSTCOWS"/>
    <x v="0"/>
    <d v="2013-05-16T00:00:00"/>
    <d v="2013-05-16T00:00:00"/>
    <s v="Performed"/>
    <s v="Getachew, Girma"/>
    <s v="Y"/>
    <s v="All the required documents were on site.There are 3 wells with the nitrogen concentrations of 0.98, 0.95, and less than 0.50 mg/L. Staff noted cracks and holes on the concrete slab around well #1. The corrals were relatively clean. All the roofed areas were gluttered and storm water was diverted into the lagoon.Staff noted a sign of overtopping of settling basin on the west side."/>
    <s v="Y"/>
  </r>
  <r>
    <s v="5S"/>
    <n v="16865294"/>
    <s v="Melo, Fred/OWN"/>
    <s v="Melo Dairy"/>
    <s v="Animal Feeding Facility"/>
    <s v="Merced"/>
    <x v="100"/>
    <s v="5B24NC00237"/>
    <s v="R5-2013-0122"/>
    <s v="ANIWSTCOWS"/>
    <x v="0"/>
    <d v="2014-06-18T00:00:00"/>
    <d v="2014-06-18T00:00:00"/>
    <s v="Performed"/>
    <s v="Corral, Gilberto"/>
    <s v="N"/>
    <s v="Staff did not observe export documentation, lab sample results, rendering records, or wastewater/freshwater application logs. The NMP listed Fields 1 thru 3 as being triple cropped but they are not all triple cropped year after year. Also, staff recommended each lagoon photo be clearly labeled with its corresponding name and date.taff suggested the operator or his consultant place all Reissued General Order required documents in a 3 ring binder with dividers"/>
    <s v="Y"/>
  </r>
  <r>
    <s v="5S"/>
    <n v="12163526"/>
    <s v="Vander Woude Dairy/OWN"/>
    <s v="Vander Woude Dairy"/>
    <s v="Animal Feeding Facility"/>
    <s v="Merced"/>
    <x v="101"/>
    <s v="5B24NC00240"/>
    <s v="R5-2008-0023"/>
    <s v="ANIWSTCOWS"/>
    <x v="0"/>
    <d v="2013-02-07T00:00:00"/>
    <d v="2013-02-07T00:00:00"/>
    <s v="Performed"/>
    <s v="Getachew, Girma"/>
    <s v="Y"/>
    <s v="The lagoon located on the south side appears to have less than the minimum required two ft. of freeboard. The corrals were well graded and sloped to drain corral runoff into the lagoon. The major portion of the roofed area was guttered and storm water was directed into the lagoon.The dairy has two wells with the nirtogen concentations of 4.3 and 0.5 mg/L in shop and barn wells, respectively. The barn well had holes and crack around the well head."/>
    <s v="Y"/>
  </r>
  <r>
    <s v="5S"/>
    <n v="21880539"/>
    <s v="Vander Woude Dairy/OWN"/>
    <s v="Vander Woude Dairy"/>
    <s v="Animal Feeding Facility"/>
    <s v="Merced"/>
    <x v="101"/>
    <s v="5B24NC00240"/>
    <s v="R5-2008-0023"/>
    <s v="ANIWSTCOWS"/>
    <x v="0"/>
    <d v="2015-07-23T00:00:00"/>
    <d v="2015-07-23T00:00:00"/>
    <s v="Performed"/>
    <s v="Getachew, Girma"/>
    <s v="N"/>
    <s v="The nutrient application on cropland should be consistent with the Nutrient Management Plan and the applied-to-removed nitrogen ratio should be maintained at or below 1.4. Tailwater should be pumped back to the storage lagoon. Discharging wastewater into a wildlife preserve is a violation of the General Order for Milk Cow Dairies."/>
    <s v="Y"/>
  </r>
  <r>
    <s v="5S"/>
    <n v="12024212"/>
    <s v="De Jager, Rodney &amp; Sharlene/OPR"/>
    <s v="Rock-Shar Dairy"/>
    <s v="Animal Feeding Facility"/>
    <s v="Merced"/>
    <x v="102"/>
    <s v="5B24NC00242"/>
    <s v="R5-2013-0122"/>
    <s v="ANIWSTCOWS"/>
    <x v="0"/>
    <d v="2013-03-18T00:00:00"/>
    <d v="2013-03-18T00:00:00"/>
    <s v="Performed"/>
    <s v="Haynes, Jennifer"/>
    <s v="N"/>
    <s v="The dairy is permitted for a maximum number of 3,140 mature animals, but the WMP and NMP are written for a total maximum of 2,775 mature animals. The number of animals cannot increase 2,775 mature animals until the WMP and NMP is revised and submitted to the Regional Board."/>
    <s v="Y"/>
  </r>
  <r>
    <s v="5S"/>
    <n v="11668727"/>
    <s v="Homen, Jose/OWN"/>
    <s v="Homen Dairy Farms LP"/>
    <s v="Animal Feeding Facility"/>
    <s v="Merced"/>
    <x v="103"/>
    <s v="5B24NC00243"/>
    <s v="R5-2013-0122"/>
    <s v="ANIWSTCOWS"/>
    <x v="0"/>
    <d v="2013-02-05T00:00:00"/>
    <d v="2013-02-05T00:00:00"/>
    <s v="Performed"/>
    <s v="Haynes, Jennifer"/>
    <s v="N"/>
    <s v="Areas surround the irrigation wells should be regarded to prevent ponding of standing water. Remember tailwater return ditches should be used only in conveyance of wastewater and not permanent storage of wastewater. The facility is currently over the permitted mature herd size. Staff reviewed an onsite revised WMP demostrating the facility can accomodate a total of 3860 mature animals (3360 milking and 500 dry)."/>
    <s v="Y"/>
  </r>
  <r>
    <s v="5S"/>
    <n v="12024070"/>
    <s v="Machado, Joe/OWN"/>
    <s v="3 Machado Dairy"/>
    <s v="Animal Feeding Facility"/>
    <s v="Merced"/>
    <x v="104"/>
    <s v="5B24NC00246"/>
    <s v="R5-2013-0122"/>
    <s v="ANIWSTCOWS"/>
    <x v="0"/>
    <d v="2013-03-14T00:00:00"/>
    <d v="2013-03-14T00:00:00"/>
    <s v="Performed"/>
    <s v="Haynes, Jennifer"/>
    <s v="Y"/>
    <s v="Irrigation well in cropland needs to have the open casing properly sealed and the concrete pad around the well needs to be maintained. Continuous over-application of nitrogen may require soil testing. The dairy is permitted for a maximum of 3,048 manuture animals but WMP and NMP are written for maximum of 2,750 mature animals. The facility cannot increase herd size above 2,750 until the WMP and NMP is revised and submitted to RB."/>
    <s v="Y"/>
  </r>
  <r>
    <s v="5S"/>
    <n v="17031001"/>
    <s v="Nunes, George &amp; Mary/OWN"/>
    <s v="George Nunes Dairy"/>
    <s v="Animal Feeding Facility"/>
    <s v="Merced"/>
    <x v="105"/>
    <s v="5B24NC00249"/>
    <s v="R5-2013-0122"/>
    <s v="ANIWSTCOWS"/>
    <x v="0"/>
    <d v="2012-12-20T00:00:00"/>
    <d v="2012-12-20T00:00:00"/>
    <s v="Performed"/>
    <s v="Corral, Gilberto"/>
    <s v="N"/>
    <s v="In conclusion staff observed no major violations to exist onsite, except for having a larger herd size than permitted. George Nunes explained to staff that the dairy was constructed to milk 480 cows and was in the process of building up his herd size in the 12 months prior to October 2005."/>
    <s v="Y"/>
  </r>
  <r>
    <s v="5S"/>
    <n v="13790547"/>
    <s v="null"/>
    <s v="Manuel Vieira Jr Dairy"/>
    <s v="Animal Feeding Facility"/>
    <s v="Merced"/>
    <x v="106"/>
    <s v="5B24NC00250"/>
    <s v="R5-2013-0122"/>
    <s v="ANIWSTCOWS"/>
    <x v="0"/>
    <d v="2013-06-18T00:00:00"/>
    <d v="2013-06-18T00:00:00"/>
    <s v="Performed"/>
    <s v="Getachew, Girma"/>
    <s v="N"/>
    <s v="All required documents were in the file at the time of inspection. The dairy has one storage lagoon and one settling basin; each had over two ft. of freeboard. In general the corrals were relatively clean those on the north side (heifer corrals) which had significant amount of manure. Staff noted that manure was used to construct a berm around the corrals. Some of the corrals were sloped to cropland. Roofed areas did not have gutters. The heifer corrals were not graded to prevent water ponding."/>
    <s v="Y"/>
  </r>
  <r>
    <s v="5S"/>
    <n v="19317827"/>
    <s v="Double B Dairy/OWN"/>
    <s v="Double B Dairy"/>
    <s v="Animal Feeding Facility"/>
    <s v="Merced"/>
    <x v="107"/>
    <s v="5B24NC00252"/>
    <s v="R5-2013-0122"/>
    <s v="ANIWSTCOWS"/>
    <x v="0"/>
    <d v="2014-12-17T00:00:00"/>
    <d v="2014-12-17T00:00:00"/>
    <s v="Performed"/>
    <s v="Corral, Gilberto"/>
    <s v="N"/>
    <s v="WMP developed for 1200 cows and 1350 were present. WMP needs to be updated."/>
    <s v="Y"/>
  </r>
  <r>
    <s v="5S"/>
    <n v="13827817"/>
    <s v="Toste, John &amp; Sandra/OWN"/>
    <s v="Toste Dairy"/>
    <s v="Animal Feeding Facility"/>
    <s v="Merced"/>
    <x v="108"/>
    <s v="5B24NC00255"/>
    <s v="R5-2013-0122"/>
    <s v="ANIWSTCOWS"/>
    <x v="0"/>
    <d v="2013-05-16T00:00:00"/>
    <d v="2013-05-16T00:00:00"/>
    <s v="Performed"/>
    <s v="Davis, Daniel"/>
    <s v="N"/>
    <s v="Operations documents were generally in good order. Two domestic wells are located in the production area. The concrete well pads were in good condition and the wells placed to prevent stormwater ponding in and around the wellheads. The corrals were in good condition without excess manure solids or evidence of ponding. A manure storage area at the west end of the production area was empty at the time of the inspection."/>
    <s v="Y"/>
  </r>
  <r>
    <s v="5S"/>
    <n v="10678054"/>
    <s v="Leonard Pareira Dairy Lp/OWN"/>
    <s v="Pareira Dairy, LP"/>
    <s v="Animal Feeding Facility"/>
    <s v="Merced"/>
    <x v="109"/>
    <s v="5B24NC00258"/>
    <s v="R5-2013-0122"/>
    <s v="ANIWSTCOWS"/>
    <x v="1"/>
    <d v="2012-11-08T00:00:00"/>
    <d v="2012-11-08T00:00:00"/>
    <s v="Performed"/>
    <s v="Getachew, Girma"/>
    <s v="N"/>
    <s v="Staff inspected facility to verify compliance with the NOV issued 03 August 2011. The manure stored near the heifer corrals located by the Merced River has been cleaned and a drainage ditch was established along the east side of the corrals. Manure piles in the main manure storage area were covered and area was graded towards a drainage ditch that conveys manure leachate into the storage lagoon."/>
    <s v="Y"/>
  </r>
  <r>
    <s v="5S"/>
    <n v="5284554"/>
    <s v="Leonard Pareira Dairy Lp/OWN"/>
    <s v="Pareira Dairy, LP"/>
    <s v="Animal Feeding Facility"/>
    <s v="Merced"/>
    <x v="109"/>
    <s v="5B24NC00258"/>
    <s v="R5-2013-0122"/>
    <s v="ANIWSTCOWS"/>
    <x v="0"/>
    <d v="2011-06-21T00:00:00"/>
    <d v="2011-06-21T00:00:00"/>
    <s v="Performed"/>
    <s v="Getachew, Girma"/>
    <s v="Y"/>
    <s v="Staff met with Justin Pareira(operator) &amp; Kristy Rocha Cordeiro. The dairy houses 680 mature milk cows(560 milking &amp;120 dry) &amp; manages 385 acres of cropland. The NMP indicates the dairy does no export manure but imports 21,060 lbs of nitrogen. There are 1 settling basin &amp; 3 lagoons with 2 ft freeboard. Manure crust left behind suggests that instances of overflow manure water into the direction of Merced River. There are 1 irrigation &amp; 3 domestic wells."/>
    <s v="Y"/>
  </r>
  <r>
    <s v="5S"/>
    <n v="15974010"/>
    <s v="Gomes, Frank J &amp; Albert Xavier/OWN"/>
    <s v="Amaral &amp; Amaral Dairy"/>
    <s v="Animal Feeding Facility"/>
    <s v="Merced"/>
    <x v="110"/>
    <s v="5B24NC00261"/>
    <s v="R5-2013-0122"/>
    <s v="ANIWSTCOWS"/>
    <x v="0"/>
    <d v="2014-02-18T00:00:00"/>
    <d v="2014-02-18T00:00:00"/>
    <s v="Performed"/>
    <s v="Getachew, Girma"/>
    <s v="Y"/>
    <s v="All required operational documents were in the file at the time of inspection. Staff was informed that all liquid manure was applied on cropland associated with the dairy and all the solid manure was exported. However, no export of manure was reported in 2012 Annual Report. Some of the corrals were not graded to prevent water ponding."/>
    <s v="Y"/>
  </r>
  <r>
    <s v="5S"/>
    <n v="16378518"/>
    <s v="Silva, Manuel/OWN"/>
    <s v="Silva Dairy Farms #3A"/>
    <s v="Animal Feeding Facility"/>
    <s v="Merced"/>
    <x v="111"/>
    <s v="5B24NC00263"/>
    <s v="R5-2013-0122"/>
    <s v="ANIWSTCOWS"/>
    <x v="0"/>
    <d v="2014-05-07T00:00:00"/>
    <d v="2014-05-07T00:00:00"/>
    <s v="Performed"/>
    <s v="Getachew, Girma"/>
    <s v="Y"/>
    <s v="All the required documents were in the file at the time of the inspection. The dairy is in the process of merging with the facility at 1904 Edminster Road in Stevinson. The corrals were clean and have good drainage systems to direct runoff into the storage lagoon. All the roofed areas were guttered. The storage lagoon and settling basin had less than two ft. of freeboard. The berm around the storage lagoon had cracks and animal burrows."/>
    <s v="Y"/>
  </r>
  <r>
    <s v="5S"/>
    <n v="8154192"/>
    <s v="Brasil, Michael/OWN"/>
    <s v="Michael Brasil Dairy"/>
    <s v="Animal Feeding Facility"/>
    <s v="Merced"/>
    <x v="112"/>
    <s v="5B24NC00264"/>
    <s v="R5-2013-0122"/>
    <s v="ANIWSTCOWS"/>
    <x v="0"/>
    <d v="2012-03-22T00:00:00"/>
    <d v="2012-03-22T00:00:00"/>
    <s v="Performed"/>
    <s v="Getachew, Girma"/>
    <s v="N"/>
    <s v="Mr. Brasil is in the process of expanding the dairy. The individual Waste Discharge requirements are being developed. The Annual 2010 Report indicated that the crop removal of nitrogen was higher than the nitrogen applied on each field. This suggest that record keeping of nutrient application lacks accuracy. Areas around the wells also need to be graded and sloped away to prevent water ponding near the well head."/>
    <s v="Y"/>
  </r>
  <r>
    <s v="5S"/>
    <n v="20378686"/>
    <s v="Brasil, Michael/OWN"/>
    <s v="Michael Brasil Dairy"/>
    <s v="Animal Feeding Facility"/>
    <s v="Merced"/>
    <x v="112"/>
    <s v="5B24NC00264"/>
    <s v="R5-2013-0122"/>
    <s v="ANIWSTCOWS"/>
    <x v="0"/>
    <d v="2015-03-19T00:00:00"/>
    <d v="2015-03-19T00:00:00"/>
    <s v="Performed"/>
    <s v="Getachew, Girma"/>
    <s v="N"/>
    <s v="All the required documents were in the file at the time of inspection. Animal waste management and utilization was being carried out in accordance to the protocol described in the General Order."/>
    <s v="Y"/>
  </r>
  <r>
    <s v="5S"/>
    <n v="15971815"/>
    <s v="Stevinson, James J Corporation/OWN"/>
    <s v="Anchor J Dairy"/>
    <s v="Animal Feeding Facility"/>
    <s v="Merced"/>
    <x v="113"/>
    <s v="5B24NC00265"/>
    <s v="R5-2013-0122"/>
    <s v="ANIWSTCOWS"/>
    <x v="0"/>
    <d v="2014-03-13T00:00:00"/>
    <d v="2014-03-13T00:00:00"/>
    <s v="Performed"/>
    <s v="Getachew, Girma"/>
    <s v="Y"/>
    <s v="All required operational documents were in the file at the time of inspection. Some of the corrals were not graded to prevent water ponding. Silage storage area does not have a drainage system to divert silage leachate into the storage lagoon. The dairy has two storage lagoons and both have over two feet of freeboard at the time of the inspection. The manure composting area was not graded and sloped to divert runoff into the storage lagoon."/>
    <s v="Y"/>
  </r>
  <r>
    <s v="5S"/>
    <n v="16109647"/>
    <s v="Souza Joe S &amp; John S/OWN"/>
    <s v="Souza Bros Dairy"/>
    <s v="Animal Feeding Facility"/>
    <s v="Merced"/>
    <x v="114"/>
    <s v="5B24NC00268"/>
    <s v="R5-2013-0122"/>
    <s v="ANIWSTCOWS"/>
    <x v="0"/>
    <d v="2014-03-27T00:00:00"/>
    <d v="2014-03-27T00:00:00"/>
    <s v="Performed"/>
    <s v="Getachew, Girma"/>
    <s v="Y"/>
    <s v="All the required documents were in the file at the dairy. The corrals were not graded to prevent water ponding. There was excess manure in the corrals. The feed and manure storage areas do not have a drainage system to divert runoff into the storage lagoon. Staff noted wastewater stored in an unlined ditch."/>
    <s v="Y"/>
  </r>
  <r>
    <s v="5S"/>
    <n v="15974012"/>
    <s v="Dias, Robert/OWN"/>
    <s v="Dias Family Dairy"/>
    <s v="Animal Feeding Facility"/>
    <s v="Merced"/>
    <x v="115"/>
    <s v="5B24NC00271"/>
    <s v="R5-2013-0122"/>
    <s v="ANIWSTCOWS"/>
    <x v="0"/>
    <d v="2014-02-18T00:00:00"/>
    <d v="2014-02-18T00:00:00"/>
    <s v="Performed"/>
    <s v="Getachew, Girma"/>
    <s v="Y"/>
    <s v="All required operational documents were in the file at the time of inspection.  The NMP will be revised to include the newly acquired cropland. The dairy has three wastewater storage lagoons. One of the lagoons has less than two feet of freeboard. The corrals were not graded to prevent water ponding. Silage were stored in bags. The dairy has three wells but only one of the wells was sampled."/>
    <s v="Y"/>
  </r>
  <r>
    <s v="5S"/>
    <n v="16109648"/>
    <s v="Brasil, Michael/OWN"/>
    <s v="Michael Brasil Dairy #2"/>
    <s v="Animal Feeding Facility"/>
    <s v="Merced"/>
    <x v="116"/>
    <s v="5B24NC00275"/>
    <s v="R5-2013-0122"/>
    <s v="ANIWSTCOWS"/>
    <x v="0"/>
    <d v="2014-03-27T00:00:00"/>
    <d v="2014-03-27T00:00:00"/>
    <s v="Performed"/>
    <s v="Getachew, Girma"/>
    <s v="Y"/>
    <s v="All the required documents were in the file at the site. The wastewater samples were taken from the dairy flush lane; samples should be taken from the lagoon or immediately outside of the lagoon before wastewater is mixed with freshwater."/>
    <s v="Y"/>
  </r>
  <r>
    <s v="5S"/>
    <n v="18895535"/>
    <s v="Joe O Rocha Dairy Inc/OWN"/>
    <s v="Joe O Rocha Dairy Inc."/>
    <s v="Animal Feeding Facility"/>
    <s v="Merced"/>
    <x v="117"/>
    <s v="5B24NC00278"/>
    <s v="R5-2013-0122"/>
    <s v="ANIWSTCOWS"/>
    <x v="0"/>
    <d v="2014-11-18T00:00:00"/>
    <d v="2014-11-18T00:00:00"/>
    <s v="Performed"/>
    <s v="Getachew, Girma"/>
    <s v="N"/>
    <s v="The emergency relief pipe in the storage lagoon should be at the same level as the top surface of the berm."/>
    <s v="Y"/>
  </r>
  <r>
    <s v="5S"/>
    <n v="18351616"/>
    <s v="Lemos, Frank S &amp; Annette/OWN"/>
    <s v="F &amp; A Lemos Dairy"/>
    <s v="Animal Feeding Facility"/>
    <s v="Merced"/>
    <x v="118"/>
    <s v="5B24NC00280"/>
    <s v="R5-2013-0122"/>
    <s v="ANIWSTCOWS"/>
    <x v="0"/>
    <d v="2014-10-21T00:00:00"/>
    <d v="2014-10-21T00:00:00"/>
    <s v="Performed"/>
    <s v="Getachew, Girma"/>
    <s v="Y"/>
    <s v="The dairy is in violation for not maintaining the documents required by the General Order. Nitrogen application on cropland should be according the crop requirement to maintain the applied-to-removed N ratio at or below 1.4."/>
    <s v="Y"/>
  </r>
  <r>
    <s v="5S"/>
    <n v="8152165"/>
    <s v="Lemos, Frank S &amp; Annette/OWN"/>
    <s v="F &amp; A Lemos Dairy"/>
    <s v="Animal Feeding Facility"/>
    <s v="Merced"/>
    <x v="118"/>
    <s v="5B24NC00280"/>
    <s v="R5-2013-0122"/>
    <s v="ANIWSTCOWS"/>
    <x v="0"/>
    <d v="2012-03-07T00:00:00"/>
    <d v="2012-03-07T00:00:00"/>
    <s v="Performed"/>
    <s v="Getachew, Girma"/>
    <s v="N"/>
    <s v="The NMP indicated that the Whole Nitrogen Balance of dairy was 2.13. The 2010 Annual Report showed nitrogen application-to-removed ratio at higher than 1.4. There was no drainage system to covey silage leachate from the silage storage area into the storage lagoon. The dairy has two domestic wells and three irrigation wells. There were cracks and holes between the concrete pad and the ground at some of the wells. The well identification was not consistent on each sampling time."/>
    <s v="Y"/>
  </r>
  <r>
    <s v="5S"/>
    <n v="20686316"/>
    <s v="Sequiera, Fernando &amp; Nuria/OWN"/>
    <s v="John M. Azevedo Dairy"/>
    <s v="Animal Feeding Facility"/>
    <s v="Merced"/>
    <x v="119"/>
    <s v="5B24NC00282"/>
    <s v="R5-2013-0122"/>
    <s v="ANIWSTCOWS"/>
    <x v="0"/>
    <d v="2015-05-13T00:00:00"/>
    <d v="2015-05-13T00:00:00"/>
    <s v="Performed"/>
    <s v="Getachew, Girma"/>
    <s v="N"/>
    <s v="The NMP should be revised to include the newly acquired cropland. The manure storage areas should have a drainage system to direct runoff into the storage lagoon. The pipe extending from settling basin into the cropland on the west side should be removed to prevent discharge of wastewater into the cropland. The berm around the storage lagoon should be maintained free from rodent holes. Excess manure in the corrals should be removed and land applied."/>
    <s v="Y"/>
  </r>
  <r>
    <s v="5S"/>
    <n v="12468982"/>
    <s v="Cardoso, Antonio/OWN"/>
    <s v="Cardoso Dairy"/>
    <s v="Animal Feeding Facility"/>
    <s v="Merced"/>
    <x v="120"/>
    <s v="5B24NC00293"/>
    <s v="R5-2013-0122"/>
    <s v="ANIWSTCOWS"/>
    <x v="0"/>
    <d v="2013-04-09T00:00:00"/>
    <d v="2013-04-09T00:00:00"/>
    <s v="Performed"/>
    <s v="Haynes, Jennifer"/>
    <s v="Y"/>
    <s v="Excessive weeds were observed on the wastewater lagoon embankment. The weeds around the wastewater lagoon need to be managed. A depth marker indicating appropriate freeboard levels needs to be installed for the wastewater lagoon. All paperwork was available on-site for staff to review. If the dairy trasition to a flush system, the WMP need to be revised and updated."/>
    <s v="Y"/>
  </r>
  <r>
    <s v="5S"/>
    <n v="16496991"/>
    <s v="Veldhuis, Ray/OWN"/>
    <s v="P H Ranch, Inc."/>
    <s v="Animal Feeding Facility"/>
    <s v="Merced"/>
    <x v="121"/>
    <s v="5B24NC00294"/>
    <s v="R5-2013-0122"/>
    <s v="ANIWSTCOWS"/>
    <x v="0"/>
    <d v="2014-03-11T00:00:00"/>
    <d v="2014-03-11T00:00:00"/>
    <s v="Performed"/>
    <s v="Haynes, Jennifer"/>
    <s v="N"/>
    <s v="On-site conditions are in compliance with the Reissued Dairy General Order. Continue to maintain corrals and lagoons. All nutrient applications for crops should be reported in the Annual Reports. Fields 1, 3, 4a, 5a, 5c, 6, 7, 8, and 9 in the 2011 Annual Report had nitrogen application-to-removal-ratios well above 1.4; fields 1, 2, 6, and 7 in the 2012 Annual Report also had nitrogen application-to-removal-ratios well above 1.4. Field-by-field nitrogen applied-to-removed ratios should be at 1.4"/>
    <s v="Y"/>
  </r>
  <r>
    <s v="5S"/>
    <n v="14860057"/>
    <s v="Te Velde, Johanna/OWN"/>
    <s v="Milk Made Dairy"/>
    <s v="Animal Feeding Facility"/>
    <s v="Merced"/>
    <x v="122"/>
    <s v="5B24NC00296"/>
    <s v="R5-2013-0122"/>
    <s v="ANIWSTCOWS"/>
    <x v="0"/>
    <d v="2013-11-21T00:00:00"/>
    <d v="2013-11-21T00:00:00"/>
    <s v="Performed"/>
    <s v="Haynes, Jennifer"/>
    <s v="N"/>
    <s v="All operational documents were onsite and available for staff to review. Staff observed all of the corrals at the facility to be well maintained. Graded and sloped to towards the drains or a sand trap. The wastewater storage lagoon was observed to have adequate freeboard and no visible animal burrows or weeds along the embankment. Staff saw the solids settling basins also had adequate freeboard and minimal weeds along the lagoon embankments."/>
    <s v="Y"/>
  </r>
  <r>
    <s v="5S"/>
    <n v="15918908"/>
    <s v="Sherman, Fred/OWN"/>
    <s v="Fred Sherman Dairy"/>
    <s v="Animal Feeding Facility"/>
    <s v="Merced"/>
    <x v="123"/>
    <s v="5B24NC00299"/>
    <s v="R5-2013-0122"/>
    <s v="ANIWSTCOWS"/>
    <x v="0"/>
    <d v="2014-02-19T00:00:00"/>
    <d v="2014-02-19T00:00:00"/>
    <s v="Performed"/>
    <s v="Haynes, Jennifer"/>
    <s v="N"/>
    <s v="All operational documents were on-site and available for staff to review. Staff observed all of the corrals at the facility to be well-maintained—graded and sloped towards drains. Silage was observed to be stored covered on a concrete slab with drainage to the wastewater lagoon system."/>
    <s v="Y"/>
  </r>
  <r>
    <s v="5S"/>
    <n v="12472145"/>
    <s v="Coelho Farms Lp/OWN"/>
    <s v="Coelho Farms LP"/>
    <s v="Animal Feeding Facility"/>
    <s v="Merced"/>
    <x v="124"/>
    <s v="5B24NC00309"/>
    <s v="R5-2013-0122"/>
    <s v="ANIWSTCOWS"/>
    <x v="0"/>
    <d v="2011-06-15T00:00:00"/>
    <d v="2011-06-15T00:00:00"/>
    <s v="Performed"/>
    <s v="Walsh, Sean"/>
    <s v="N"/>
    <s v="All General Order-required operational documents were inspected and found to be complete and accurate. Corrals were moderately clean and well-graded. Corral run-off is conveyed to the wastewater storage lagoon. The wastewater storage lagoon and settling basin both had 3’-5’ of freeboard with no signs of berm erosion or animal burrowing. The silage is stored on a concrete slab with silage leachate conveyed to the wastewater lagoon."/>
    <s v="Y"/>
  </r>
  <r>
    <s v="5S"/>
    <n v="17536597"/>
    <s v="null"/>
    <s v="Antero Borges Dairy"/>
    <s v="Animal Feeding Facility"/>
    <s v="Merced"/>
    <x v="125"/>
    <s v="5B24NC00313"/>
    <s v="R5-2013-0122"/>
    <s v="ANIWSTCOWS"/>
    <x v="0"/>
    <d v="2014-07-23T00:00:00"/>
    <d v="2014-07-23T00:00:00"/>
    <s v="Performed"/>
    <s v="Corral, Gilberto"/>
    <s v="N"/>
    <s v="In general, staff did not observe major violations of the Reissued General Order during their inspection. However, the issue with the domestic well needs to be addressed and a NMP should be sent to staff for review. If an expanded herd size is to remain onsite then a revised Nutrient Management Plan and a revised Waste Management Plan need to be submitted, and a Form 200 requesting Individual Waste Discharge Requirements must be filed."/>
    <s v="Y"/>
  </r>
  <r>
    <s v="5S"/>
    <n v="12193313"/>
    <s v="null"/>
    <s v="Antero Borges Dairy"/>
    <s v="Animal Feeding Facility"/>
    <s v="Merced"/>
    <x v="125"/>
    <s v="5B24NC00313"/>
    <s v="R5-2013-0122"/>
    <s v="ANIWSTCOWS"/>
    <x v="0"/>
    <d v="2012-04-11T00:00:00"/>
    <d v="2012-04-11T00:00:00"/>
    <s v="Performed"/>
    <s v="Walsh, Sean"/>
    <s v="Y"/>
    <s v="Staff observed significant amounts of slurry manure and ponded wastewater with select corrals. Corrals were not graded to prevent ponding. Solid manure is stored in several different solid manure stroage basins. At the time our visit the storage basins were clean and dry. The two wells were inspected. Found no issues."/>
    <s v="Y"/>
  </r>
  <r>
    <s v="5S"/>
    <n v="13761185"/>
    <s v="Vander Dussen, Michael/OPR"/>
    <s v="Double Diamond Dairy"/>
    <s v="Animal Feeding Facility"/>
    <s v="Merced"/>
    <x v="126"/>
    <s v="5B24NC00314"/>
    <s v="R5-2009-0011"/>
    <s v="ANIWSTCOWS"/>
    <x v="1"/>
    <d v="2013-08-13T00:00:00"/>
    <d v="2013-08-13T00:00:00"/>
    <s v="Performed"/>
    <s v="Getachew, Girma"/>
    <s v="N"/>
    <s v="Staff visited the dairy site to verify the implementation of corrective measures for the items indicated in the 2 April 2013 NOV. Staff noted that the manure storage area has been graded and sloped to the pumping station on the west side of the composting area. The feed storage area drains into the concrete channel that conveys into the pumping station located on the north side of feed storage ara. Staff concluded that the dairy complied with the NOV issued 2 April 2013."/>
    <s v="Y"/>
  </r>
  <r>
    <s v="5S"/>
    <n v="12162941"/>
    <s v="Vander Dussen, Michael/OPR"/>
    <s v="Double Diamond Dairy"/>
    <s v="Animal Feeding Facility"/>
    <s v="Merced"/>
    <x v="126"/>
    <s v="5B24NC00314"/>
    <s v="R5-2009-0011"/>
    <s v="ANIWSTCOWS"/>
    <x v="0"/>
    <d v="2013-02-07T00:00:00"/>
    <d v="2013-02-07T00:00:00"/>
    <s v="Performed"/>
    <s v="Getachew, Girma"/>
    <s v="Y"/>
    <s v="The major portions of the corrals were graded and corral runoff and storm water from roofed areas drain into the settling basins. Silage piles were stored partly on concrete and partly on dirt. Silage leachate drains either into a settling basin or into a collection pond. The solid manure storage area does not have manure leachate conveyance system. All the corrals should be graded and sloped to divert corral runoff into the lagoons."/>
    <s v="Y"/>
  </r>
  <r>
    <s v="5S"/>
    <n v="9967114"/>
    <s v="Borba, Bob/OPR"/>
    <s v="Dairy Central"/>
    <s v="Animal Feeding Facility"/>
    <s v="Merced"/>
    <x v="127"/>
    <s v="5B24NC00317"/>
    <s v="R5-2013-0122"/>
    <s v="ANIWSTCOWS"/>
    <x v="0"/>
    <d v="2012-08-27T00:00:00"/>
    <d v="2012-08-27T00:00:00"/>
    <s v="Performed"/>
    <s v="Davis, Daniel"/>
    <s v="Y"/>
    <s v="Over permitted herd size.  Maximum permitted is 345. Milk cows onsite was 990, dry cows was 160. Cropland acrerage is 426."/>
    <s v="Y"/>
  </r>
  <r>
    <s v="5S"/>
    <n v="10531776"/>
    <s v="Van Steyn, Jack/OWN"/>
    <s v="Van Steyn Dairy"/>
    <s v="Animal Feeding Facility"/>
    <s v="Sacramento"/>
    <x v="128"/>
    <s v="5B34NC00011"/>
    <s v="R5-2013-0122"/>
    <s v="ANIWSTCOWS"/>
    <x v="0"/>
    <d v="2012-08-16T00:00:00"/>
    <d v="2012-08-16T00:00:00"/>
    <s v="Performed"/>
    <s v="Corral, Gilberto"/>
    <s v="N"/>
    <s v="Facility needs to have better control of the excessive weeds on all ponds."/>
    <s v="Y"/>
  </r>
  <r>
    <s v="5S"/>
    <n v="4535967"/>
    <s v="Joe Simoes &amp; Sons Dariy, Inc/OWN"/>
    <s v="Joe Simoes &amp; Sons Dairy, Inc."/>
    <s v="Animal Feeding Facility"/>
    <s v="Sacramento"/>
    <x v="129"/>
    <s v="5B34NC00012"/>
    <s v="R5-2013-0122"/>
    <s v="ANIWSTCOWS"/>
    <x v="1"/>
    <d v="2011-03-15T00:00:00"/>
    <d v="2011-03-15T00:00:00"/>
    <s v="Performed"/>
    <s v="Corral, Gilberto"/>
    <s v="N"/>
    <s v="Staff conducted a compliance inspection as a follow-up to the 01 March 2011 visit. Staff noted several issues with the facility's Waste Management Plan and Nutrient Management Plan. Staff also observed that a portion of the cropland has a potential to discharge wastewater off-property because it lacks a tailwater recovery system."/>
    <s v="Y"/>
  </r>
  <r>
    <s v="5S"/>
    <n v="4535968"/>
    <s v="Joe Simoes &amp; Sons Dariy, Inc/OWN"/>
    <s v="Joe Simoes &amp; Sons Dairy, Inc."/>
    <s v="Animal Feeding Facility"/>
    <s v="Sacramento"/>
    <x v="129"/>
    <s v="5B34NC00012"/>
    <s v="R5-2013-0122"/>
    <s v="ANIWSTCOWS"/>
    <x v="2"/>
    <d v="2011-03-01T00:00:00"/>
    <d v="2011-03-01T00:00:00"/>
    <s v="Performed"/>
    <s v="Corral, Gilberto"/>
    <s v="Y"/>
    <s v="Staff observed wastewater in a roadside ditch along the south side of Lambert Road in Elk Grove. Further investigation revealed three wastewater discharge locations into a community drain. Staff confirmed that wastewater in the community drain originated from the dairy facility."/>
    <s v="Y"/>
  </r>
  <r>
    <s v="5S"/>
    <n v="9966717"/>
    <s v="Johnson, Alfred/OWN"/>
    <s v="Van Steyn Dairy #3"/>
    <s v="Animal Feeding Facility"/>
    <s v="Sacramento"/>
    <x v="130"/>
    <s v="5B34NC00013"/>
    <s v="R5-2013-0122"/>
    <s v="ANIWSTCOWS"/>
    <x v="0"/>
    <d v="2012-08-16T00:00:00"/>
    <d v="2012-08-16T00:00:00"/>
    <s v="Performed"/>
    <s v="Corral, Gilberto"/>
    <s v="N"/>
    <s v="The wells adjacent to the main driveway needs a concrete well pad. Staff discussed setbacks with operator."/>
    <s v="Y"/>
  </r>
  <r>
    <s v="5S"/>
    <n v="10852085"/>
    <s v="Pacheco 1999 Flp/OWN"/>
    <s v="KB Dairy"/>
    <s v="Animal Feeding Facility"/>
    <s v="Stanislaus"/>
    <x v="131"/>
    <s v="5B34NC00022"/>
    <s v="R5-2013-0122"/>
    <s v="ANIWSTCOWS"/>
    <x v="0"/>
    <d v="2012-11-15T00:00:00"/>
    <d v="2012-11-15T00:00:00"/>
    <s v="Performed"/>
    <s v="Davis, Daniel"/>
    <s v="N"/>
    <s v="The dairy generally appears well managed and in good condition. Some apparent excessive manure solids noted in one small central corral can be better stored in the defined manure stacking area. Operational documents were available and in good order; however, the following must be addressed: The Nutrient Management Plan must be revised to account for all imported nitrogen-this must include imported commercial fertilizer. A signed copy must be recieved to RB by 11 January 2013."/>
    <s v="Y"/>
  </r>
  <r>
    <s v="5S"/>
    <n v="13721288"/>
    <s v="Van Groningen, Arlin/OWN&amp;OPR"/>
    <s v="New Hope Dairy, LLC"/>
    <s v="Animal Feeding Facility"/>
    <s v="Sacramento"/>
    <x v="132"/>
    <s v="5B34NC00024"/>
    <s v="R5-2013-0122"/>
    <s v="ANIWSTCOWS"/>
    <x v="2"/>
    <d v="2013-05-28T00:00:00"/>
    <d v="2013-05-28T00:00:00"/>
    <s v="Performed"/>
    <s v="Corral, Gilberto"/>
    <s v="N"/>
    <s v="Staff visited the dairy to determine the construction status of the digester project. Staff observed that two collection tanks and digester have been fully constructed and are actively being used. Staff observed all monitoring ports and found some liquid present in at least one monitoring port per tank and digester. Staff could not verify the source of the fluid found present in the monitoring ports."/>
    <s v="Y"/>
  </r>
  <r>
    <s v="5S"/>
    <n v="13717295"/>
    <s v="Van Groningen, Arlin/OWN&amp;OPR"/>
    <s v="New Hope Dairy, LLC"/>
    <s v="Animal Feeding Facility"/>
    <s v="Sacramento"/>
    <x v="132"/>
    <s v="5B34NC00024"/>
    <s v="R5-2013-0122"/>
    <s v="ANIWSTCOWS"/>
    <x v="1"/>
    <d v="2013-06-04T00:00:00"/>
    <d v="2013-06-04T00:00:00"/>
    <s v="Performed"/>
    <s v="Corral, Gilberto"/>
    <s v="N"/>
    <s v="Returned to investigate the source of the liquid in the monitoring ports. Liquid from each monitoring port was collected, the physical characteristics noted (color, turbidity, odor) and field tested for electrical conductivity (EC) and Total Ammonia. These results are indicative of manure wastewater."/>
    <s v="Y"/>
  </r>
  <r>
    <s v="5S"/>
    <n v="16913621"/>
    <s v="Nicolini, A/OWN"/>
    <s v="Van Steyn Dairy No. 2"/>
    <s v="Animal Feeding Facility"/>
    <s v="Sacramento"/>
    <x v="133"/>
    <s v="5B34NC00026"/>
    <s v="R5-2013-0122"/>
    <s v="ANIWSTCOWS"/>
    <x v="0"/>
    <d v="2014-06-26T00:00:00"/>
    <d v="2014-06-26T00:00:00"/>
    <s v="Performed"/>
    <s v="Walsh, Sean"/>
    <s v="N"/>
    <s v="lagoon WWS-3 impounds tailwater from cropland during the irrigation season.  Such use results in build-up of residual manure solids within the impoundment for which the operator is aware.  Therefore, the practice of releasing stormwater from WWS-3 to Dead Man Gulch should be suspended."/>
    <s v="Y"/>
  </r>
  <r>
    <s v="5S"/>
    <n v="15596060"/>
    <s v="Bay Meadows Farm/OWN"/>
    <s v="Bay Meadow Farms"/>
    <s v="Animal Feeding Facility"/>
    <s v="Sacramento"/>
    <x v="134"/>
    <s v="5B34NC00030"/>
    <s v="R5-2013-0122"/>
    <s v="ANIWSTCOWS"/>
    <x v="0"/>
    <d v="2013-10-10T00:00:00"/>
    <d v="2013-10-10T00:00:00"/>
    <s v="Performed"/>
    <s v="Davis, Daniel"/>
    <s v="N"/>
    <s v="Operational documents were generally in good order; however, the documents were poorly compiled and difficult to review. The dairy production area is very small and manure management is by scraping. Manure in corrals is scraped approximately three times weekly into basins and the corrals appeared to be in good condition; scraping is into the central production area during the summer months. Manure solids in the basins are stacked for up to seven months for application to six fields in the autumn"/>
    <s v="Y"/>
  </r>
  <r>
    <s v="5S"/>
    <n v="16913301"/>
    <s v="Hamm, Jack/OWN"/>
    <s v="Lima Ranch"/>
    <s v="Animal Feeding Facility"/>
    <s v="San Joaquin"/>
    <x v="135"/>
    <s v="5B395006001"/>
    <s v="R5-2013-0122"/>
    <s v="ANIWSTCOWS"/>
    <x v="5"/>
    <d v="2014-05-27T00:00:00"/>
    <d v="2014-05-27T00:00:00"/>
    <s v="Performed"/>
    <s v="Walsh, Sean"/>
    <s v="N"/>
    <s v="The majority of operational components within the dairy are being managed in line with the General Order."/>
    <s v="Y"/>
  </r>
  <r>
    <s v="5S"/>
    <n v="13732081"/>
    <s v="Machado, Donald A/OWN"/>
    <s v="Machado Dairy #2"/>
    <s v="Animal Feeding Facility"/>
    <s v="San Joaquin"/>
    <x v="136"/>
    <s v="5B395021001"/>
    <s v="R5-2013-0122"/>
    <s v="ANIWSTCOWS"/>
    <x v="0"/>
    <d v="2012-07-19T00:00:00"/>
    <d v="2012-07-19T00:00:00"/>
    <s v="Performed"/>
    <s v="Walsh, Sean"/>
    <s v="N"/>
    <s v="All General Order required paperwork were reviewed and found to be complete and accurate. Wastewater storage lagoons and settling basins are being well-managed; the lagoons/basins has a range of freeboard between 2-10 ft without observed berm erosion and/or rodent damage. Corrals are clean and well-graded with run off ultimately stored in the wastewater storage lagoon. One well was inspected inside the dairy produciton area; the well was in adequate condition."/>
    <s v="Y"/>
  </r>
  <r>
    <s v="5S"/>
    <n v="17646497"/>
    <s v="Machado, Donald A/OWN"/>
    <s v="Machado Dairy #2"/>
    <s v="Animal Feeding Facility"/>
    <s v="San Joaquin"/>
    <x v="136"/>
    <s v="5B395021001"/>
    <s v="R5-2013-0122"/>
    <s v="ANIWSTCOWS"/>
    <x v="0"/>
    <d v="2014-07-19T00:00:00"/>
    <d v="2014-07-19T00:00:00"/>
    <s v="Performed"/>
    <s v="Walsh, Sean"/>
    <s v="N"/>
    <s v="Excessive cows onsite. Inspection details available in attached report."/>
    <s v="Y"/>
  </r>
  <r>
    <s v="5S"/>
    <n v="10358025"/>
    <s v="Faria, Frank V/OWN"/>
    <s v="Faria Dairy Inc #3"/>
    <s v="Animal Feeding Facility"/>
    <s v="San Joaquin"/>
    <x v="137"/>
    <s v="5B395024001"/>
    <s v="R5-2013-0122"/>
    <s v="ANIWSTCOWS"/>
    <x v="0"/>
    <d v="2012-11-06T00:00:00"/>
    <d v="2012-11-06T00:00:00"/>
    <s v="Performed"/>
    <s v="Haynes, Jennifer"/>
    <s v="N"/>
    <s v="Staff discussed the wastewater lagoons at the facility. Mr. Frank Faria stated that the facility recently stopped washing cows as a way to minimize water going into the wastewater lagoons."/>
    <s v="Y"/>
  </r>
  <r>
    <s v="5S"/>
    <n v="10354529"/>
    <s v="Faria, Frank V/OWN"/>
    <s v="Faria Dairy Inc #3"/>
    <s v="Animal Feeding Facility"/>
    <s v="San Joaquin"/>
    <x v="137"/>
    <s v="5B395024001"/>
    <s v="R5-2013-0122"/>
    <s v="ANIWSTCOWS"/>
    <x v="0"/>
    <d v="2012-10-25T00:00:00"/>
    <d v="2012-10-25T00:00:00"/>
    <s v="Performed"/>
    <s v="Haynes, Jennifer"/>
    <s v="Y"/>
    <s v="All operational documents were on-site and available for review. While reviewing the WMP, staff noted that the calculations do not have the maintained infrastructure to store the required volume of water."/>
    <s v="Y"/>
  </r>
  <r>
    <s v="5S"/>
    <n v="8150803"/>
    <s v="Stuyt, Art &amp; Rick/OWN"/>
    <s v="Stuyt Dairy"/>
    <s v="Animal Feeding Facility"/>
    <s v="San Joaquin"/>
    <x v="138"/>
    <s v="5B395040001"/>
    <s v="R5-2013-0122"/>
    <s v="ANIWSTCOWS"/>
    <x v="0"/>
    <d v="2012-04-11T00:00:00"/>
    <d v="2012-04-11T00:00:00"/>
    <s v="Performed"/>
    <s v="Haynes, Jennifer"/>
    <s v="Y"/>
    <s v="Purpose of visit was to review operational documents and inspect the dairy. The embankment of the tailwater return pond was overgrown with weeds. Dairy needs to Re-pour concrete pads for the Dairy Deep Well, Doctor&amp;#39;s Deep Well, and White House Deep Well; pour a new concrete pad for White House Domestic Well. The WMP needs to be updated to reflect a longer holding period.   Manure should not be applied within 100 ft of agriculutre or well heads, unless with a physical barrier."/>
    <s v="Y"/>
  </r>
  <r>
    <s v="5S"/>
    <n v="10361248"/>
    <s v="Vander Schaaf, John/OWN"/>
    <s v="Vander Schaff Dairy #2"/>
    <s v="Animal Feeding Facility"/>
    <s v="San Joaquin"/>
    <x v="139"/>
    <s v="5B395044001"/>
    <s v="R5-2013-0122"/>
    <s v="ANIWSTCOWS"/>
    <x v="0"/>
    <d v="2012-10-11T00:00:00"/>
    <d v="2012-10-11T00:00:00"/>
    <s v="Performed"/>
    <s v="Haynes, Jennifer"/>
    <s v="Y"/>
    <s v="Irrigation well #7 needs a concrete pad installed; irrigation well #3 needs the concrete cracks resealed; irrigation well #2 needs to have the area around it regraded. Corrals and lagoons are well maintainted."/>
    <s v="Y"/>
  </r>
  <r>
    <s v="5S"/>
    <n v="18106381"/>
    <s v="Angelo, Joe/Luis/Maria/OWN"/>
    <s v="Angelo Dairy"/>
    <s v="Animal Feeding Facility"/>
    <s v="San Joaquin"/>
    <x v="140"/>
    <s v="5B395047001"/>
    <s v="91-216"/>
    <s v="ANIWSTCOWS"/>
    <x v="0"/>
    <d v="2014-10-01T00:00:00"/>
    <d v="2014-10-01T00:00:00"/>
    <s v="Performed"/>
    <s v="Walsh, Sean"/>
    <s v="N"/>
    <s v="NMP not available for review. See attched for detailed report."/>
    <s v="Y"/>
  </r>
  <r>
    <s v="5S"/>
    <n v="18106382"/>
    <s v="Angelo, Joe/Luis/Maria/OWN"/>
    <s v="Angelo Dairy"/>
    <s v="Animal Feeding Facility"/>
    <s v="San Joaquin"/>
    <x v="140"/>
    <s v="5B395047001"/>
    <s v="91-216"/>
    <s v="ANIWSTCOWS"/>
    <x v="0"/>
    <d v="2014-10-22T00:00:00"/>
    <d v="2014-10-22T00:00:00"/>
    <s v="Performed"/>
    <s v="Walsh, Sean"/>
    <s v="N"/>
    <s v="Follow up inspection. See attached for details."/>
    <s v="Y"/>
  </r>
  <r>
    <s v="5S"/>
    <n v="13731884"/>
    <s v="Dutra Farms Inc/OWN"/>
    <s v="Dutra Farms, Inc."/>
    <s v="Animal Feeding Facility"/>
    <s v="San Joaquin"/>
    <x v="141"/>
    <s v="5B395050001"/>
    <s v="R5-2013-0122"/>
    <s v="ANIWSTCOWS"/>
    <x v="0"/>
    <d v="2010-07-13T00:00:00"/>
    <d v="2010-07-13T00:00:00"/>
    <s v="Performed"/>
    <s v="Walsh, Sean"/>
    <s v="N"/>
    <s v="All General Order required paperwork were reviewed and found to be complete and accurate. Wastewater storage lagoons are well managed. Both the lagoons had between 3-5 feet freeboard with no signs of berm erosion and/or rodent damage. Corrals are clean and well graded with run off ultimately stored in the wastewater storage lagoon. Two wells were inspected located inside the dairy production area; both wells were in adequate condition."/>
    <s v="Y"/>
  </r>
  <r>
    <s v="5S"/>
    <n v="19287947"/>
    <s v="Dutra Farms Inc/OWN"/>
    <s v="Dutra Farms, Inc."/>
    <s v="Animal Feeding Facility"/>
    <s v="San Joaquin"/>
    <x v="141"/>
    <s v="5B395050001"/>
    <s v="R5-2013-0122"/>
    <s v="ANIWSTCOWS"/>
    <x v="0"/>
    <d v="2014-11-12T00:00:00"/>
    <d v="2014-11-12T00:00:00"/>
    <s v="Performed"/>
    <s v="Haynes, Jennifer"/>
    <s v="Y"/>
    <s v="See Attached report"/>
    <s v="Y"/>
  </r>
  <r>
    <s v="5S"/>
    <n v="19832894"/>
    <s v="null"/>
    <s v="DeWitt Dairy"/>
    <s v="Animal Feeding Facility"/>
    <s v="San Joaquin"/>
    <x v="142"/>
    <s v="5B39NC00056"/>
    <s v="R5-2013-0122"/>
    <s v="ANIWSTCOWS"/>
    <x v="0"/>
    <d v="2014-11-03T00:00:00"/>
    <d v="2014-11-03T00:00:00"/>
    <s v="Performed"/>
    <s v="Walsh, Sean"/>
    <s v="N"/>
    <s v="No Issues noted"/>
    <s v="Y"/>
  </r>
  <r>
    <s v="5S"/>
    <n v="18107562"/>
    <s v="Van Egmond, Cornelis/OWN"/>
    <s v="Sited Oak Dairy"/>
    <s v="Animal Feeding Facility"/>
    <s v="San Joaquin"/>
    <x v="143"/>
    <s v="5B39NC00057"/>
    <s v="R5-2013-0122"/>
    <s v="ANIWSTCOWS"/>
    <x v="0"/>
    <d v="2014-09-30T00:00:00"/>
    <d v="2014-09-30T00:00:00"/>
    <s v="Performed"/>
    <s v="Walsh, Sean"/>
    <s v="N"/>
    <s v="No issues reported - see attached report for details."/>
    <s v="Y"/>
  </r>
  <r>
    <s v="5S"/>
    <n v="13734199"/>
    <s v="Kooyman &amp; Son Dairy/OWN"/>
    <s v="Kooyman &amp; Son Dairy"/>
    <s v="Animal Feeding Facility"/>
    <s v="San Joaquin"/>
    <x v="144"/>
    <s v="5B39NC00059"/>
    <s v="R5-2013-0122"/>
    <s v="ANIWSTCOWS"/>
    <x v="0"/>
    <d v="2013-02-08T00:00:00"/>
    <d v="2013-02-08T00:00:00"/>
    <s v="Performed"/>
    <s v="Walsh, Sean"/>
    <s v="N"/>
    <s v="All General Order required paperwork were reviewed and found to be complete and accurate. Corrals were clean and well-graded with all corral run-off ultimately being stored in the wastewater storage lagoon. All solid manure was stored on a concrete pad with all solid manure leachate conveyed via gravity and stored in the wastewater storage lagoon. Two domestic wells were inspected inside the facility production area; both wells were in good condition."/>
    <s v="Y"/>
  </r>
  <r>
    <s v="5S"/>
    <n v="5280521"/>
    <s v="Matos, Bernadino/OWN"/>
    <s v="Matos Brothers Dairy"/>
    <s v="Animal Feeding Facility"/>
    <s v="San Joaquin"/>
    <x v="145"/>
    <s v="5B39NC00060"/>
    <s v="R5-2013-0122"/>
    <s v="ANIWSTCOWS"/>
    <x v="1"/>
    <d v="2011-08-02T00:00:00"/>
    <d v="2011-08-02T00:00:00"/>
    <s v="Performed"/>
    <s v="Walsh, Sean"/>
    <s v="N"/>
    <s v="Staff visited the dairy to confirm modifications required by the 16 March 2011 Notice of Violation. The corrals west of the main freestall barn have been cleaned and re-graded. The well adjacent to the milk barn had been repaired. The well adjacent to the tailwater had well-pad installed and a berm was built around the well. The well adjacent to the home has been capped. The 16 March 2011 Notice of Violation has been satisfied."/>
    <s v="Y"/>
  </r>
  <r>
    <s v="5S"/>
    <n v="19850425"/>
    <s v="Matos, Bernadino/OWN"/>
    <s v="Matos Brothers Dairy"/>
    <s v="Animal Feeding Facility"/>
    <s v="San Joaquin"/>
    <x v="145"/>
    <s v="5B39NC00060"/>
    <s v="R5-2013-0122"/>
    <s v="ANIWSTCOWS"/>
    <x v="0"/>
    <d v="2014-10-30T00:00:00"/>
    <d v="2014-10-30T00:00:00"/>
    <s v="Performed"/>
    <s v="Walsh, Sean"/>
    <s v="N"/>
    <s v="No issue reported."/>
    <s v="Y"/>
  </r>
  <r>
    <s v="5S"/>
    <n v="3941673"/>
    <s v="Matos, Bernadino/OWN"/>
    <s v="Matos Brothers Dairy"/>
    <s v="Animal Feeding Facility"/>
    <s v="San Joaquin"/>
    <x v="145"/>
    <s v="5B39NC00060"/>
    <s v="R5-2013-0122"/>
    <s v="ANIWSTCOWS"/>
    <x v="1"/>
    <d v="2011-02-03T00:00:00"/>
    <d v="2011-02-03T00:00:00"/>
    <s v="Performed"/>
    <s v="Walsh, Sean"/>
    <s v="Y"/>
    <s v="This inspection was conducted in response to the 22 December 2010 off-property discharge of wastewater from the Matos Bros Dairy. Staff noted significant ponding in the corrals of the main freestall barn. It appeared the corrals were not graded to prevent water from ponding."/>
    <s v="Y"/>
  </r>
  <r>
    <s v="5S"/>
    <n v="8150854"/>
    <s v="Bylsma Dairy, James/OWN"/>
    <s v="Jim Bylsma Dairy"/>
    <s v="Animal Feeding Facility"/>
    <s v="San Joaquin"/>
    <x v="146"/>
    <s v="5B39NC00061"/>
    <s v="R5-2013-0122"/>
    <s v="ANIWSTCOWS"/>
    <x v="0"/>
    <d v="2012-03-14T00:00:00"/>
    <d v="2012-03-14T00:00:00"/>
    <s v="Performed"/>
    <s v="Haynes, Jennifer"/>
    <s v="Y"/>
    <s v="Purpose of visit is to view operational documents and inspect the dairy. The area that houses the herd support stock should be maintained to ensure ponding does not occur. A berm or other physical barrier should be constructed between the field and the corn silage storage area to prevent leachate from running into the fields. The WMP needs to be updated to reflect the number of cows based on the 2005 ROWD+15%. The NMP and the 2010 Annual Report needs to be updated to include solid manure export."/>
    <s v="Y"/>
  </r>
  <r>
    <s v="5S"/>
    <n v="4062191"/>
    <s v="Nunes, Edward/OWN"/>
    <s v="Edward Nunes Dairy"/>
    <s v="Animal Feeding Facility"/>
    <s v="San Joaquin"/>
    <x v="147"/>
    <s v="5B39NC00062"/>
    <s v="R5-2013-0122"/>
    <s v="ANIWSTCOWS"/>
    <x v="0"/>
    <d v="2011-03-15T00:00:00"/>
    <d v="2011-03-15T00:00:00"/>
    <s v="Performed"/>
    <s v="Getachew, Girma"/>
    <s v="N"/>
    <s v="The RB staff visited the dairy facility to gather and verify information required for preparation of individual WDR. Staff noted roofs were guttered and storm water was directed into the storage lagoons. Corrals are graded and corral runoff was directed into the settling basin. Storage lagoons had over two feet of free board at the time of inspection."/>
    <s v="Y"/>
  </r>
  <r>
    <s v="5S"/>
    <n v="20378685"/>
    <s v="Nunes, Edward/OWN"/>
    <s v="Edward Nunes Dairy"/>
    <s v="Animal Feeding Facility"/>
    <s v="San Joaquin"/>
    <x v="147"/>
    <s v="5B39NC00062"/>
    <s v="R5-2013-0122"/>
    <s v="ANIWSTCOWS"/>
    <x v="0"/>
    <d v="2015-03-19T00:00:00"/>
    <d v="2015-03-19T00:00:00"/>
    <s v="Performed"/>
    <s v="Getachew, Girma"/>
    <s v="N"/>
    <s v="The manure piles at the site should be exported or land applied at an agronomic rate. The wastewater pump in the storage lagoon should be calibrated to accurately quantify the amount of nutrient applied. The liner construction design for the new lagoon should be submitted to the Regional Board for review and approval by the Executive Officer."/>
    <s v="Y"/>
  </r>
  <r>
    <s v="5S"/>
    <n v="7763648"/>
    <s v="De Visser, Pete/OWN"/>
    <s v="Peter de Visser Dairy"/>
    <s v="Animal Feeding Facility"/>
    <s v="San Joaquin"/>
    <x v="148"/>
    <s v="5B39NC00063"/>
    <s v="R5-2013-0122"/>
    <s v="ANIWSTCOWS"/>
    <x v="0"/>
    <d v="2012-03-14T00:00:00"/>
    <d v="2012-03-14T00:00:00"/>
    <s v="Performed"/>
    <s v="Haynes, Jennifer"/>
    <s v="N"/>
    <s v="The facility houses approximately 680 (600milking&amp;80dry) mature cows. Rodent and weed management around lagoon and water stroage areas need to be improved. Water that has come in contact with animal manure or feed should be returned to watewater lagoon. The undefined central area with 2-3' of solid manure needs to be cleaned and manure stored in appropriate place. If solid manure was not exported, the NMP needs to be updated and a copy submitted to the office."/>
    <s v="Y"/>
  </r>
  <r>
    <s v="5S"/>
    <n v="8051161"/>
    <s v="Vander Meulen, Gus &amp; Sons/OWN"/>
    <s v="Vander Meulen Dairy"/>
    <s v="Animal Feeding Facility"/>
    <s v="San Joaquin"/>
    <x v="149"/>
    <s v="5B39NC00064"/>
    <s v="R5-2013-0122"/>
    <s v="ANIWSTCOWS"/>
    <x v="0"/>
    <d v="2012-03-29T00:00:00"/>
    <d v="2012-03-29T00:00:00"/>
    <s v="Performed"/>
    <s v="Haynes, Jennifer"/>
    <s v="Y"/>
    <s v="Purpose of visit is to review operational documents and inspect dairy. Weeds were found around the Avena Drain embankment in which needs to be managed along with the rodent holes. The upper portion of the embankment south of Avena Drain is constructed with manure and is a concern for embankment stability and mobilization of manure into surface water. The proximity of the Avena Drain to the manure drying area is a concern of off-property discharge. The WMP needs to be corrected."/>
    <s v="Y"/>
  </r>
  <r>
    <s v="5S"/>
    <n v="14671807"/>
    <s v="Nissen, Dana/OWN"/>
    <s v="Nissen Dairy, Inc."/>
    <s v="Animal Feeding Facility"/>
    <s v="San Joaquin"/>
    <x v="150"/>
    <s v="5B39NC00066"/>
    <s v="R5-2013-0122"/>
    <s v="ANIWSTCOWS"/>
    <x v="0"/>
    <d v="2013-11-06T00:00:00"/>
    <d v="2013-11-06T00:00:00"/>
    <s v="Performed"/>
    <s v="Haynes, Jennifer"/>
    <s v="N"/>
    <s v="Staff noted the corrals had some manure build-up and should be managed to prevent ponding of water. The northern and southeastern corrals were observed to be scraped and maintained. The Nissen Dairy is over the maximum permitted number of mature cows permitted under the Board Order No. R5-2013-0122 (Reissued Dairy General Order). The herd size needs to be reduced to the number of mature cows allowed under the Reissued Dairy General Order (587 mature animals)."/>
    <s v="Y"/>
  </r>
  <r>
    <s v="5S"/>
    <n v="15899049"/>
    <s v="Daniel Moreira/OWN&amp;OPR"/>
    <s v="Daniel and Maria Moreira Dairy"/>
    <s v="Animal Feeding Facility"/>
    <s v="San Joaquin"/>
    <x v="151"/>
    <s v="5B39NC00068"/>
    <s v="R5-2013-0122"/>
    <s v="ANIWSTCOWS"/>
    <x v="0"/>
    <d v="2014-03-25T00:00:00"/>
    <d v="2014-03-25T00:00:00"/>
    <s v="Performed"/>
    <s v="Haynes, Jennifer"/>
    <s v="N"/>
    <s v="Staff observed stacked manure stored on a concrete slab with leachate draining towards the wastewater lagoon system. The wastewater storage lagoons were observed to have adequate freeboard and minimal weeds on the embankments.Continue to implement rodent abatement to minimize the development of new rodent burrows in the lagoon embankments. Most corrals were observed to be well maintained and scraped free of residual manure."/>
    <s v="Y"/>
  </r>
  <r>
    <s v="5S"/>
    <n v="3906361"/>
    <s v="Daniel Moreira/OWN&amp;OPR"/>
    <s v="Daniel and Maria Moreira Dairy"/>
    <s v="Animal Feeding Facility"/>
    <s v="San Joaquin"/>
    <x v="151"/>
    <s v="5B39NC00068"/>
    <s v="R5-2013-0122"/>
    <s v="ANIWSTCOWS"/>
    <x v="0"/>
    <d v="2010-07-01T00:00:00"/>
    <d v="2010-07-01T00:00:00"/>
    <s v="Performed"/>
    <s v="Corral, Gilberto"/>
    <s v="Y"/>
    <s v="The RB staff visited the site to determine compliance with the General Order permit. During the inspection staff was unable to review onsite dairy documentation required per the Board Order because they were located off-site. Staff also noted issues with the domestic well, the lack of maintenance of the lagoon embankments, and silage leachate ponding. Staff recommended corrections of the issues and staff to re-inspect."/>
    <s v="Y"/>
  </r>
  <r>
    <s v="5S"/>
    <n v="10645636"/>
    <s v="Pereira, Joe P &amp; Alice/OWN"/>
    <s v="Pereira Dairy"/>
    <s v="Animal Feeding Facility"/>
    <s v="San Joaquin"/>
    <x v="152"/>
    <s v="5B39NC00070"/>
    <s v="R5-2013-0122"/>
    <s v="ANIWSTCOWS"/>
    <x v="0"/>
    <d v="2012-11-14T00:00:00"/>
    <d v="2012-11-14T00:00:00"/>
    <s v="Performed"/>
    <s v="Haynes, Jennifer"/>
    <s v="N"/>
    <s v="The WMP is written for 630 mature animals, while the dairy is permitted 725. If  basin used for wastewater storage lagoon is to continue use then must submit WMP to CVRWQCB offce. If the basin is not to be used, then the solid manure needs to be removed."/>
    <s v="Y"/>
  </r>
  <r>
    <s v="5S"/>
    <n v="19691173"/>
    <s v="Van Vliet Brothers Inc./OWN"/>
    <s v="Creekside Dairy"/>
    <s v="Animal Feeding Facility"/>
    <s v="San Joaquin"/>
    <x v="153"/>
    <s v="5B39NC00076"/>
    <s v="R5-2013-0122"/>
    <s v="ANIWSTCOWS"/>
    <x v="0"/>
    <d v="2014-12-15T00:00:00"/>
    <d v="2014-12-15T00:00:00"/>
    <s v="Performed"/>
    <s v="Haynes, Jennifer"/>
    <s v="Y"/>
    <s v="Staff observed storm water discharging from Creekside Dairy’s “Pipe Field” into Lone Tree Creek.  Staff collected a water sample and submitted the sample to Excelchem Environmental Laboratory for analysis.  Per the Reissued Dairy General Order MRP, the Discharger shall monitoring storm water discharges from land application areas."/>
    <s v="Y"/>
  </r>
  <r>
    <s v="5S"/>
    <n v="14970500"/>
    <s v="Van Vliet Brothers Inc./OWN"/>
    <s v="Creekside Dairy"/>
    <s v="Animal Feeding Facility"/>
    <s v="San Joaquin"/>
    <x v="153"/>
    <s v="5B39NC00076"/>
    <s v="R5-2013-0122"/>
    <s v="ANIWSTCOWS"/>
    <x v="0"/>
    <d v="2013-11-13T00:00:00"/>
    <d v="2013-11-13T00:00:00"/>
    <s v="Performed"/>
    <s v="Haynes, Jennifer"/>
    <s v="N"/>
    <s v="All required operational documents were onsite amd availabe for staff to review. Corrals at both the dairy and the heifer facility were graded and scraped free of residual manure. Staff observed the wastewater storage lagoon at the heifer facility and noted the weeds need to be maintained around the embankment. Staff saw rodent burrows in the northern embankments of a collection pit located near the feed storage area."/>
    <s v="Y"/>
  </r>
  <r>
    <s v="5S"/>
    <n v="9740362"/>
    <s v="Frank N Rocho Dairy Lp/OPR"/>
    <s v="Frank N Rocha Dairy LP"/>
    <s v="Animal Feeding Facility"/>
    <s v="San Joaquin"/>
    <x v="154"/>
    <s v="5B39NC00077"/>
    <s v="R5-2013-0122"/>
    <s v="ANIWSTCOWS"/>
    <x v="0"/>
    <d v="2012-09-06T00:00:00"/>
    <d v="2012-09-06T00:00:00"/>
    <s v="Performed"/>
    <s v="Haynes, Jennifer"/>
    <s v="Y"/>
    <s v="All documents were available on-site for review. Irrigation well #1 needs permanent covering for hole; irrigation well #5 needs to be regraded or backfilled with soil around base. The NMP lists fields 1, 2, 3, and 5 as being in alfalfa, but the fields are currently farmed as corn/wheat rotation. The NMP needs to be updated to incorporate multiple croppings."/>
    <s v="Y"/>
  </r>
  <r>
    <s v="5S"/>
    <n v="17700932"/>
    <s v="Machado Dairy Farms/OWN"/>
    <s v="Machado Dairy Farms #3"/>
    <s v="Animal Feeding Facility"/>
    <s v="San Joaquin"/>
    <x v="155"/>
    <s v="5B39NC00087"/>
    <s v="R5-2013-0122"/>
    <s v="ANIWSTCOWS"/>
    <x v="0"/>
    <d v="2014-07-19T00:00:00"/>
    <d v="2014-07-19T00:00:00"/>
    <s v="Performed"/>
    <s v="Walsh, Sean"/>
    <s v="N"/>
    <s v="No issues found during inspection. See attached report for details."/>
    <s v="Y"/>
  </r>
  <r>
    <s v="5S"/>
    <n v="10361249"/>
    <s v="De Jager, Rocky/OWN"/>
    <s v="John Vander Schaaf #3 Dairy"/>
    <s v="Animal Feeding Facility"/>
    <s v="San Joaquin"/>
    <x v="156"/>
    <s v="5B39NC00088"/>
    <s v="R5-2013-0122"/>
    <s v="ANIWSTCOWS"/>
    <x v="0"/>
    <d v="2012-10-11T00:00:00"/>
    <d v="2012-10-11T00:00:00"/>
    <s v="Performed"/>
    <s v="Haynes, Jennifer"/>
    <s v="Y"/>
    <s v="Irrigation well located between the southeast corner of field #2 and northwest corner of field #4 needs to have the weeds managed and the open pipe capped. Irrigation well #1 needs the weeds surrounding it managed. Irrigation well #4 needs a concrete pad installed and the weeds around it managed. Weeds around the lagoons need to be managed. Corrals are well maintained."/>
    <s v="Y"/>
  </r>
  <r>
    <s v="5S"/>
    <n v="10359070"/>
    <s v="Vander Schaaf, John/OWN"/>
    <s v="Vander Schaff Dairy"/>
    <s v="Animal Feeding Facility"/>
    <s v="San Joaquin"/>
    <x v="157"/>
    <s v="5B39NC00089"/>
    <s v="R5-2013-0122"/>
    <s v="ANIWSTCOWS"/>
    <x v="0"/>
    <d v="2012-10-11T00:00:00"/>
    <d v="2012-10-11T00:00:00"/>
    <s v="Performed"/>
    <s v="Haynes, Jennifer"/>
    <s v="Y"/>
    <s v="Excessive weeds and rodent holes on embankment of the pond north of field #4 and east of well #4. Facility must submit a operation and maintenance plan to CVRWQCB. Irrigation well #2 and #4 needs a concrete pad installed or uncovered; irrigation well #3 needs the concrete cracks resealed."/>
    <s v="Y"/>
  </r>
  <r>
    <s v="5S"/>
    <n v="10495886"/>
    <s v="Faria Dairy Inc/OWN"/>
    <s v="Faria Dairy, Inc #1"/>
    <s v="Animal Feeding Facility"/>
    <s v="San Joaquin"/>
    <x v="158"/>
    <s v="5B39NC00090"/>
    <s v="R5-2013-0122"/>
    <s v="ANIWSTCOWS"/>
    <x v="0"/>
    <d v="2012-10-25T00:00:00"/>
    <d v="2012-10-25T00:00:00"/>
    <s v="Performed"/>
    <s v="Haynes, Jennifer"/>
    <s v="Y"/>
    <s v="Wastewater was observed in unlined ditches. Wastewater lagoons had no depth markers and lack required freeboard. Wells need to be maintained and have adequate setbacks and concrete pads poured. Staff also observed an unlined ditch used to convey tailwater and flush water to the wastewater lagoon system. Documents need to be revised and submitted to Regional Board"/>
    <s v="Y"/>
  </r>
  <r>
    <s v="5S"/>
    <n v="10647699"/>
    <s v="Faria Dairy Inc/OWN"/>
    <s v="Faria Dairy, Inc #1"/>
    <s v="Animal Feeding Facility"/>
    <s v="San Joaquin"/>
    <x v="158"/>
    <s v="5B39NC00090"/>
    <s v="R5-2013-0122"/>
    <s v="ANIWSTCOWS"/>
    <x v="2"/>
    <d v="2012-11-06T00:00:00"/>
    <d v="2012-11-06T00:00:00"/>
    <s v="Performed"/>
    <s v="Haynes, Jennifer"/>
    <s v="Y"/>
    <s v="An off-property dairy wastewater discharge was investigated by the Central Valley Water Board staff. The off-property discharge was from the corpland owned by Faria Dairy#1 located at 13182 S. Robinson Road, Escalon, San Joaquin County. Water quality readings and observations were recorded and water samples were collected and taken to the laboratory."/>
    <s v="Y"/>
  </r>
  <r>
    <s v="5S"/>
    <n v="3611759"/>
    <s v="Van De Pol, Henry &amp; Gerard/OWN"/>
    <s v="G &amp; H Dairy"/>
    <s v="Animal Feeding Facility"/>
    <s v="San Joaquin"/>
    <x v="159"/>
    <s v="5B39NC00092"/>
    <s v="R5-2013-0122"/>
    <s v="ANIWSTCOWS"/>
    <x v="6"/>
    <d v="2010-12-10T00:00:00"/>
    <d v="2010-12-10T00:00:00"/>
    <s v="Performed"/>
    <s v="Bechtel, Terry"/>
    <s v="N"/>
    <s v="A full compliance inspection was conducted in request to the dairy seeking a Grade A milk permit from San Joaquin County. Staff observed that the dairy was up to date on report and records submittal to the RB office. Staff noted that the dairy is maintained and operating in compliance with the General Order permit."/>
    <s v="Y"/>
  </r>
  <r>
    <s v="5S"/>
    <n v="16868305"/>
    <s v="Van De Pol, Henry &amp; Gerard/OWN"/>
    <s v="G &amp; H Dairy"/>
    <s v="Animal Feeding Facility"/>
    <s v="San Joaquin"/>
    <x v="159"/>
    <s v="5B39NC00092"/>
    <s v="R5-2013-0122"/>
    <s v="ANIWSTCOWS"/>
    <x v="0"/>
    <d v="2014-03-19T00:00:00"/>
    <d v="2014-03-19T00:00:00"/>
    <s v="Performed"/>
    <s v="Haynes, Jennifer"/>
    <s v="Y"/>
    <s v="Submit a copy of the revised WMP to the Central Valley Water Board.  The production area is not in compliance with the Reissued Dairy General Order.  Dairy operators must maintain the animal confinement area (including corrals), and manure and feed storage areas in a manner that limits infiltration so that wastes, nutrients, and contaminants generated are directed to the wastewater retention ponds.  An Operation and Maintenance Plan (OMP) for the wastewater storage lagoons needs to be submitted."/>
    <s v="Y"/>
  </r>
  <r>
    <s v="5S"/>
    <n v="21882447"/>
    <s v="Van De Pol, Henry &amp; Gerard/OWN"/>
    <s v="G &amp; H Dairy"/>
    <s v="Animal Feeding Facility"/>
    <s v="San Joaquin"/>
    <x v="159"/>
    <s v="5B39NC00092"/>
    <s v="R5-2013-0122"/>
    <s v="ANIWSTCOWS"/>
    <x v="0"/>
    <d v="2015-07-22T00:00:00"/>
    <d v="2015-07-22T00:00:00"/>
    <s v="Performed"/>
    <s v="Haynes, Jennifer"/>
    <s v="N"/>
    <s v="On-site conditions have improved since the March 2014 compliance inspection.  Permanent valves have been installed to prevent backflow of wastewater into the corrals and production area.  Submit a copy of the revised WMP to the Central Valley Water Board.  All domestic and irrigation wells associated with the facility need to be sampled annually and the results submitted with the corresponding annual report."/>
    <s v="Y"/>
  </r>
  <r>
    <s v="5S"/>
    <n v="9968429"/>
    <s v="Holmes, Robert &amp; Steven/OWN"/>
    <s v="Holmes Brothers Dairy"/>
    <s v="Animal Feeding Facility"/>
    <s v="San Joaquin"/>
    <x v="160"/>
    <s v="5B39NC00093"/>
    <s v="R5-2013-0122"/>
    <s v="ANIWSTCOWS"/>
    <x v="0"/>
    <d v="2012-10-02T00:00:00"/>
    <d v="2012-10-02T00:00:00"/>
    <s v="Performed"/>
    <s v="Haynes, Jennifer"/>
    <s v="Y"/>
    <s v="The NMP onsite is not signed by a certified specialist and not in accordance with General Order. The WMP is written for 509 mature cows and permits allows up to 580 cows. MWP will need to be updated if herd size increases above 509."/>
    <s v="Y"/>
  </r>
  <r>
    <s v="5S"/>
    <n v="8051160"/>
    <s v="null"/>
    <s v="Bartelink Dairy"/>
    <s v="Animal Feeding Facility"/>
    <s v="San Joaquin"/>
    <x v="161"/>
    <s v="5B39NC00095"/>
    <s v="R5-2013-0122"/>
    <s v="ANIWSTCOWS"/>
    <x v="0"/>
    <d v="2012-04-11T00:00:00"/>
    <d v="2012-04-11T00:00:00"/>
    <s v="Performed"/>
    <s v="Haynes, Jennifer"/>
    <s v="N"/>
    <s v="Purpose of visit is to review operational documents and inspect dairy. Staff observed at least 2 ft. freeboard for all the wastewater lagoons, but there were many weeds on the embankments. Dry solid manure is currently stacked on compacted native soil and leachate drains towards the wastewater storage lagoon. Mr. Bartelink indicated he has plans to have a concrete slab installed to store solid manure."/>
    <s v="Y"/>
  </r>
  <r>
    <s v="5S"/>
    <n v="13736313"/>
    <s v="Amaral, Armelim/OWN"/>
    <s v="Armelim Amaral Dairy"/>
    <s v="Animal Feeding Facility"/>
    <s v="San Joaquin"/>
    <x v="162"/>
    <s v="5B39NC00099"/>
    <s v="R5-2013-0122"/>
    <s v="ANIWSTCOWS"/>
    <x v="0"/>
    <d v="2013-05-01T00:00:00"/>
    <d v="2013-05-01T00:00:00"/>
    <s v="Performed"/>
    <s v="Walsh, Sean"/>
    <s v="Y"/>
    <s v="All General Order required paperwork were reviewed and found to be complete and accurate. Corrals were graded with run-off conveyed to the wastewater storage lagoon. A significant amount of solid manure is being stored inside select corrals. There is one domestic well located inside the production areas; staff found the well in adequate condition. The solid manure storage area was near capacity; solid manure leachate from the storage area is conveyed to the wastewater storage lagoon."/>
    <s v="Y"/>
  </r>
  <r>
    <s v="5S"/>
    <n v="3923417"/>
    <s v="Van Vleit, Arend &amp; John Visser/OWN"/>
    <s v="River Oak Dairy"/>
    <s v="Animal Feeding Facility"/>
    <s v="San Joaquin"/>
    <x v="163"/>
    <s v="5B39NC00100"/>
    <s v="R5-2013-0122"/>
    <s v="ANIWSTCOWS"/>
    <x v="1"/>
    <d v="2011-03-11T00:00:00"/>
    <d v="2011-03-11T00:00:00"/>
    <s v="Performed"/>
    <s v="Walsh, Sean"/>
    <s v="N"/>
    <s v="The RB staff visited the site to conduct a follow-up inspection to confirm the corrections listed in the 26 January NOV for discharging slurry manure into the adjacent cropland. On 04 March 2011, the RB office received photos showing the same corral modified to contain all run-off. Corrections listed in the NOV have been satisfied."/>
    <s v="N"/>
  </r>
  <r>
    <s v="5S"/>
    <n v="18107012"/>
    <s v="Brooks &amp; Erman Ranch/OWN"/>
    <s v="Brooks &amp; Erman Ranch"/>
    <s v="Animal Feeding Facility"/>
    <s v="Sacramento"/>
    <x v="164"/>
    <s v="5B39NC00103"/>
    <s v="R5-2013-0122"/>
    <s v="ANIWSTCOWS"/>
    <x v="0"/>
    <d v="2014-09-25T00:00:00"/>
    <d v="2014-09-25T00:00:00"/>
    <s v="Performed"/>
    <s v="Walsh, Sean"/>
    <s v="N"/>
    <s v="No issues reported - see attached report for details."/>
    <s v="Y"/>
  </r>
  <r>
    <s v="5S"/>
    <n v="12472147"/>
    <s v="Machado Dairy Farms/OWN"/>
    <s v="Machado Dairy Farms #1"/>
    <s v="Animal Feeding Facility"/>
    <s v="San Joaquin"/>
    <x v="165"/>
    <s v="5B39NC00130"/>
    <s v="R5-2013-0122"/>
    <s v="ANIWSTCOWS"/>
    <x v="0"/>
    <d v="2012-04-18T00:00:00"/>
    <d v="2012-04-18T00:00:00"/>
    <s v="Performed"/>
    <s v="Walsh, Sean"/>
    <s v="N"/>
    <s v="General Order-required operational documentation was inspected and found to be accurate and complete. Corrals are clean and well-graded with all corral run-off directed to the wastewater storage lagoon via a dedicated drain. Select corrals are used for composting; at the time of our inspection, corrals that were being used for composting were dry, clean, and well-graded. Silage is covered and stored on a contained concrete slab with all leachate conveyed to the wastewater storage lagoon."/>
    <s v="Y"/>
  </r>
  <r>
    <s v="5S"/>
    <n v="19974597"/>
    <s v="Quaresma, Raymond M. &amp; Sue/OWN"/>
    <s v="Raymond M. &amp; Sue Quaresma Dairy"/>
    <s v="Animal Feeding Facility"/>
    <s v="San Joaquin"/>
    <x v="166"/>
    <s v="5B39NC00131"/>
    <s v="R5-2013-0122"/>
    <s v="ANIWSTCOWS"/>
    <x v="0"/>
    <d v="2015-02-24T00:00:00"/>
    <d v="2015-02-24T00:00:00"/>
    <s v="Performed"/>
    <s v="Corral, Gilberto"/>
    <s v="N"/>
    <s v="On 24 February 2015, Regional Water Quality Control Board staff discovered fallow cropland belonging to the aforementioned dairy was being used as a process wastewater disposal site"/>
    <s v="Y"/>
  </r>
  <r>
    <s v="5S"/>
    <n v="19325172"/>
    <s v="Quaresma, Raymond M. &amp; Sue/OWN"/>
    <s v="Raymond M. &amp; Sue Quaresma Dairy"/>
    <s v="Animal Feeding Facility"/>
    <s v="San Joaquin"/>
    <x v="166"/>
    <s v="5B39NC00131"/>
    <s v="R5-2013-0122"/>
    <s v="ANIWSTCOWS"/>
    <x v="0"/>
    <d v="2015-01-16T00:00:00"/>
    <d v="2015-01-16T00:00:00"/>
    <s v="Performed"/>
    <s v="Corral, Gilberto"/>
    <s v="Y"/>
    <s v="Staff observed a small volume of ponded wastewater at the north-end of your dairy production area discharging off-property onto the neighboring dairy, Flying M Dairy, on 15 January 2015."/>
    <s v="N"/>
  </r>
  <r>
    <s v="5S"/>
    <n v="21064981"/>
    <s v="Quaresma, Raymond M. &amp; Sue/OWN"/>
    <s v="Raymond M. &amp; Sue Quaresma Dairy"/>
    <s v="Animal Feeding Facility"/>
    <s v="San Joaquin"/>
    <x v="166"/>
    <s v="5B39NC00131"/>
    <s v="R5-2013-0122"/>
    <s v="ANIWSTCOWS"/>
    <x v="0"/>
    <d v="2015-06-11T00:00:00"/>
    <d v="2015-06-11T00:00:00"/>
    <s v="Performed"/>
    <s v="Corral, Gilberto"/>
    <s v="N"/>
    <s v="Lagoons # 2 &amp;amp; 3 are in violation of the dairy General Order because Lagoon #2 intersected groundwater and Lagoon #3 was unpermitted. Both lagoons will be leveled and a new lined lagoon is to be installed in their place. Staff did observe both lagoons have been completely cleaned out and can be backfilled with clean soil ."/>
    <s v="Y"/>
  </r>
  <r>
    <s v="5S"/>
    <n v="13809050"/>
    <s v="Togninali, Rosie/OWN"/>
    <s v="Manuel &amp; Maria Silva Dairy"/>
    <s v="Animal Feeding Facility"/>
    <s v="San Joaquin"/>
    <x v="167"/>
    <s v="5B39NC00136"/>
    <s v="R5-2013-0122"/>
    <s v="ANIWSTCOWS"/>
    <x v="0"/>
    <d v="2013-06-06T00:00:00"/>
    <d v="2013-06-06T00:00:00"/>
    <s v="Performed"/>
    <s v="Walsh, Sean"/>
    <s v="N"/>
    <s v="All General Order-required paperwork were reviewed and found to be complete and accurate. Soild manure is stored in corrals. Corral run-off is ultimately stored in the wastewater storage lagoon. Corrals are moderately clean with run off ultimately stored in the wastewater storage lagoon. Select corrals require grading to prevent standing water. Select corrals are being used to store solid manure."/>
    <s v="Y"/>
  </r>
  <r>
    <s v="5S"/>
    <n v="17254766"/>
    <s v="Prins, Edwin &amp; Ronald/OWN"/>
    <s v="E &amp; R Prins Dairy #2"/>
    <s v="Animal Feeding Facility"/>
    <s v="San Joaquin"/>
    <x v="168"/>
    <s v="5B39NC00139"/>
    <s v="R5-2013-0122"/>
    <s v="ANIWSTCOWS"/>
    <x v="0"/>
    <d v="2012-11-05T00:00:00"/>
    <d v="2012-11-05T00:00:00"/>
    <s v="Performed"/>
    <s v="Walsh, Sean"/>
    <s v="N"/>
    <s v="No issues reported."/>
    <s v="Y"/>
  </r>
  <r>
    <s v="5S"/>
    <n v="17254767"/>
    <s v="Prins, Edwin &amp; Ronald/OWN"/>
    <s v="E &amp; R Prins Dairy #1"/>
    <s v="Animal Feeding Facility"/>
    <s v="San Joaquin"/>
    <x v="169"/>
    <s v="5B39NC00140"/>
    <s v="R5-2013-0122"/>
    <s v="ANIWSTCOWS"/>
    <x v="0"/>
    <d v="2012-11-05T00:00:00"/>
    <d v="2012-11-05T00:00:00"/>
    <s v="Performed"/>
    <s v="Walsh, Sean"/>
    <s v="N"/>
    <s v="No issues reported."/>
    <s v="Y"/>
  </r>
  <r>
    <s v="5S"/>
    <n v="17537972"/>
    <s v="Don Moreda Jr / Jim Mcdowell/OWN"/>
    <s v="Five Star Dairy"/>
    <s v="Animal Feeding Facility"/>
    <s v="San Joaquin"/>
    <x v="170"/>
    <s v="5B39NC00142"/>
    <s v="R5-2013-0122"/>
    <s v="ANIWSTCOWS"/>
    <x v="0"/>
    <d v="2014-07-23T00:00:00"/>
    <d v="2014-07-23T00:00:00"/>
    <s v="Performed"/>
    <s v="Corral, Gilberto"/>
    <s v="N"/>
    <s v="Staff observed a silage pile on concrete at the northeast corner of the production area had leachate ponding around it. Staff asked the leachate be directed to the wastewater lagoons. Staff observed a tailwater return ditch with stagnant tail water at the northwest corner of the production area. Staff reminded the Mr. Enos that tailwater return ponds should not be used to store wastewater. Staff then observed the manure stacking area/composting area located west of the lagoons."/>
    <s v="N"/>
  </r>
  <r>
    <s v="5S"/>
    <n v="7779452"/>
    <s v="Don Moreda Jr / Jim Mcdowell/OWN"/>
    <s v="Five Star Dairy"/>
    <s v="Animal Feeding Facility"/>
    <s v="San Joaquin"/>
    <x v="170"/>
    <s v="5B39NC00142"/>
    <s v="R5-2013-0122"/>
    <s v="ANIWSTCOWS"/>
    <x v="0"/>
    <d v="2012-03-28T00:00:00"/>
    <d v="2012-03-28T00:00:00"/>
    <s v="Performed"/>
    <s v="Walsh, Sean"/>
    <s v="Y"/>
    <s v="The RB staff conducted a site visit to determine compliance with the General Order requirements Staff noted that the dairy was operating within the number of mature cows permitted under the General Order; however excessive slurry manure located in solid manure storage area were noted at the time of inspection and the Waste Management Plan was also found inaccurate."/>
    <s v="Y"/>
  </r>
  <r>
    <s v="5S"/>
    <n v="7066643"/>
    <s v="Kisst Dairy/OWN"/>
    <s v="Kisst Dairy"/>
    <s v="Animal Feeding Facility"/>
    <s v="San Joaquin"/>
    <x v="171"/>
    <s v="5B39NC00144"/>
    <s v="R5-2013-0122"/>
    <s v="ANIWSTCOWS"/>
    <x v="0"/>
    <d v="2011-11-15T00:00:00"/>
    <d v="2011-11-15T00:00:00"/>
    <s v="Performed"/>
    <s v="Walsh, Sean"/>
    <s v="Y"/>
    <s v="The facility is permitted 1070 mature cows but it is currently housing 1200 mature cows. When staff explained to Mr. Kisst he was over his permitted cow number, Mr. Kisst stated he did not care. General Order-required operational documents were inspected. The WMP did not include well locaitons and the WMP was not accurate. The Nutrient Management Plan was missing page 2. The remainder of the documents were found to be accurate and complete. Excessive weeds were found at one of the wells."/>
    <s v="Y"/>
  </r>
  <r>
    <s v="5S"/>
    <n v="12196052"/>
    <s v="Douma, Fred/OWN"/>
    <s v="Fred A Douma Dairy Partnership"/>
    <s v="Animal Feeding Facility"/>
    <s v="San Joaquin"/>
    <x v="172"/>
    <s v="5B39NC00147"/>
    <s v="R5-2013-0122"/>
    <s v="ANIWSTCOWS"/>
    <x v="2"/>
    <d v="2012-10-22T00:00:00"/>
    <d v="2012-10-22T00:00:00"/>
    <s v="Performed"/>
    <s v="Walsh, Sean"/>
    <s v="N"/>
    <s v="No Violations was observed at time of inspection."/>
    <s v="Y"/>
  </r>
  <r>
    <s v="5S"/>
    <n v="21102776"/>
    <s v="Douma, Fred/OWN"/>
    <s v="Fred A Douma Dairy Partnership"/>
    <s v="Animal Feeding Facility"/>
    <s v="San Joaquin"/>
    <x v="172"/>
    <s v="5B39NC00147"/>
    <s v="R5-2013-0122"/>
    <s v="ANIWSTCOWS"/>
    <x v="0"/>
    <d v="2015-07-15T00:00:00"/>
    <d v="2015-07-15T00:00:00"/>
    <s v="Performed"/>
    <s v="Corral, Gilberto"/>
    <s v="N"/>
    <s v="The entire facility appeared well managed and no issues were observed."/>
    <s v="Y"/>
  </r>
  <r>
    <s v="5S"/>
    <n v="8052622"/>
    <s v="A Rossi Inc/OWN"/>
    <s v="Fragoso Dairy"/>
    <s v="Animal Feeding Facility"/>
    <s v="San Joaquin"/>
    <x v="173"/>
    <s v="5B39NC00163"/>
    <s v="R5-2013-0122"/>
    <s v="ANIWSTCOWS"/>
    <x v="0"/>
    <d v="2012-04-05T00:00:00"/>
    <d v="2012-04-05T00:00:00"/>
    <s v="Performed"/>
    <s v="Haynes, Jennifer"/>
    <s v="Y"/>
    <s v="Domestic wells in between some housing structures did not have concrete pad and was surrounded by low cut vegetation. Weeds and rodent holes were found along the embankments between two wastewater lagoon.The corrals should be maintained to minimize ponding and graded towards the concrete-lined channels. The WMP needs to be updated to reflect accurate number of hours on flush and correct storage period."/>
    <s v="Y"/>
  </r>
  <r>
    <s v="5S"/>
    <n v="9277480"/>
    <s v="A Rossi Inc/OWN"/>
    <s v="Fragoso Dairy"/>
    <s v="Animal Feeding Facility"/>
    <s v="San Joaquin"/>
    <x v="173"/>
    <s v="5B39NC00163"/>
    <s v="R5-2013-0122"/>
    <s v="ANIWSTCOWS"/>
    <x v="1"/>
    <d v="2012-07-18T00:00:00"/>
    <d v="2012-07-18T00:00:00"/>
    <s v="Performed"/>
    <s v="Haynes, Jennifer"/>
    <s v="N"/>
    <s v="Staff conducted inspection as a follow-up to a previous inspection. The domestic well was uncovered. Since the concrete pad is below the surrounding soil line, staff suggested installing a channel or drain pipe to divert standing water from the wellhead. The pipe opening observed on 5 April 2012 was capped. The on-site violations have been corrected. All required documents has not been recieved. Staff recieved a copy of a wastewater agreement, but not an updated Waste Management Plan."/>
    <s v="Y"/>
  </r>
  <r>
    <s v="5S"/>
    <n v="16916823"/>
    <s v="Double D Dairy/OWN"/>
    <s v="Double D Dairy"/>
    <s v="Animal Feeding Facility"/>
    <s v="Stanislaus"/>
    <x v="174"/>
    <s v="5B50NC00024"/>
    <s v="R5-2013-0122"/>
    <s v="ANIWSTCOWS"/>
    <x v="0"/>
    <d v="2014-05-15T00:00:00"/>
    <d v="2014-05-15T00:00:00"/>
    <s v="Performed"/>
    <s v="Davis, Daniel"/>
    <s v="N"/>
    <s v="The dairy is well-managed and in good operating condition.  The NMP shows unrealistic nitrogen removal rates for the corn and wheat crops."/>
    <s v="Y"/>
  </r>
  <r>
    <s v="5S"/>
    <n v="4899710"/>
    <s v="Double D Dairy/OWN"/>
    <s v="Double D Dairy"/>
    <s v="Animal Feeding Facility"/>
    <s v="Stanislaus"/>
    <x v="174"/>
    <s v="5B50NC00024"/>
    <s v="R5-2013-0122"/>
    <s v="ANIWSTCOWS"/>
    <x v="0"/>
    <d v="2010-11-02T00:00:00"/>
    <d v="2010-11-02T00:00:00"/>
    <s v="Performed"/>
    <s v="Davis, Daniel"/>
    <s v="N"/>
    <s v="Dairy is currently housing 2600 milk cows, 410 dry cows, and 2765 heifers. There are 5 onsite wells, 4 domestic wells and 1 agriculutral well. The wells were in good condition at time of inspection. Each corral has a separate drain to which stormwater is directed. A flow meter is not used at the dairy: flow from the lagoon is measured based on pump output &amp; time."/>
    <s v="Y"/>
  </r>
  <r>
    <s v="5S"/>
    <n v="10850604"/>
    <s v="Frank J Bettencourt &amp; Sons Dairy/OWN"/>
    <s v="Frank J Bettencourt &amp; Sons Dairy"/>
    <s v="Animal Feeding Facility"/>
    <s v="Stanislaus"/>
    <x v="175"/>
    <s v="5B50NC00025"/>
    <s v="R5-2013-0122"/>
    <s v="ANIWSTCOWS"/>
    <x v="0"/>
    <d v="2012-10-04T00:00:00"/>
    <d v="2012-10-04T00:00:00"/>
    <s v="Performed"/>
    <s v="Davis, Daniel"/>
    <s v="N"/>
    <s v="At the time of the Inspection the dairy appeared well managed and generally in good condition. The following must be addressed as part of the continuing dairy operation. 1. Regular production area inspections must be completed and records of these inspections developed and maintained; 2. Manure solids and/or slurry must not be stored in areas except those designated and designed as such in order to prevent impacts to groundwater quality."/>
    <s v="Y"/>
  </r>
  <r>
    <s v="5S"/>
    <n v="9291771"/>
    <s v="Ackerman, Paul/OWN"/>
    <s v="Ackerman Dairy, Inc."/>
    <s v="Animal Feeding Facility"/>
    <s v="Stanislaus"/>
    <x v="176"/>
    <s v="5B50NC00027"/>
    <s v="R5-2013-0122"/>
    <s v="ANIWSTCOWS"/>
    <x v="0"/>
    <d v="2012-07-12T00:00:00"/>
    <d v="2012-07-12T00:00:00"/>
    <s v="Performed"/>
    <s v="Davis, Daniel"/>
    <s v="N"/>
    <s v="All operational documents available. Two domestic wells on site are in good condition. Corrals throughout production are in good condition. Silage is stored, piled and covered on asphalt; at the time of inspection some silage leachate was present ponded on asphalt. There is one lagoon and one settling basin that were generally free of weeds and rodent burrows. The dairy appears to be well maintained and operation components in good condition. No Violations of the General Order noted."/>
    <s v="Y"/>
  </r>
  <r>
    <s v="5S"/>
    <n v="16106169"/>
    <s v="Alvernaz, Manuel/OWN"/>
    <s v="El Katrina Dairy Farms #1"/>
    <s v="Animal Feeding Facility"/>
    <s v="Stanislaus"/>
    <x v="177"/>
    <s v="5B50NC00030"/>
    <s v="R5-2013-0122"/>
    <s v="ANIWSTCOWS"/>
    <x v="0"/>
    <d v="2014-02-20T00:00:00"/>
    <d v="2014-02-20T00:00:00"/>
    <s v="Performed"/>
    <s v="Davis, Daniel"/>
    <s v="Y"/>
    <s v="Operational documents were available and were generally in good order. Silage is stored covered on concrete and on native soil; some ponded leachate was evident on native soil during the inspection. Corrals appeared well-maintained without excess manure solids; some areas of stormwater ponding were evident. Some areas were noted in the production area where runoff from corrals or stacked manure had ponded."/>
    <s v="Y"/>
  </r>
  <r>
    <s v="5S"/>
    <n v="19970039"/>
    <s v="Marchy, Bob &amp; Gary/OWN"/>
    <s v="Marchy Dairy"/>
    <s v="Animal Feeding Facility"/>
    <s v="Stanislaus"/>
    <x v="178"/>
    <s v="5B50NC00034"/>
    <s v="R5-2013-0122"/>
    <s v="ANIWSTCOWS"/>
    <x v="0"/>
    <d v="2014-12-03T00:00:00"/>
    <d v="2014-12-03T00:00:00"/>
    <s v="Performed"/>
    <s v="Davis, Daniel"/>
    <s v="N"/>
    <s v="A full compliance inspection will be scheduled after 1 July 2015 at which time the 2014 Annual Report will be available to compare with both the NMP and past annual reports."/>
    <s v="Y"/>
  </r>
  <r>
    <s v="5S"/>
    <n v="7765552"/>
    <s v="Marchy, Bob &amp; Gary/OWN"/>
    <s v="Marchy Dairy"/>
    <s v="Animal Feeding Facility"/>
    <s v="Stanislaus"/>
    <x v="178"/>
    <s v="5B50NC00034"/>
    <s v="R5-2013-0122"/>
    <s v="ANIWSTCOWS"/>
    <x v="0"/>
    <d v="2011-12-06T00:00:00"/>
    <d v="2011-12-06T00:00:00"/>
    <s v="Performed"/>
    <s v="Davis, Daniel"/>
    <s v="N"/>
    <s v="The facility houses 620 milking and 110 dry mature cows. All three domestic wells were in good condidtion. Manure is removed from freestall barns and corrals and placed wet on concrete to dry. The dairy operational components in the production area were in good condition at the time of the inspection and appear well managed. No violations evident or noted during the inspection."/>
    <s v="Y"/>
  </r>
  <r>
    <s v="5S"/>
    <n v="7774296"/>
    <s v="S &amp; S Dairy Inc/OWN"/>
    <s v="S &amp; S Dairy Inc"/>
    <s v="Animal Feeding Facility"/>
    <s v="Stanislaus"/>
    <x v="179"/>
    <s v="5B50NC00036"/>
    <s v="R5-2013-0122"/>
    <s v="ANIWSTCOWS"/>
    <x v="0"/>
    <d v="2011-09-15T00:00:00"/>
    <d v="2011-09-15T00:00:00"/>
    <s v="Performed"/>
    <s v="Davis, Daniel"/>
    <s v="N"/>
    <s v="The facility is currently housing 1150 milking and 200 dry mature cows. The NMP listed only 1000 milking and 200 dry cows. The dairy facility and operational documents are in good condition, however the NMP requires revision as follows: 1) The max number of cows at the facility must be considered in the NMP, 2) Those individual fields listed in the NMP with applied to removal ratios grater than 1.40 must be recalculated to the regulatory limit of 1.40"/>
    <s v="Y"/>
  </r>
  <r>
    <s v="5S"/>
    <n v="19971151"/>
    <s v="S &amp; S Dairy Inc/OWN"/>
    <s v="S &amp; S Dairy Inc"/>
    <s v="Animal Feeding Facility"/>
    <s v="Stanislaus"/>
    <x v="179"/>
    <s v="5B50NC00036"/>
    <s v="R5-2013-0122"/>
    <s v="ANIWSTCOWS"/>
    <x v="0"/>
    <d v="2014-12-03T00:00:00"/>
    <d v="2014-12-03T00:00:00"/>
    <s v="Performed"/>
    <s v="Davis, Daniel"/>
    <s v="N"/>
    <s v="A full compliance inspection will be scheduled after 1 July 2015 at which time the 2014 Annual Report will be available to compare with both the NMP and past annual reports.  This will allow a more comprehensive comparison of the farming operation at the dairy.  In addition, the operator will be notified that all required documents be at the facility for review at the time of the inspection."/>
    <s v="Y"/>
  </r>
  <r>
    <s v="5S"/>
    <n v="9968451"/>
    <s v="Soares, Germano &amp; Jacinta/OWN"/>
    <s v="Germano &amp; Jacinta Soares Dairy #2"/>
    <s v="Animal Feeding Facility"/>
    <s v="Stanislaus"/>
    <x v="180"/>
    <s v="5B50NC00039"/>
    <s v="R5-2013-0122"/>
    <s v="ANIWSTCOWS"/>
    <x v="0"/>
    <d v="2012-08-08T00:00:00"/>
    <d v="2012-08-08T00:00:00"/>
    <s v="Performed"/>
    <s v="Davis, Daniel"/>
    <s v="Y"/>
    <s v="Manure solids stored in piles outside of waste impounds. Excessive manure solids in animal housing ares. The settling basin had no freeboard. Mortality records not available."/>
    <s v="Y"/>
  </r>
  <r>
    <s v="5S"/>
    <n v="10362473"/>
    <s v="Hankal Family Trust/OWN"/>
    <s v="Hankel Trust Dairy"/>
    <s v="Animal Feeding Facility"/>
    <s v="Stanislaus"/>
    <x v="181"/>
    <s v="5B50NC00040"/>
    <s v="R5-2013-0122"/>
    <s v="ANIWSTCOWS"/>
    <x v="0"/>
    <d v="2012-09-26T00:00:00"/>
    <d v="2012-09-26T00:00:00"/>
    <s v="Performed"/>
    <s v="Davis, Daniel"/>
    <s v="Y"/>
    <s v="The number of cows(465) is higher than the permitted number of 449. The NMP needs to be revised and the nitrogen ratios must be at 1.40 or less. Grading of corrals was not evident and there appeared to be potential for ponding during storm events."/>
    <s v="Y"/>
  </r>
  <r>
    <s v="5S"/>
    <n v="3885108"/>
    <s v="German Brothers Dairy/OWN"/>
    <s v="Germann Bros Dairy"/>
    <s v="Animal Feeding Facility"/>
    <s v="Stanislaus"/>
    <x v="182"/>
    <s v="5B50NC00041"/>
    <s v="R5-2013-0122"/>
    <s v="ANIWSTCOWS"/>
    <x v="0"/>
    <d v="2011-02-08T00:00:00"/>
    <d v="2011-02-08T00:00:00"/>
    <s v="Performed"/>
    <s v="Davis, Daniel"/>
    <s v="N"/>
    <s v="The RB staff visited the site to determine compliance with the General Order permit. Specific issues that should be addressed are as follows: A Nutrient Management Plan must be available at all times; Corrals should be better graded to inhibit ponding and to provide for drainage of storm water to impoundments; Silage and manure solids must not be stored on native soil; and Silage must be removed from the area where silage is currently being stored on native soil."/>
    <s v="Y"/>
  </r>
  <r>
    <s v="5S"/>
    <n v="10852597"/>
    <s v="Carvalho Dairy/OWN"/>
    <s v="Carvalho Dairy"/>
    <s v="Animal Feeding Facility"/>
    <s v="Stanislaus"/>
    <x v="183"/>
    <s v="5B50NC00049"/>
    <s v="R5-2013-0122"/>
    <s v="ANIWSTCOWS"/>
    <x v="0"/>
    <d v="2012-10-04T00:00:00"/>
    <d v="2012-10-04T00:00:00"/>
    <s v="Performed"/>
    <s v="Davis, Daniel"/>
    <s v="N"/>
    <s v="At the time of the Inspection the dairy appeared well managed and in good condition. Review of the operational documents revealed the following must be addressed: A revised NMP must be prepared showing the applied to removal nutrient ratios calculated for each seperate field instead of combined fields. A signed copy of the revised NMP must be forwarded to the Regional Board."/>
    <s v="Y"/>
  </r>
  <r>
    <s v="5S"/>
    <n v="9292310"/>
    <s v="Melo, Alvin S/OWN"/>
    <s v="Tony F. Melo &amp; Sons #2"/>
    <s v="Animal Feeding Facility"/>
    <s v="Stanislaus"/>
    <x v="184"/>
    <s v="5B50NC00051"/>
    <s v="R5-2013-0122"/>
    <s v="ANIWSTCOWS"/>
    <x v="1"/>
    <d v="2011-12-06T00:00:00"/>
    <d v="2011-12-06T00:00:00"/>
    <s v="Performed"/>
    <s v="Davis, Daniel"/>
    <s v="N"/>
    <s v="Purpose of visit was to inspect changes on an earlier inspection of dairy facility. At the time of the initial inspection, excessive manure was present in the corrals and the corrals were not graded. There was also excessive manure and wastewater that was not contained. The settling basin was not an actual impoundment as well. Re-inspection of the dairy revealed that those areas of concern had been addressed. Corrals were graded. Settling basins cleaned of manure and no process wastewater."/>
    <s v="Y"/>
  </r>
  <r>
    <s v="5S"/>
    <n v="3895921"/>
    <s v="Melo, Alvin S/OWN"/>
    <s v="Tony F. Melo &amp; Sons #2"/>
    <s v="Animal Feeding Facility"/>
    <s v="Stanislaus"/>
    <x v="184"/>
    <s v="5B50NC00051"/>
    <s v="R5-2013-0122"/>
    <s v="ANIWSTCOWS"/>
    <x v="0"/>
    <d v="2010-07-28T00:00:00"/>
    <d v="2010-07-28T00:00:00"/>
    <s v="Performed"/>
    <s v="Davis, Daniel"/>
    <s v="N"/>
    <s v="The RB staff visited the site to determine compliance with the General Order permit. Noted during the inspection was a lot of manure and process wastewater in the area adjacent to the east side of settling basin #3 that was not contained. It was not evident from where the wastewater was flowing and no clear explanation was forthcoming."/>
    <s v="Y"/>
  </r>
  <r>
    <s v="5S"/>
    <n v="11661611"/>
    <s v="Trinkler, Rita &amp; Wendel Jr./OWN"/>
    <s v="Edelweiss Dairy"/>
    <s v="Animal Feeding Facility"/>
    <s v="Stanislaus"/>
    <x v="185"/>
    <s v="5B50NC00052"/>
    <s v="R5-2013-0122"/>
    <s v="ANIWSTCOWS"/>
    <x v="0"/>
    <d v="2013-01-17T00:00:00"/>
    <d v="2013-01-17T00:00:00"/>
    <s v="Performed"/>
    <s v="Davis, Daniel"/>
    <s v="N"/>
    <s v="All operational documents were available on-site and ready for review. The dairy generally appears well managed and in good condition. No Violations of the dairy were evident at the time of the Inspection."/>
    <s v="Y"/>
  </r>
  <r>
    <s v="5S"/>
    <n v="21064998"/>
    <s v="Dyt, Richard/OWN"/>
    <s v="Moonshine Dairy"/>
    <s v="Animal Feeding Facility"/>
    <s v="Stanislaus"/>
    <x v="186"/>
    <s v="5B50NC00056"/>
    <s v="R5-2013-0122"/>
    <s v="ANIWSTCOWS"/>
    <x v="0"/>
    <d v="2015-06-03T00:00:00"/>
    <d v="2015-06-03T00:00:00"/>
    <s v="Performed"/>
    <s v="Davis, Daniel"/>
    <s v="N"/>
    <s v="The dairy appears to be well maintained and the operational components generally in good condition.  Visual inspection of all cropland receiving wastewater must be regularly completed.  It is necessary that adjustments to the nitrogen application to cropland be made such that the nitrogen ratio is at or below 1.40 for every crop."/>
    <s v="Y"/>
  </r>
  <r>
    <s v="5S"/>
    <n v="8613898"/>
    <s v="Dyt, Richard/OWN"/>
    <s v="Moonshine Dairy"/>
    <s v="Animal Feeding Facility"/>
    <s v="Stanislaus"/>
    <x v="186"/>
    <s v="5B50NC00056"/>
    <s v="R5-2013-0122"/>
    <s v="ANIWSTCOWS"/>
    <x v="0"/>
    <d v="2012-05-24T00:00:00"/>
    <d v="2012-05-24T00:00:00"/>
    <s v="Performed"/>
    <s v="Davis, Daniel"/>
    <s v="N"/>
    <s v="All required operational documents were available and in good order. The reported nitrogen applied to removal ratio was greater than the required 1.40 for 21 crops in 12 Fields. Two domestic wells are onsite. Concrete pads for each well are in good condition. The dairy appears to be well maintained. It is necessary that adjustments to the nitrogen application to cropland be made such that the nitrogen ratio is at or below 1.40 for each crop."/>
    <s v="Y"/>
  </r>
  <r>
    <s v="5S"/>
    <n v="14104077"/>
    <s v="Melo, Frank H./OWN"/>
    <s v="Ahlem Farms Jerseys"/>
    <s v="Animal Feeding Facility"/>
    <s v="Stanislaus"/>
    <x v="187"/>
    <s v="5B50NC00059"/>
    <s v="R5-2013-0122"/>
    <s v="ANIWSTCOWS"/>
    <x v="0"/>
    <d v="2013-06-20T00:00:00"/>
    <d v="2013-06-20T00:00:00"/>
    <s v="Performed"/>
    <s v="Davis, Daniel"/>
    <s v="N"/>
    <s v="Operations documents were generally in good order. Mortality records were reviewed for January-May 2013; dead cows are removed by Baker Commodities.The small concrete well pad is in good condition. Some erosion was evident on the south side of the pad leading to a hole beneath the pad. Corrals appeared in good condition with minimal manure solids. There are one settling pond and two lagoons. The impoundment embankments were in good condition with minimal weeds and burrows."/>
    <s v="Y"/>
  </r>
  <r>
    <s v="5S"/>
    <n v="8612106"/>
    <s v="Mendes, Albert/OWN"/>
    <s v="Albert Mendes Dairy"/>
    <s v="Animal Feeding Facility"/>
    <s v="Stanislaus"/>
    <x v="188"/>
    <s v="5B50NC00061"/>
    <s v="R5-2013-0122"/>
    <s v="ANIWSTCOWS"/>
    <x v="0"/>
    <d v="2012-05-10T00:00:00"/>
    <d v="2012-05-10T00:00:00"/>
    <s v="Performed"/>
    <s v="Davis, Daniel"/>
    <s v="N"/>
    <s v="All operational documents were available and in good order. The NMP listed a field by field ratio for 1.65 for each field; this is greater than the required 1.40. According to dairy operator, animal mortality is approximately one animal per day. At the time of inspection freeboard was greater than 2 feet in Settling basins 3 and 4; no freeboard was evident in Settling basin 2."/>
    <s v="Y"/>
  </r>
  <r>
    <s v="5S"/>
    <n v="12418290"/>
    <s v="Blount, Kevin &amp; Ronda/OWN"/>
    <s v="K &amp; R Blount Dairy"/>
    <s v="Animal Feeding Facility"/>
    <s v="Stanislaus"/>
    <x v="189"/>
    <s v="5B50NC00062"/>
    <s v="R5-2013-0122"/>
    <s v="ANIWSTCOWS"/>
    <x v="0"/>
    <d v="2013-03-14T00:00:00"/>
    <d v="2013-03-14T00:00:00"/>
    <s v="Performed"/>
    <s v="Davis, Daniel"/>
    <s v="Y"/>
    <s v="Excessive manure solids were presents in the lagoons. Manure solids stored outside an impoundment or designated storage area. Manure slurry and ponded water were present in the manure stacking area and over-application of process wastewater used irrigation ws evident in cropland."/>
    <s v="Y"/>
  </r>
  <r>
    <s v="5S"/>
    <n v="13812804"/>
    <s v="Foster Farms #3 Hickman/OWN"/>
    <s v="Foster Dairy Farms #4"/>
    <s v="Animal Feeding Facility"/>
    <s v="Stanislaus"/>
    <x v="190"/>
    <s v="5B50NC00066"/>
    <s v="R5-2013-0122"/>
    <s v="ANIWSTCOWS"/>
    <x v="0"/>
    <d v="2013-06-12T00:00:00"/>
    <d v="2013-06-12T00:00:00"/>
    <s v="Performed"/>
    <s v="Davis, Daniel"/>
    <s v="N"/>
    <s v="Operation documents were in generally good good. Two domestic wells are in the production area. Corrals appeared in good condition without excessive manure solids. The west corral showed evidents of water and and manure solid discharge out the northwest corner. A large pile of dry manure is stored covered on the east side of the production area. Manure solids removed from settling basins was stored on an adjacent embankment."/>
    <s v="Y"/>
  </r>
  <r>
    <s v="5S"/>
    <n v="9970348"/>
    <s v="Prock, Ray Sr &amp; Linda/OWN"/>
    <s v="Ray-Lin Dairy"/>
    <s v="Animal Feeding Facility"/>
    <s v="Stanislaus"/>
    <x v="191"/>
    <s v="5B50NC00067"/>
    <s v="R5-2013-0122"/>
    <s v="ANIWSTCOWS"/>
    <x v="0"/>
    <d v="2012-09-25T00:00:00"/>
    <d v="2012-09-25T00:00:00"/>
    <s v="Performed"/>
    <s v="Davis, Daniel"/>
    <s v="N"/>
    <s v="Manifests must be maintained for any manure exported offsite."/>
    <s v="Y"/>
  </r>
  <r>
    <s v="5S"/>
    <n v="10588182"/>
    <s v="Haringa Dairy/OWN"/>
    <s v="Haringa Dairy"/>
    <s v="Animal Feeding Facility"/>
    <s v="Stanislaus"/>
    <x v="192"/>
    <s v="5B50NC00068"/>
    <s v="R5-2013-0122"/>
    <s v="ANIWSTCOWS"/>
    <x v="0"/>
    <d v="2012-10-03T00:00:00"/>
    <d v="2012-10-03T00:00:00"/>
    <s v="Performed"/>
    <s v="Davis, Daniel"/>
    <s v="N"/>
    <s v="The dairy is generally well maintained and the operational components in good condition. Facility needs to revise the WMP to accurately reflect flush hours. Stormwater flow in the south corrals should be directed to the lagoon; stormwater must not allow flow out of any corrals and into the production area."/>
    <s v="Y"/>
  </r>
  <r>
    <s v="5S"/>
    <n v="10375504"/>
    <s v="Morelli, Don &amp; Dian/OWN"/>
    <s v="Ahlem's Foothills Farms"/>
    <s v="Animal Feeding Facility"/>
    <s v="Stanislaus"/>
    <x v="193"/>
    <s v="5B50NC00072"/>
    <s v="R5-2013-0122"/>
    <s v="ANIWSTCOWS"/>
    <x v="0"/>
    <d v="2012-09-27T00:00:00"/>
    <d v="2012-09-27T00:00:00"/>
    <s v="Performed"/>
    <s v="Davis, Daniel"/>
    <s v="N"/>
    <s v="The dairy appears to be generally well maintained and the operational components in good condition. No violations of the General Order were noted during the inspection."/>
    <s v="Y"/>
  </r>
  <r>
    <s v="5S"/>
    <n v="10866917"/>
    <s v="Edwin H Smith &amp; Sons Dairy/OWN"/>
    <s v="Edwin H Smith &amp; Sons Dairy"/>
    <s v="Animal Feeding Facility"/>
    <s v="Stanislaus"/>
    <x v="194"/>
    <s v="5B50NC00073"/>
    <s v="R5-2013-0122"/>
    <s v="ANIWSTCOWS"/>
    <x v="0"/>
    <d v="2012-10-04T00:00:00"/>
    <d v="2012-10-04T00:00:00"/>
    <s v="Performed"/>
    <s v="Davis, Daniel"/>
    <s v="N"/>
    <s v="Dairy appears generally well managed. The following items must be addressed: 1. The NMP and WMP listed no manure solids being sent to the lagoon. However, during the inspection it was evident that manure solids were stored in the lagoon. Both the NMP and WMP must be revised and copies sent to Regional Board by 18 January 2013; 2. Cropland application records of solid manure and process wastewater to cropland were not available during the inspection for 2012-these documents must be prepared."/>
    <s v="Y"/>
  </r>
  <r>
    <s v="5S"/>
    <n v="21119021"/>
    <s v="Edwin H Smith &amp; Sons Dairy/OWN"/>
    <s v="Edwin H Smith &amp; Sons Dairy"/>
    <s v="Animal Feeding Facility"/>
    <s v="Stanislaus"/>
    <x v="194"/>
    <s v="5B50NC00073"/>
    <s v="R5-2013-0122"/>
    <s v="ANIWSTCOWS"/>
    <x v="0"/>
    <d v="2015-06-03T00:00:00"/>
    <d v="2015-06-03T00:00:00"/>
    <s v="Performed"/>
    <s v="Davis, Daniel"/>
    <s v="N"/>
    <s v="Some documents were not available for review.  In addition, there are specific components in the dairy production area that require immediate attention."/>
    <s v="Y"/>
  </r>
  <r>
    <s v="5S"/>
    <n v="16916822"/>
    <s v="Herrera, Sabino/OWN"/>
    <s v="Ahlem Farms Vista"/>
    <s v="Animal Feeding Facility"/>
    <s v="Stanislaus"/>
    <x v="195"/>
    <s v="5B50NC00074"/>
    <s v="R5-2013-0122"/>
    <s v="ANIWSTCOWS"/>
    <x v="0"/>
    <d v="2014-05-06T00:00:00"/>
    <d v="2014-05-06T00:00:00"/>
    <s v="Performed"/>
    <s v="Davis, Daniel"/>
    <s v="N"/>
    <s v="The dairy is well-managed and in good operating condition.  No violations of the General Order were evident."/>
    <s v="Y"/>
  </r>
  <r>
    <s v="5S"/>
    <n v="13812130"/>
    <s v="Foster Farms #3 Hickman/OWN"/>
    <s v="Foster Dairy Farms #5"/>
    <s v="Animal Feeding Facility"/>
    <s v="Stanislaus"/>
    <x v="196"/>
    <s v="5B50NC00075"/>
    <s v="R5-2013-0122"/>
    <s v="ANIWSTCOWS"/>
    <x v="0"/>
    <d v="2013-06-12T00:00:00"/>
    <d v="2013-06-12T00:00:00"/>
    <s v="Performed"/>
    <s v="Davis, Daniel"/>
    <s v="N"/>
    <s v="Operation documents were generally in good order. Two domestic wells are in the production area. The concrete pad for each well was generally in good condition and placed to prevent ponding of stormwater over and around the wellhead. Corrals appeared in good condition, clean and well-scraped. One corral contained a large pile of dry manure solids. Silage is stored covered in a bunker in the north-central part of the production area; no leachate was evident."/>
    <s v="Y"/>
  </r>
  <r>
    <s v="5S"/>
    <n v="13812063"/>
    <s v="Foster Farms #3 Hickman/OWN"/>
    <s v="Foster Dairy Farms #6"/>
    <s v="Animal Feeding Facility"/>
    <s v="Stanislaus"/>
    <x v="197"/>
    <s v="5B50NC00076"/>
    <s v="R5-2013-0122"/>
    <s v="ANIWSTCOWS"/>
    <x v="0"/>
    <d v="2013-06-11T00:00:00"/>
    <d v="2013-06-11T00:00:00"/>
    <s v="Performed"/>
    <s v="Davis, Daniel"/>
    <s v="N"/>
    <s v="Operation documents were generally in good order.One domestic well is located in the production area. The concrete pad was in good condition and placed to prevent ponding of stormwater over and around the wellhead. Corrals were clean and well-scraped. Composting manure was stored in windrows on the north side of the impoundments. Silage is stored covered and no leachate was evident. Two above-grade lagoons and three above-grade settling basins are used at the dairy."/>
    <s v="Y"/>
  </r>
  <r>
    <s v="5S"/>
    <n v="9968430"/>
    <s v="Alberto, Antonio &amp; Maria/OWN"/>
    <s v="Alberto Dairy"/>
    <s v="Animal Feeding Facility"/>
    <s v="Stanislaus"/>
    <x v="198"/>
    <s v="5B50NC00077"/>
    <s v="R5-2013-0122"/>
    <s v="ANIWSTCOWS"/>
    <x v="0"/>
    <d v="2012-08-27T00:00:00"/>
    <d v="2012-08-27T00:00:00"/>
    <s v="Performed"/>
    <s v="Davis, Daniel"/>
    <s v="Y"/>
    <s v="Feed storage area has ponded leachate or leachate off pad."/>
    <s v="Y"/>
  </r>
  <r>
    <s v="5S"/>
    <n v="13810764"/>
    <s v="Foster Farms #3 Hickman/OWN"/>
    <s v="Foster Dairy Farms #2"/>
    <s v="Animal Feeding Facility"/>
    <s v="Stanislaus"/>
    <x v="199"/>
    <s v="5B50NC00078"/>
    <s v="R5-2013-0122"/>
    <s v="ANIWSTCOWS"/>
    <x v="0"/>
    <d v="2013-06-11T00:00:00"/>
    <d v="2013-06-11T00:00:00"/>
    <s v="Performed"/>
    <s v="Davis, Daniel"/>
    <s v="N"/>
    <s v="Operations documents were generally in good order. Two domestic wells are in the production area. Each well had a concrete pad in good condition and the wells are placed to prevent stormwater in and around the wellheads; in addtion, the wellheads are protected with small pipe fence enclosure. Corrals were free of excessive manure solids and appeared to generally be in good condtion; some low-lying areas may pond stormwater during rain events."/>
    <s v="Y"/>
  </r>
  <r>
    <s v="5S"/>
    <n v="13811479"/>
    <s v="Foster Farms #3 Hickman/OWN"/>
    <s v="Foster Dairy Farms #3"/>
    <s v="Animal Feeding Facility"/>
    <s v="Stanislaus"/>
    <x v="200"/>
    <s v="5B50NC00079"/>
    <s v="R5-2013-0122"/>
    <s v="ANIWSTCOWS"/>
    <x v="0"/>
    <d v="2013-06-11T00:00:00"/>
    <d v="2013-06-11T00:00:00"/>
    <s v="Performed"/>
    <s v="Davis, Daniel"/>
    <s v="N"/>
    <s v="Operation documents were generally in good order. Four domestic wells are in the production area. The concrete pad for each was generally in good condition. corrals appeared in good conditions without excessive manur solids. The corral at the southwest corner of the production area showed evidence of outflow of water and manure solids.Windrows of composting manure solids are stored on native soil at the west side of the production area, west of the impoundment."/>
    <s v="Y"/>
  </r>
  <r>
    <s v="5S"/>
    <n v="16972727"/>
    <s v="Omlin, Fred &amp; Rosie/OWN"/>
    <s v="Diamond O Dairy"/>
    <s v="Animal Feeding Facility"/>
    <s v="Stanislaus"/>
    <x v="201"/>
    <s v="5B50NC00089"/>
    <s v="R5-2013-0122"/>
    <s v="ANIWSTCOWS"/>
    <x v="0"/>
    <d v="2014-05-06T00:00:00"/>
    <d v="2014-05-06T00:00:00"/>
    <s v="Performed"/>
    <s v="Davis, Daniel"/>
    <s v="N"/>
    <s v="Volumes of application wastewater applied to cropland are based on “pond drop”, a very imprecise method for measuring nutrient applications.  Some other more precise method should be implemented at the dairy for measuring nutrient applications.  Review of the NMP showed nutrient application and removal rates for corn are too high.  The NMP should be revised to include more reasonable application and removal rates."/>
    <s v="Y"/>
  </r>
  <r>
    <s v="5S"/>
    <n v="16916824"/>
    <s v="Ott, Carl &amp; Tom/OWN"/>
    <s v="Carl Ott &amp; Sons Dairy"/>
    <s v="Animal Feeding Facility"/>
    <s v="Stanislaus"/>
    <x v="202"/>
    <s v="5B50NC00090"/>
    <s v="R5-2013-0122"/>
    <s v="ANIWSTCOWS"/>
    <x v="0"/>
    <d v="2014-05-15T00:00:00"/>
    <d v="2014-05-15T00:00:00"/>
    <s v="Performed"/>
    <s v="Davis, Daniel"/>
    <s v="N"/>
    <s v="The dairy is well-managed and in good operating condition.  No violations of the General Order were evident."/>
    <s v="Y"/>
  </r>
  <r>
    <s v="5S"/>
    <n v="7774293"/>
    <s v="Wyeth, James &amp; Ivan/OWN"/>
    <s v="Wyeth Dairy, Inc."/>
    <s v="Animal Feeding Facility"/>
    <s v="Stanislaus"/>
    <x v="203"/>
    <s v="5B50NC00091"/>
    <s v="R5-2013-0122"/>
    <s v="ANIWSTCOWS"/>
    <x v="0"/>
    <d v="2012-03-08T00:00:00"/>
    <d v="2012-03-08T00:00:00"/>
    <s v="Performed"/>
    <s v="Davis, Daniel"/>
    <s v="N"/>
    <s v="The facility currently houses 570 milking and 40 dry mature cows. Two domestic wells are in good condition. Operational documents for the dairy were in good order and the production facility appeared well managed with no outstanding issues."/>
    <s v="Y"/>
  </r>
  <r>
    <s v="5S"/>
    <n v="8150858"/>
    <s v="Durrer, Louie, Leo, Eric, &amp; Chris/OWN"/>
    <s v="Durrer Dairy"/>
    <s v="Animal Feeding Facility"/>
    <s v="Stanislaus"/>
    <x v="204"/>
    <s v="5B50NC00092"/>
    <s v="R5-2013-0122"/>
    <s v="ANIWSTCOWS"/>
    <x v="0"/>
    <d v="2011-12-13T00:00:00"/>
    <d v="2011-12-13T00:00:00"/>
    <s v="Performed"/>
    <s v="Davis, Daniel"/>
    <s v="N"/>
    <s v="Milk produced by dairy is sold to CDI. Operational documents were generally good; however, pond photos for 2011 were not available for review. At the time of inspection some leachate had flowed off the north end of the concrete pad. Corrals and domestic wells were in good condition. Lagoon had freeboard greater than 2 ft and lagoon berms were in good condition."/>
    <s v="Y"/>
  </r>
  <r>
    <s v="5S"/>
    <n v="21064989"/>
    <s v="Durrer, Louie, Leo, Eric, &amp; Chris/OWN"/>
    <s v="Durrer Dairy"/>
    <s v="Animal Feeding Facility"/>
    <s v="Stanislaus"/>
    <x v="204"/>
    <s v="5B50NC00092"/>
    <s v="R5-2013-0122"/>
    <s v="ANIWSTCOWS"/>
    <x v="0"/>
    <d v="2015-06-23T00:00:00"/>
    <d v="2015-06-23T00:00:00"/>
    <s v="Performed"/>
    <s v="Davis, Daniel"/>
    <s v="N"/>
    <s v="No violations of the General Order were noted."/>
    <s v="Y"/>
  </r>
  <r>
    <s v="5S"/>
    <n v="21064987"/>
    <s v="Van Vliet, Eric &amp; Angela/OWN"/>
    <s v="Blue Star Dairy"/>
    <s v="Animal Feeding Facility"/>
    <s v="Stanislaus"/>
    <x v="205"/>
    <s v="5B50NC00093"/>
    <s v="R5-2013-0122"/>
    <s v="ANIWSTCOWS"/>
    <x v="0"/>
    <d v="2015-06-17T00:00:00"/>
    <d v="2015-06-17T00:00:00"/>
    <s v="Performed"/>
    <s v="Davis, Daniel"/>
    <s v="N"/>
    <s v="A depth marker must be placed in each lagoon; this is required by the Reissued General Order and is necessary so that the lagoon levels can be properly monitored prior to the rainy season."/>
    <s v="Y"/>
  </r>
  <r>
    <s v="5S"/>
    <n v="7767040"/>
    <s v="Van Vliet, Eric &amp; Angela/OWN"/>
    <s v="Blue Star Dairy"/>
    <s v="Animal Feeding Facility"/>
    <s v="Stanislaus"/>
    <x v="205"/>
    <s v="5B50NC00093"/>
    <s v="R5-2013-0122"/>
    <s v="ANIWSTCOWS"/>
    <x v="0"/>
    <d v="2011-12-07T00:00:00"/>
    <d v="2011-12-07T00:00:00"/>
    <s v="Performed"/>
    <s v="Davis, Daniel"/>
    <s v="N"/>
    <s v="The facility houses 840 milking and 130 dry cows. Operations documents were generally in good order, but pond photos for 2011 were not available. Staff found the following issues with facility: 1)Some method for addressing silage ponding on native soild must be developed. 2) Manure must not be allowed to collect in corrals. 3) Manure solids must be stored within impoundments or on imprevious surface. 4) Place depth markers in the lagoons."/>
    <s v="Y"/>
  </r>
  <r>
    <s v="5S"/>
    <n v="8150855"/>
    <s v="Genasci Dairy Inc/OPR"/>
    <s v="Genasci Dairy, Inc."/>
    <s v="Animal Feeding Facility"/>
    <s v="Stanislaus"/>
    <x v="206"/>
    <s v="5B50NC00094"/>
    <s v="R5-2013-0122"/>
    <s v="ANIWSTCOWS"/>
    <x v="0"/>
    <d v="2011-12-20T00:00:00"/>
    <d v="2011-12-20T00:00:00"/>
    <s v="Performed"/>
    <s v="Davis, Daniel"/>
    <s v="Y"/>
    <s v="Milk produced by the dairy is sold to CDI. It was noted that some gutters were damaged due to recent high winds.West side barn that used to house cows had excess manure throughout. Corrals were in good condition; the north corrals show some ponding of water. Leachate was evident in the west feed storage area. There were evidence of erosion and/or rodent damage to lagoon berms."/>
    <s v="Y"/>
  </r>
  <r>
    <s v="5S"/>
    <n v="16379006"/>
    <s v="Genasci Dairy Inc/OPR"/>
    <s v="Genasci Dairy, Inc."/>
    <s v="Animal Feeding Facility"/>
    <s v="Stanislaus"/>
    <x v="206"/>
    <s v="5B50NC00094"/>
    <s v="R5-2013-0122"/>
    <s v="ANIWSTCOWS"/>
    <x v="0"/>
    <d v="2014-04-02T00:00:00"/>
    <d v="2014-04-02T00:00:00"/>
    <s v="Performed"/>
    <s v="Davis, Daniel"/>
    <s v="N"/>
    <s v="Operational documents were available and were generally in good order; rendering records (receipts) also were available. At the time of the inspection the corrals were generally in good condition; some ponding was evident from recent rain. At the time of the inspection manure solids were stacked outside the housing areas; in addition, berms composed of manure had been developed to impound manure slurry."/>
    <s v="Y"/>
  </r>
  <r>
    <s v="5S"/>
    <n v="16106878"/>
    <s v="Hoy, Peter/OWN"/>
    <s v="Peder Hoy Dairy, Inc."/>
    <s v="Animal Feeding Facility"/>
    <s v="Stanislaus"/>
    <x v="207"/>
    <s v="5B50NC00095"/>
    <s v="R5-2013-0122"/>
    <s v="ANIWSTCOWS"/>
    <x v="0"/>
    <d v="2014-02-13T00:00:00"/>
    <d v="2014-02-13T00:00:00"/>
    <s v="Performed"/>
    <s v="Davis, Daniel"/>
    <s v="N"/>
    <s v="Operational documents were available and were generally in good order. Corrals appeared in good condition without excess manure solids; ponding of stormwater was evident in areas of some corrals. Feed storage is maintained on a large concrete pad and leachate is directed to a drain."/>
    <s v="Y"/>
  </r>
  <r>
    <s v="5S"/>
    <n v="16106167"/>
    <s v="Garcia, Tony/OWN"/>
    <s v="Tony &amp; Fatima Garcia Dairy"/>
    <s v="Animal Feeding Facility"/>
    <s v="Stanislaus"/>
    <x v="208"/>
    <s v="5B50NC00097"/>
    <s v="R5-2013-0122"/>
    <s v="ANIWSTCOWS"/>
    <x v="0"/>
    <d v="2014-02-13T00:00:00"/>
    <d v="2014-02-13T00:00:00"/>
    <s v="Performed"/>
    <s v="Davis, Daniel"/>
    <s v="N"/>
    <s v="Operational documents were available and were generally in good order including mortality records. Corrals appeared in good condition without excess manure solids or ponding of stormwater. Feed storage is maintained on a very large concrete pad; silage leachate is maintained on the pad. At the time of the inspection the area used for manure storage was scraped and clean of manure solids."/>
    <s v="Y"/>
  </r>
  <r>
    <s v="5S"/>
    <n v="8230496"/>
    <s v="Zylstra, Andrew/OWN"/>
    <s v="Zylstra Andrew Dairy #2"/>
    <s v="Animal Feeding Facility"/>
    <s v="Stanislaus"/>
    <x v="209"/>
    <s v="5B50NC00098"/>
    <s v="R5-2013-0122"/>
    <s v="ANIWSTCOWS"/>
    <x v="0"/>
    <d v="2012-03-20T00:00:00"/>
    <d v="2012-03-20T00:00:00"/>
    <s v="Performed"/>
    <s v="Davis, Daniel"/>
    <s v="N"/>
    <s v="The facility houses 650 milking and 170 dry cows. The nitrogen-applied-to-removal ratio for the corn in 2010 Annual Report was 1.82, above the limit of 1.40; the reported whole farm ratio was 1.18. The NMP showed a nitrogen ratio of 1.64 for both corn and triticale. At the time of inspection the corrals were wet and contained ponded water with no evidence of grading. No mechanical separator is in use at the site."/>
    <s v="Y"/>
  </r>
  <r>
    <s v="5S"/>
    <n v="9291772"/>
    <s v="Clarot, Joe &amp; Rose/OWN"/>
    <s v="Clarot Farms, Inc."/>
    <s v="Animal Feeding Facility"/>
    <s v="Stanislaus"/>
    <x v="210"/>
    <s v="5B50NC00100"/>
    <s v="R5-2013-0122"/>
    <s v="ANIWSTCOWS"/>
    <x v="2"/>
    <d v="2012-03-13T00:00:00"/>
    <d v="2012-03-13T00:00:00"/>
    <s v="Performed"/>
    <s v="Davis, Daniel"/>
    <s v="N"/>
    <s v="All operational documents were available and in order."/>
    <s v="Y"/>
  </r>
  <r>
    <s v="5S"/>
    <n v="12461454"/>
    <s v="Clarot, Joe &amp; Rose/OWN"/>
    <s v="Clarot Farms, Inc."/>
    <s v="Animal Feeding Facility"/>
    <s v="Stanislaus"/>
    <x v="210"/>
    <s v="5B50NC00100"/>
    <s v="R5-2013-0122"/>
    <s v="ANIWSTCOWS"/>
    <x v="0"/>
    <d v="2012-07-02T00:00:00"/>
    <d v="2012-07-02T00:00:00"/>
    <s v="Performed"/>
    <s v="Davis, Daniel"/>
    <s v="N"/>
    <s v="There were two domestic wells in good condition. At the time of inspection. Corrals generally showed abundant maure spread throughout and grading was not immediately evident; however no ponded water present. Manure solids used for bedding were noted piled on native soil at various places around production area. Two lagoons are used; no settling basin used."/>
    <s v="Y"/>
  </r>
  <r>
    <s v="5S"/>
    <n v="14647999"/>
    <s v="Bento, Luis/OWN"/>
    <s v="Roest Family Dairy"/>
    <s v="Animal Feeding Facility"/>
    <s v="Stanislaus"/>
    <x v="211"/>
    <s v="5B50NC00111"/>
    <s v="R5-2013-0122"/>
    <s v="ANIWSTCOWS"/>
    <x v="0"/>
    <d v="2013-11-21T00:00:00"/>
    <d v="2013-11-21T00:00:00"/>
    <s v="Performed"/>
    <s v="Davis, Daniel"/>
    <s v="Y"/>
    <s v="The dairy appears generally well managed.  Silage leachate was evident at the base of covered silage stored on native soil; the leachate must be directed to a storage impoundment. Annual dairy reports for 2009-2012 show large differences in the volumes of process wastewater generated by the dairy operation, some of which is applied to cropland and some exported.  No manifests were available for process wastewater exports for 2011 and 2012."/>
    <s v="Y"/>
  </r>
  <r>
    <s v="5S"/>
    <n v="7919408"/>
    <s v="Van Der Hoek, Jellie &amp; Gerrie Dairy/OWN"/>
    <s v="Van Der Hoek Dairy"/>
    <s v="Animal Feeding Facility"/>
    <s v="Stanislaus"/>
    <x v="212"/>
    <s v="5B50NC00112"/>
    <s v="R5-2013-0122"/>
    <s v="ANIWSTCOWS"/>
    <x v="3"/>
    <d v="2012-02-16T00:00:00"/>
    <d v="2012-02-16T00:00:00"/>
    <s v="Performed"/>
    <s v="Davis, Daniel"/>
    <s v="Y"/>
    <s v="Staff investigated a report that the cropland was a &quot;Kill Field&quot;. The cropland showed ponding of process wastewater and areas of no crop growth due to what appears to be build-up of manure solids. There are two lagoon and a manure separator in production area. Both lagoons were full and freeboard less than 1ft in each. Discharge point of process wastewater at the west end of the lagoon showed ponded water and a broad area of excessive manure solids."/>
    <s v="Y"/>
  </r>
  <r>
    <s v="5S"/>
    <n v="7919404"/>
    <s v="Van Der Hoek, Jellie &amp; Gerrie Dairy/OWN"/>
    <s v="Van Der Hoek Dairy"/>
    <s v="Animal Feeding Facility"/>
    <s v="Stanislaus"/>
    <x v="212"/>
    <s v="5B50NC00112"/>
    <s v="R5-2013-0122"/>
    <s v="ANIWSTCOWS"/>
    <x v="1"/>
    <d v="2011-11-22T00:00:00"/>
    <d v="2011-11-22T00:00:00"/>
    <s v="Performed"/>
    <s v="Davis, Daniel"/>
    <s v="N"/>
    <s v="The lagoon was filled to capacity with only 1ft freeboard. Many rodent damages was evident. West cropland area had recently been irrigated and approximately half of the area was flooded. The tailwater conveyance ditch was very full of water and it was apparent the ditch was being used for storage since there appeared no other place to store the excess irrigation water."/>
    <s v="Y"/>
  </r>
  <r>
    <s v="5S"/>
    <n v="14422696"/>
    <s v="Van Der Hoek, Jellie &amp; Gerrie Dairy/OWN"/>
    <s v="Van Der Hoek Dairy"/>
    <s v="Animal Feeding Facility"/>
    <s v="Stanislaus"/>
    <x v="212"/>
    <s v="5B50NC00112"/>
    <s v="R5-2013-0122"/>
    <s v="ANIWSTCOWS"/>
    <x v="0"/>
    <d v="2013-11-08T00:00:00"/>
    <d v="2013-11-08T00:00:00"/>
    <s v="Performed"/>
    <s v="Davis, Daniel"/>
    <s v="Y"/>
    <s v="The RB staff visited the site to review operational documents and dairy annual reports. Staff found several violations at the time of inspection."/>
    <s v="N"/>
  </r>
  <r>
    <s v="5S"/>
    <n v="7919411"/>
    <s v="Van Der Hoek, Jellie &amp; Gerrie Dairy/OWN"/>
    <s v="Van Der Hoek Dairy"/>
    <s v="Animal Feeding Facility"/>
    <s v="Stanislaus"/>
    <x v="212"/>
    <s v="5B50NC00112"/>
    <s v="R5-2013-0122"/>
    <s v="ANIWSTCOWS"/>
    <x v="1"/>
    <d v="2012-02-23T00:00:00"/>
    <d v="2012-02-23T00:00:00"/>
    <s v="Performed"/>
    <s v="Davis, Daniel"/>
    <s v="Y"/>
    <s v="Staff met with operator and consultant to review operational documents. Following review of documents a walk through of the lagoons were conducted. Freeboard was less that 1ft in each lagoon. Cropland showed ponding of process wastewater and areas of no crop growth due to what appears to be build-up of manure solids. Tailwater system was mostly empty except in east-west trending ditch; abundant manure solids were evident."/>
    <s v="Y"/>
  </r>
  <r>
    <s v="5S"/>
    <n v="15596058"/>
    <s v="Borges, Candido/OWN"/>
    <s v="Borges Farms"/>
    <s v="Animal Feeding Facility"/>
    <s v="Stanislaus"/>
    <x v="213"/>
    <s v="5B50NC00117"/>
    <s v="R5-2013-0122"/>
    <s v="ANIWSTCOWS"/>
    <x v="0"/>
    <d v="2013-10-10T00:00:00"/>
    <d v="2013-10-10T00:00:00"/>
    <s v="Performed"/>
    <s v="Davis, Daniel"/>
    <s v="N"/>
    <s v="The domestic wells are in good condition. Corrals are located in the north, central, and south sections of the production area; each was well-scraped and without excess manure solids. Silage is stored on asphalt with a drain that directs leachate to the lagoons. Manure solids are stored on a concrete pad with a drain that directs leachate to the lagoons."/>
    <s v="Y"/>
  </r>
  <r>
    <s v="5S"/>
    <n v="15997198"/>
    <s v="Nutcher, Rick &amp; Debbie/OWN"/>
    <s v="Nutcher Farms"/>
    <s v="Animal Feeding Facility"/>
    <s v="Stanislaus"/>
    <x v="214"/>
    <s v="5B50NC00118"/>
    <s v="R5-2013-0122"/>
    <s v="ANIWSTCOWS"/>
    <x v="0"/>
    <d v="2014-02-14T00:00:00"/>
    <d v="2014-02-14T00:00:00"/>
    <s v="Performed"/>
    <s v="Davis, Daniel"/>
    <s v="N"/>
    <s v="Corrals appeared in good condition without excess manure solids; ponding of stormwater was evident in areas of some corrals due to recent rain. Silage is stored covered on a large asphalt pad and leachate is directed to a drain. Manure is stored covered adjacent to the north side of a settling basin. Manure solids are also stacked on native soil on the north side of the lagoon."/>
    <s v="Y"/>
  </r>
  <r>
    <s v="5S"/>
    <n v="12467200"/>
    <s v="Meikle, James D - Meikle Ranch/OWN"/>
    <s v="Meikle Ranch"/>
    <s v="Animal Feeding Facility"/>
    <s v="Stanislaus"/>
    <x v="215"/>
    <s v="5B50NC00119"/>
    <s v="R5-2013-0122"/>
    <s v="ANIWSTCOWS"/>
    <x v="0"/>
    <d v="2012-07-02T00:00:00"/>
    <d v="2012-07-02T00:00:00"/>
    <s v="Performed"/>
    <s v="Davis, Daniel"/>
    <s v="N"/>
    <s v="The cow well is located in an open area of native soil without an apparent well pad and placed such that stormwater can flow over the wellhead. Silage is stored &amp; bagged on native soil at west of production area. Piles of manure solids were present on concrete pad at the west end of the corrals adjacent to impoundments. Freeboard in the settling basin was approximately 1.5 feet."/>
    <s v="Y"/>
  </r>
  <r>
    <s v="5S"/>
    <n v="9263384"/>
    <s v="Meikle, James D - Meikle Ranch/OWN"/>
    <s v="Meikle Ranch"/>
    <s v="Animal Feeding Facility"/>
    <s v="Stanislaus"/>
    <x v="215"/>
    <s v="5B50NC00119"/>
    <s v="R5-2013-0122"/>
    <s v="ANIWSTCOWS"/>
    <x v="2"/>
    <d v="2012-03-13T00:00:00"/>
    <d v="2012-03-13T00:00:00"/>
    <s v="Performed"/>
    <s v="Davis, Daniel"/>
    <s v="N"/>
    <s v="Currently there are 550 milking cows and 65 dry. The NMP and 2010 Annual Report shows 525 milking and 75 dry cows. Operations documents were generally in good order."/>
    <s v="Y"/>
  </r>
  <r>
    <s v="5S"/>
    <n v="21064992"/>
    <s v="Frank X Gwerder &amp; Sons/OWN"/>
    <s v="Frank Gwerder Dairy"/>
    <s v="Animal Feeding Facility"/>
    <s v="Stanislaus"/>
    <x v="216"/>
    <s v="5B50NC00120"/>
    <s v="R5-2013-0122"/>
    <s v="ANIWSTCOWS"/>
    <x v="0"/>
    <d v="2015-03-10T00:00:00"/>
    <d v="2015-03-10T00:00:00"/>
    <s v="Performed"/>
    <s v="Davis, Daniel"/>
    <s v="N"/>
    <s v="One corral in the southeast production area and not currently in use contained a thick layer of manure solids. NMP is not accurate."/>
    <s v="Y"/>
  </r>
  <r>
    <s v="5S"/>
    <n v="17539675"/>
    <s v="Verburg, Jake &amp; Jayne/OWN"/>
    <s v="Verburg and Sons Dairy"/>
    <s v="Animal Feeding Facility"/>
    <s v="Stanislaus"/>
    <x v="217"/>
    <s v="5B50NC00121"/>
    <s v="R5-2013-0122"/>
    <s v="ANIWSTCOWS"/>
    <x v="0"/>
    <d v="2014-08-23T00:00:00"/>
    <d v="2014-08-23T00:00:00"/>
    <s v="Performed"/>
    <s v="Corral, Gilberto"/>
    <s v="N"/>
    <s v="Staff observed two domestic wells that are located south of the milk barn did not have concrete pads (see Photo 1 &amp;amp; 2). Staff asked concrete well pads be placed on both wells. Staff then inspected the lagoons, feed storage areas, corrals, composting area, manure stacking areas, and cropland (see Photo 3 to 6). In general the production area and cropland are well managed and no violations were observed."/>
    <s v="Y"/>
  </r>
  <r>
    <s v="5S"/>
    <n v="8572492"/>
    <s v="Couchman Farms/OWN"/>
    <s v="Couchman Farms"/>
    <s v="Animal Feeding Facility"/>
    <s v="Stanislaus"/>
    <x v="218"/>
    <s v="5B50NC00122"/>
    <s v="R5-2013-0122"/>
    <s v="ANIWSTCOWS"/>
    <x v="2"/>
    <d v="2012-04-02T00:00:00"/>
    <d v="2012-04-02T00:00:00"/>
    <s v="Performed"/>
    <s v="Davis, Daniel"/>
    <s v="N"/>
    <s v="The dairy appears to be generally well managed Specific issues noted during the inspection and which needs to be addressed are as follows: Excess manure and ponding of stormwater were present in some corrals; Maure solids were piled outside a defined manure storage area; Silage leachate was present adjacent to the covered silage, and the nitrogen applied:removal ratio of 1.54-6.57 presented in the 2010 Annual Report for seven crops is greater than the maximum allowed."/>
    <s v="Y"/>
  </r>
  <r>
    <s v="5S"/>
    <n v="19963968"/>
    <s v="Fiscalini, John/OWN"/>
    <s v="Fiscalini Farms"/>
    <s v="Animal Feeding Facility"/>
    <s v="Stanislaus"/>
    <x v="219"/>
    <s v="5B50NC00123"/>
    <s v="R5-2008-0100"/>
    <s v="ANIWSTCOWS"/>
    <x v="0"/>
    <d v="2014-11-04T00:00:00"/>
    <d v="2014-11-04T00:00:00"/>
    <s v="Performed"/>
    <s v="Davis, Daniel"/>
    <s v="N"/>
    <s v="Regional Water Board staff visited the dairy site on 4 November 2014.  The purpose of the visit was to check the status of the small lagoon in the production area of the dairy.  Two adjacent unlined impoundments are used at the dairy – one small lagoon and one large lagoon."/>
    <s v="Y"/>
  </r>
  <r>
    <s v="5S"/>
    <n v="19963969"/>
    <s v="Fiscalini, John/OWN"/>
    <s v="Fiscalini Farms"/>
    <s v="Animal Feeding Facility"/>
    <s v="Stanislaus"/>
    <x v="219"/>
    <s v="5B50NC00123"/>
    <s v="R5-2008-0100"/>
    <s v="ANIWSTCOWS"/>
    <x v="0"/>
    <d v="2014-08-13T00:00:00"/>
    <d v="2014-08-13T00:00:00"/>
    <s v="Performed"/>
    <s v="Davis, Daniel"/>
    <s v="N"/>
    <s v="Operational documents through July 2014 were generally in good order and available for review.  Rendering is contracted to Sisk Recycling; records were available for January-April and July 2014 at the time of the inspection."/>
    <s v="Y"/>
  </r>
  <r>
    <s v="5S"/>
    <n v="15596059"/>
    <s v="Alamo Farms/OWN"/>
    <s v="Alamo Farms"/>
    <s v="Animal Feeding Facility"/>
    <s v="Stanislaus"/>
    <x v="220"/>
    <s v="5B50NC00127"/>
    <s v="R5-2013-0122"/>
    <s v="ANIWSTCOWS"/>
    <x v="0"/>
    <d v="2013-10-08T00:00:00"/>
    <d v="2013-10-08T00:00:00"/>
    <s v="Performed"/>
    <s v="Davis, Daniel"/>
    <s v="N"/>
    <s v="Operational documents were available and were generally in good order.Corrals appeared well-graded and without excess manure solids; corrals are cleaned twice annually. Two solids separators are in use at the facility and were operational at the time of the inspection. The two lagoons showed freeboards of 3-5 feet; the embankments were clear of weeds and burrows. A large manure composting area on the south side of the facility was clean and appeared well-graded."/>
    <s v="Y"/>
  </r>
  <r>
    <s v="5S"/>
    <n v="17038563"/>
    <s v="Azevedo, Alvarino &amp; Maria/OWN"/>
    <s v="A &amp; M Azevedo Dairy"/>
    <s v="Animal Feeding Facility"/>
    <s v="Stanislaus"/>
    <x v="221"/>
    <s v="5B50NC00130"/>
    <s v="R5-2013-0122"/>
    <s v="ANIWSTCOWS"/>
    <x v="0"/>
    <d v="2013-04-10T00:00:00"/>
    <d v="2013-04-10T00:00:00"/>
    <s v="Performed"/>
    <s v="Davis, Daniel"/>
    <s v="N"/>
    <s v="Regional Water Board staff visited the dairy site on 10 April 2013.  The purpose of the visit was to review operations documents.  During a previous inspection no production and land application visual monitoring documents and no manure and water application records for cropland were available for review.   Staff met with Maria Alvarino, the owner of the dairy.  The dairy operational documents had been compiled and were reviewed.  The documents appeared complete and in good order."/>
    <s v="Y"/>
  </r>
  <r>
    <s v="5S"/>
    <n v="10848527"/>
    <s v="Te Velde, George &amp; Margot E/OPR"/>
    <s v="Rocking S Dairy #2"/>
    <s v="Animal Feeding Facility"/>
    <s v="Stanislaus"/>
    <x v="222"/>
    <s v="5B50NC00131"/>
    <s v="R5-2013-0122"/>
    <s v="ANIWSTCOWS"/>
    <x v="0"/>
    <d v="2012-11-15T00:00:00"/>
    <d v="2012-11-15T00:00:00"/>
    <s v="Performed"/>
    <s v="Davis, Daniel"/>
    <s v="N"/>
    <s v="At the time of the Inspection the dairy appeared well managed and generally in good condition. The following must be addressed as part of the continuing operation: 1. records for the current year 2012 field applications, 2.The NMP must be revised to include 36 acres of walnut orchard to which manure compost is applied; in addition, the total cow number in the NMP must be changed, 3. A plan must be developed and implemented for directing drainage from the manure composting area to an impoundment."/>
    <s v="Y"/>
  </r>
  <r>
    <s v="5S"/>
    <n v="10870667"/>
    <s v="Te Velde, George &amp; Margot E/OWN"/>
    <s v="Rocking S Dairy #1"/>
    <s v="Animal Feeding Facility"/>
    <s v="Stanislaus"/>
    <x v="223"/>
    <s v="5B50NC00132"/>
    <s v="R5-2013-0122"/>
    <s v="ANIWSTCOWS"/>
    <x v="0"/>
    <d v="2012-11-15T00:00:00"/>
    <d v="2012-11-15T00:00:00"/>
    <s v="Performed"/>
    <s v="Davis, Daniel"/>
    <s v="N"/>
    <s v="The dairy appeared well managed and in good condition. Records for the current year 2012 field applicaitons of nutrients, i.e., a) process wastewater and/or manure solids, b) field applications, and c) manure manifests must be developed. The NMP must be revised to include the 88 acres of walnut orchard to which manure compost is applied."/>
    <s v="Y"/>
  </r>
  <r>
    <s v="5S"/>
    <n v="21064993"/>
    <s v="Garcia, Tony/OWN"/>
    <s v="L &amp; L Pires Dairy"/>
    <s v="Animal Feeding Facility"/>
    <s v="Stanislaus"/>
    <x v="224"/>
    <s v="5B50NC00138"/>
    <s v="R5-2013-0122"/>
    <s v="ANIWSTCOWS"/>
    <x v="0"/>
    <d v="2015-06-09T00:00:00"/>
    <d v="2015-06-09T00:00:00"/>
    <s v="Performed"/>
    <s v="Davis, Daniel"/>
    <s v="N"/>
    <s v="Current rendering records must be kept at the dairy. The thin layer of manure solids must be removed from the west end of the south corrals. Stormwater runoff at the south end of the silage storage pad must be prevented from flowing off-property. A depth marker must be placed in the lagoon."/>
    <s v="Y"/>
  </r>
  <r>
    <s v="5S"/>
    <n v="4667550"/>
    <s v="Garcia, Tony/OWN"/>
    <s v="L &amp; L Pires Dairy"/>
    <s v="Animal Feeding Facility"/>
    <s v="Stanislaus"/>
    <x v="224"/>
    <s v="5B50NC00138"/>
    <s v="R5-2013-0122"/>
    <s v="ANIWSTCOWS"/>
    <x v="2"/>
    <d v="2011-05-09T00:00:00"/>
    <d v="2011-05-09T00:00:00"/>
    <s v="Performed"/>
    <s v="Davis, Daniel"/>
    <s v="N"/>
    <s v="During reconnaisance of the various dairy operations and cropland north of Maze Blvd. in Modesto a large field containing abundant manure slurry was discovered. Staff noted the following: The water and manure application records were not available; No regular weekly or monthly monitoring records were available; Review of the Waste Management Plan shows questionable data and/or practices."/>
    <s v="Y"/>
  </r>
  <r>
    <s v="5S"/>
    <n v="9970915"/>
    <s v="Boere, John/OWN"/>
    <s v="John Boere Dairy"/>
    <s v="Animal Feeding Facility"/>
    <s v="Stanislaus"/>
    <x v="225"/>
    <s v="5B50NC00142"/>
    <s v="R5-2013-0122"/>
    <s v="ANIWSTCOWS"/>
    <x v="0"/>
    <d v="2012-08-14T00:00:00"/>
    <d v="2012-08-14T00:00:00"/>
    <s v="Performed"/>
    <s v="Davis, Daniel"/>
    <s v="N"/>
    <s v="No violations observed at time of inspection."/>
    <s v="Y"/>
  </r>
  <r>
    <s v="5S"/>
    <n v="10850607"/>
    <s v="Zylstra, Andrew/OWN"/>
    <s v="Andrew Zylstra Dairy Inc (#1)"/>
    <s v="Animal Feeding Facility"/>
    <s v="Stanislaus"/>
    <x v="226"/>
    <s v="5B50NC00147"/>
    <s v="R5-2013-0122"/>
    <s v="ANIWSTCOWS"/>
    <x v="0"/>
    <d v="2012-10-09T00:00:00"/>
    <d v="2012-10-09T00:00:00"/>
    <s v="Performed"/>
    <s v="Davis, Daniel"/>
    <s v="N"/>
    <s v="The dairy appears to be generally well maintained and the operational components in good condition. No violations of the General Order were noted during the inspection."/>
    <s v="Y"/>
  </r>
  <r>
    <s v="5S"/>
    <n v="9970917"/>
    <s v="Inderbitzen, T A/OWN"/>
    <s v="Inderbitzen Farms"/>
    <s v="Animal Feeding Facility"/>
    <s v="Stanislaus"/>
    <x v="227"/>
    <s v="5B50NC00148"/>
    <s v="R5-2013-0122"/>
    <s v="ANIWSTCOWS"/>
    <x v="0"/>
    <d v="2012-09-25T00:00:00"/>
    <d v="2012-09-25T00:00:00"/>
    <s v="Performed"/>
    <s v="Davis, Daniel"/>
    <s v="Y"/>
    <s v="Nutrient management plan must be revised to include all fields and crops, and ratios of 1.40.  Waste management plan must be revised to accurately list  the flush hours as 24 hours."/>
    <s v="Y"/>
  </r>
  <r>
    <s v="5S"/>
    <n v="15759369"/>
    <s v="Avila, Arnoldo &amp; Maria/OWN"/>
    <s v="A P Avila and Sons Dairy"/>
    <s v="Animal Feeding Facility"/>
    <s v="Stanislaus"/>
    <x v="228"/>
    <s v="5B50NC00152"/>
    <s v="R5-2013-0122"/>
    <s v="ANIWSTCOWS"/>
    <x v="0"/>
    <d v="2014-02-13T00:00:00"/>
    <d v="2014-02-13T00:00:00"/>
    <s v="Performed"/>
    <s v="Davis, Daniel"/>
    <s v="N"/>
    <s v="Operational documents were available and were generally in good order. The lagoon showed freeboard of 2.5 feet; minor weeds were present on the inner embankments. The settling basin had freeboard of approximately two feet; weeds covered approximately half of the impounded manure solids. Large open corrals on the west side of the dairy production area appeared in good condition. Corrals adjacent to the freestall barns contained some excess manure solids."/>
    <s v="Y"/>
  </r>
  <r>
    <s v="5S"/>
    <n v="13824980"/>
    <s v="Postma, Willem/OWN"/>
    <s v="Willem Postma Dairy #2"/>
    <s v="Animal Feeding Facility"/>
    <s v="Stanislaus"/>
    <x v="229"/>
    <s v="5B50NC00156"/>
    <s v="R5-2013-0122"/>
    <s v="ANIWSTCOWS"/>
    <x v="0"/>
    <d v="2013-05-14T00:00:00"/>
    <d v="2013-05-14T00:00:00"/>
    <s v="Performed"/>
    <s v="Davis, Daniel"/>
    <s v="N"/>
    <s v="Operations documents were generally in good order.Two domestic wells are plumbed together but sampled separately. The concrete well pads were in good condition and the wells placed to prevent stormwater ponding in and around the wellheads.The corrals were in good condition without excess manure solids or evidence of ponding. The four above-ground impoundments (lagoon 1-4) in the production area each had freeboards greater then the required two ft."/>
    <s v="Y"/>
  </r>
  <r>
    <s v="5S"/>
    <n v="17042360"/>
    <s v="Postma, Willem/OWN"/>
    <s v="Willem Postma Dairy #2"/>
    <s v="Animal Feeding Facility"/>
    <s v="Stanislaus"/>
    <x v="229"/>
    <s v="5B50NC00156"/>
    <s v="R5-2013-0122"/>
    <s v="ANIWSTCOWS"/>
    <x v="0"/>
    <d v="2013-04-23T00:00:00"/>
    <d v="2013-04-23T00:00:00"/>
    <s v="Performed"/>
    <s v="Davis, Daniel"/>
    <s v="N"/>
    <s v="The dairy, operated as a scrape facility, appeared to be generally well-managed.  The following issues were noted- Relatively small amounts of manure solids and dry slurry were noted stored outside the designated manure storage (scrape) area – all manure must be stored in the defined storage area. Weeds were present on the lagoon embankments and growing within the impoundment – some method of weed abatement must be initiated. A large crack noted in the domestic well pad should be repaired."/>
    <s v="Y"/>
  </r>
  <r>
    <s v="5S"/>
    <n v="9291962"/>
    <s v="Morris, Manuel &amp; Mary/OWN"/>
    <s v="Manuel Morris Dairy"/>
    <s v="Animal Feeding Facility"/>
    <s v="Stanislaus"/>
    <x v="230"/>
    <s v="5B50NC00159"/>
    <s v="R5-2013-0122"/>
    <s v="ANIWSTCOWS"/>
    <x v="0"/>
    <d v="2010-09-22T00:00:00"/>
    <d v="2010-09-22T00:00:00"/>
    <s v="Performed"/>
    <s v="Davis, Daniel"/>
    <s v="N"/>
    <s v="There are three domestic wells that were in good condition. Corrals throughout the facility are scraped and appear well maintained. The dairy is a flush facility. Two large lagoons are used at the dairy; a north and east lagoon. At the time of inspection the north lagoon contained abundant manure solids. The dairy operational components appeared well-maintained and in good condition. No violations of the General Order noted."/>
    <s v="Y"/>
  </r>
  <r>
    <s v="5S"/>
    <n v="10375052"/>
    <s v="Ulm, Donald &amp; Barbara/OWN"/>
    <s v="W-D Ranch, Inc."/>
    <s v="Animal Feeding Facility"/>
    <s v="Stanislaus"/>
    <x v="231"/>
    <s v="5B50NC00160"/>
    <s v="R5-2013-0122"/>
    <s v="ANIWSTCOWS"/>
    <x v="0"/>
    <d v="2012-09-26T00:00:00"/>
    <d v="2012-09-26T00:00:00"/>
    <s v="Performed"/>
    <s v="Davis, Daniel"/>
    <s v="N"/>
    <s v="The dairy appears to be generally well maintained and the operational components are in good condition. No violations of the General Order were noted during the inspection."/>
    <s v="Y"/>
  </r>
  <r>
    <s v="5S"/>
    <n v="12399496"/>
    <s v="Morris, Tony &amp; Delfena/OWN"/>
    <s v="Tony Morris Dairy"/>
    <s v="Animal Feeding Facility"/>
    <s v="Stanislaus"/>
    <x v="232"/>
    <s v="5B50NC00161"/>
    <s v="R5-2013-0122"/>
    <s v="ANIWSTCOWS"/>
    <x v="0"/>
    <d v="2013-02-06T00:00:00"/>
    <d v="2013-02-06T00:00:00"/>
    <s v="Performed"/>
    <s v="Davis, Daniel"/>
    <s v="Y"/>
    <s v="Some of the corrals were scraped to native soil and clean of manure; other corrals contained excessive manure solids and ponded stormwater. The east lagoon had less than one-foot freeboard with berms in good condition; some weeds and burrows were noted on the east berms. No records of process wastewater applications for 2013 were available for review."/>
    <s v="Y"/>
  </r>
  <r>
    <s v="5S"/>
    <n v="16223843"/>
    <s v="Soares, Manuel A &amp; Maria/OWN"/>
    <s v="Manuel A Soares Dairy"/>
    <s v="Animal Feeding Facility"/>
    <s v="Stanislaus"/>
    <x v="233"/>
    <s v="5B50NC00162"/>
    <s v="R5-2013-0122"/>
    <s v="ANIWSTCOWS"/>
    <x v="0"/>
    <d v="2012-10-25T00:00:00"/>
    <d v="2012-10-25T00:00:00"/>
    <s v="Performed"/>
    <s v="Davis, Daniel"/>
    <s v="Y"/>
    <s v="Operations documents were generally in good order. Corrals are scraped approximately every two months in the dry season; grading is completed in early winter and late fall each year. At the time of the inspection the condition of the corrals throughout the production area was adequate; however, corrals in the west, east, and central sections of the production area did not appear entirely well-scraped or well-graded."/>
    <s v="Y"/>
  </r>
  <r>
    <s v="5S"/>
    <n v="11895811"/>
    <s v="Meirinho, Joe M &amp; Pauline V/OWN"/>
    <s v="Joe and Pauline Meirinho Dairy"/>
    <s v="Animal Feeding Facility"/>
    <s v="Sacramento"/>
    <x v="234"/>
    <s v="5B50NC00165"/>
    <s v="R5-2013-0122"/>
    <s v="ANIWSTCOWS"/>
    <x v="0"/>
    <d v="2013-01-23T00:00:00"/>
    <d v="2013-01-23T00:00:00"/>
    <s v="Performed"/>
    <s v="Davis, Daniel"/>
    <s v="Y"/>
    <s v="The Dairy facility is over the permitted cow number, excessive manure were found in corral, standing water were in animal confinement areas beyond a 72 hour period after the last rainfall, over-application of process wastewater to cropland, and impoundment storage volume managed by dumping wastewater into cropland. Impoundment storage reported in the WMP is not accurate; lagoon storage has been managed by dumping wastewater into adjacent cropland."/>
    <s v="Y"/>
  </r>
  <r>
    <s v="5S"/>
    <n v="12710383"/>
    <s v="Martins, Antonio &amp; Maria/OWN"/>
    <s v="Live Oak Dairy C"/>
    <s v="Animal Feeding Facility"/>
    <s v="Stanislaus"/>
    <x v="235"/>
    <s v="5B50NC00168"/>
    <s v="R5-2013-0122"/>
    <s v="ANIWSTCOWS"/>
    <x v="0"/>
    <d v="2013-04-16T00:00:00"/>
    <d v="2013-04-16T00:00:00"/>
    <s v="Performed"/>
    <s v="Davis, Daniel"/>
    <s v="N"/>
    <s v="The irrigation records for 2012 and 2013 were not available for review. The NMP showed the total nitrogen applied-to-removal ratio less than 1.40 for all crops; however, the 2011 AR showed a ratio of 1.86 for corn in Field 2. One domestic well is used at the dairy. Soil erosion around the pad exposed its base and animal burrows were evident beneath the pad. Corrals appeared clean and well-maintained."/>
    <s v="Y"/>
  </r>
  <r>
    <s v="5S"/>
    <n v="14101420"/>
    <s v="Barcellos, Joe &amp; Maria/OWN"/>
    <s v="Monster Dairy"/>
    <s v="Animal Feeding Facility"/>
    <s v="Stanislaus"/>
    <x v="236"/>
    <s v="5B50NC00170"/>
    <s v="R5-2013-0122"/>
    <s v="ANIWSTCOWS"/>
    <x v="0"/>
    <d v="2013-04-10T00:00:00"/>
    <d v="2013-04-10T00:00:00"/>
    <s v="Performed"/>
    <s v="Davis, Daniel"/>
    <s v="N"/>
    <s v="Operations documents were generally in good order. Animal mortality is managed by SIsk Recycling.The well is completed within a large concrete pad and construced to allow stormwater flow away from the wellhead. Corrals contained excessive manure solids and did not appear graded, e.g., depressions indicated potential for ponding. Freeboard was approximately 2 ft; the lagoon also appeared to contain excessive manure solids. Minimal weeds and animal burrows were noted on the embankments."/>
    <s v="Y"/>
  </r>
  <r>
    <s v="5S"/>
    <n v="20701301"/>
    <s v="Claribel Farms/OWN"/>
    <s v="Claribel Farms"/>
    <s v="Animal Feeding Facility"/>
    <s v="Stanislaus"/>
    <x v="237"/>
    <s v="5B50NC00181"/>
    <s v="R5-2013-0122"/>
    <s v="ANIWSTCOWS"/>
    <x v="0"/>
    <d v="2015-04-28T00:00:00"/>
    <d v="2015-04-28T00:00:00"/>
    <s v="Performed"/>
    <s v="Haynes, Jennifer"/>
    <s v="N"/>
    <s v="A suspected off-property dairy wastewater discharge was investigated by Central Valley Water Board staff.  The off-property discharge was from the tailwater ditch associated with the Claribel Farms located at 11043 Claribel Road, Oakdale, Stanislaus County.  Water quality readings and observations were recorded and water samples were collected and taken to the laboratory."/>
    <s v="Y"/>
  </r>
  <r>
    <s v="5S"/>
    <n v="9727430"/>
    <s v="Claribel Farms/OWN"/>
    <s v="Claribel Farms"/>
    <s v="Animal Feeding Facility"/>
    <s v="Stanislaus"/>
    <x v="237"/>
    <s v="5B50NC00181"/>
    <s v="R5-2013-0122"/>
    <s v="ANIWSTCOWS"/>
    <x v="1"/>
    <d v="2012-08-08T00:00:00"/>
    <d v="2012-08-08T00:00:00"/>
    <s v="Performed"/>
    <s v="Haynes, Jennifer"/>
    <s v="Y"/>
    <s v="Staff observed off-property discharge from Mr. Bryan Kampers Claribel Farms. Staff spoke to Mr. Kamper on the telephone, and asked him to come out to the property. He did not come out while Water Board and Department of Fish and Game was present. The dairy was observed placing fill-dirt around the slide gate valve and was also informed that he had turned off the irrigation pump to the corn field."/>
    <s v="Y"/>
  </r>
  <r>
    <s v="5S"/>
    <n v="7445500"/>
    <s v="Claribel Farms/OWN"/>
    <s v="Claribel Farms"/>
    <s v="Animal Feeding Facility"/>
    <s v="Stanislaus"/>
    <x v="237"/>
    <s v="5B50NC00181"/>
    <s v="R5-2013-0122"/>
    <s v="ANIWSTCOWS"/>
    <x v="2"/>
    <d v="2012-01-23T00:00:00"/>
    <d v="2012-01-23T00:00:00"/>
    <s v="Performed"/>
    <s v="Herbst, Charlene"/>
    <s v="Y"/>
    <s v="On January 21, 2012 dairy wastewater was found in a roadside ditch off of Claribel Rd and Crow Rd. On January 23, 2012 staff visited the facility. Staff didn't observe wastewater from corral areas, but did observe standing water in the side and a small berm accross the driveway. The berm was constructed to prevent water from running offsite. There was a waste discharge of the dairy wastewater from corrals down a driveway into the roadside ditch, a tributary of the OID Union Drain."/>
    <s v="Y"/>
  </r>
  <r>
    <s v="5S"/>
    <n v="9966711"/>
    <s v="Claribel Farms/OWN"/>
    <s v="Claribel Farms"/>
    <s v="Animal Feeding Facility"/>
    <s v="Stanislaus"/>
    <x v="237"/>
    <s v="5B50NC00181"/>
    <s v="R5-2013-0122"/>
    <s v="ANIWSTCOWS"/>
    <x v="1"/>
    <d v="2012-10-01T00:00:00"/>
    <d v="2012-10-01T00:00:00"/>
    <s v="Performed"/>
    <s v="Haynes, Jennifer"/>
    <s v="N"/>
    <s v="Onsite violations were corrected and comply with Notice of Violation issued 29 August 2012."/>
    <s v="Y"/>
  </r>
  <r>
    <s v="5S"/>
    <n v="19287998"/>
    <s v="Claribel Farms/OWN"/>
    <s v="Claribel Farms"/>
    <s v="Animal Feeding Facility"/>
    <s v="Stanislaus"/>
    <x v="237"/>
    <s v="5B50NC00181"/>
    <s v="R5-2013-0122"/>
    <s v="ANIWSTCOWS"/>
    <x v="0"/>
    <d v="2015-01-07T00:00:00"/>
    <d v="2015-01-07T00:00:00"/>
    <s v="Performed"/>
    <s v="Haynes, Jennifer"/>
    <s v="Y"/>
    <s v="An off-property dairy wastewater discharge was investigated by Central Valley Water Board staff."/>
    <s v="Y"/>
  </r>
  <r>
    <s v="5S"/>
    <n v="9966709"/>
    <s v="Claribel Farms/OWN"/>
    <s v="Claribel Farms"/>
    <s v="Animal Feeding Facility"/>
    <s v="Stanislaus"/>
    <x v="237"/>
    <s v="5B50NC00181"/>
    <s v="R5-2013-0122"/>
    <s v="ANIWSTCOWS"/>
    <x v="0"/>
    <d v="2012-09-18T00:00:00"/>
    <d v="2012-09-18T00:00:00"/>
    <s v="Performed"/>
    <s v="Haynes, Jennifer"/>
    <s v="N"/>
    <s v="Waste management plan (WMP) needs to be updated to the current or maximum permitted herd size or the herd size needs to be reduced to 690 mature animals as stated in the WMP. Rebuild channel to convey silage leahate. Continue to maintain corrals. The field-by-field nitrogen ratios for fields #2-4 grown in corn were above 1.4. Keep all waste water on-site."/>
    <s v="Y"/>
  </r>
  <r>
    <s v="5S"/>
    <n v="21064555"/>
    <s v="Claribel Farms/OWN"/>
    <s v="Claribel Farms"/>
    <s v="Animal Feeding Facility"/>
    <s v="Stanislaus"/>
    <x v="237"/>
    <s v="5B50NC00181"/>
    <s v="R5-2013-0122"/>
    <s v="ANIWSTCOWS"/>
    <x v="0"/>
    <d v="2015-06-29T00:00:00"/>
    <d v="2015-06-29T00:00:00"/>
    <s v="Performed"/>
    <s v="Haynes, Jennifer"/>
    <s v="N"/>
    <s v="The tailwater management for field 4 was re-engineered to move water by gravity either to the eastern wastewater storage lagoon or the tailwater ditch depending on which valve, in a two valve system, is open."/>
    <s v="Y"/>
  </r>
  <r>
    <s v="5S"/>
    <n v="9739098"/>
    <s v="Bylsma, Willy/OWN"/>
    <s v="W &amp; J Dairy"/>
    <s v="Animal Feeding Facility"/>
    <s v="Stanislaus"/>
    <x v="238"/>
    <s v="5B50NC00187"/>
    <s v="R5-2013-0122"/>
    <s v="ANIWSTCOWS"/>
    <x v="0"/>
    <d v="2012-08-22T00:00:00"/>
    <d v="2012-08-22T00:00:00"/>
    <s v="Performed"/>
    <s v="Haynes, Jennifer"/>
    <s v="N"/>
    <s v="All records were on-site for review. Corrals are well graded. Dairy facility must submit documentation of application for NRC's funding to Central Valley Regional Water Quality Control Board's Confined Animal Facility Unit."/>
    <s v="Y"/>
  </r>
  <r>
    <s v="5S"/>
    <n v="7763649"/>
    <s v="Hoekstra, William/OWN"/>
    <s v="Hoekstra Dairy"/>
    <s v="Animal Feeding Facility"/>
    <s v="Stanislaus"/>
    <x v="239"/>
    <s v="5B50NC00188"/>
    <s v="R5-2013-0122"/>
    <s v="ANIWSTCOWS"/>
    <x v="0"/>
    <d v="2012-03-13T00:00:00"/>
    <d v="2012-03-13T00:00:00"/>
    <s v="Performed"/>
    <s v="Haynes, Jennifer"/>
    <s v="N"/>
    <s v="Facility houses 1560 (1280 milking &amp; 280 dry) mature cows. Observed wells are sealed and have concrete intact. All wastewater lagoons have sufficient freeboard. Corrals were observed to be graded, although some ponding was seen in uncovered corrals. Manure solids seen east of wastewater storage lagoon 3 needs to be removed or applied at agronomic rates to a crop. The NMP needs to be updated to include the new cropland and modify the field-by-field nitrogen ratio."/>
    <s v="Y"/>
  </r>
  <r>
    <s v="5S"/>
    <n v="15125454"/>
    <s v="Konzen, Paul &amp; Mike Barry/OPR"/>
    <s v="KB Dairy #2"/>
    <s v="Animal Feeding Facility"/>
    <s v="Stanislaus"/>
    <x v="240"/>
    <s v="5B50NC00190"/>
    <s v="R5-2013-0122"/>
    <s v="ANIWSTCOWS"/>
    <x v="0"/>
    <d v="2014-01-10T00:00:00"/>
    <d v="2014-01-10T00:00:00"/>
    <s v="Performed"/>
    <s v="Haynes, Jennifer"/>
    <s v="N"/>
    <s v="Staff saw approximately ten heifers housed at the facility; no other animals were on-site. The corrals not housing animals were observed to be scraped free of residual manure. Staff observed the embankments of the wastewater storage lagoons were free of excessive weeds, vegetation, and rodent burrows. All wastewater storage inspected also had adequate available freeboard."/>
    <s v="Y"/>
  </r>
  <r>
    <s v="5S"/>
    <n v="19287946"/>
    <s v="Konzen, Paul &amp; Mike Barry/OPR"/>
    <s v="KB Dairy #2"/>
    <s v="Animal Feeding Facility"/>
    <s v="Stanislaus"/>
    <x v="240"/>
    <s v="5B50NC00190"/>
    <s v="R5-2013-0122"/>
    <s v="ANIWSTCOWS"/>
    <x v="0"/>
    <d v="2015-01-27T00:00:00"/>
    <d v="2015-01-27T00:00:00"/>
    <s v="Performed"/>
    <s v="Haynes, Jennifer"/>
    <s v="Y"/>
    <s v="Wastewater discharge observed. See full report for more info."/>
    <s v="Y"/>
  </r>
  <r>
    <s v="5S"/>
    <n v="21042256"/>
    <s v="Konzen, Paul &amp; Mike Barry/OPR"/>
    <s v="KB Dairy #2"/>
    <s v="Animal Feeding Facility"/>
    <s v="Stanislaus"/>
    <x v="240"/>
    <s v="5B50NC00190"/>
    <s v="R5-2013-0122"/>
    <s v="ANIWSTCOWS"/>
    <x v="0"/>
    <d v="2015-04-28T00:00:00"/>
    <d v="2015-04-28T00:00:00"/>
    <s v="Performed"/>
    <s v="Haynes, Jennifer"/>
    <s v="N"/>
    <s v="Corrals should be maintained to minimize accumulation of excessive manure and graded to minimize accumulation of standing water.  Weeds and vegetation around lagoon #5 need to be removed.  Depth markers should be installed in all lagoons, if they are already not installed.  Wastewater should not be released into the OID Cavil Drain.   See report for complete details."/>
    <s v="Y"/>
  </r>
  <r>
    <s v="5S"/>
    <n v="2545047"/>
    <s v="Konzen, Paul &amp; Mike Barry/OPR"/>
    <s v="KB Dairy #2"/>
    <s v="Animal Feeding Facility"/>
    <s v="Stanislaus"/>
    <x v="240"/>
    <s v="5B50NC00190"/>
    <s v="R5-2013-0122"/>
    <s v="ANIWSTCOWS"/>
    <x v="2"/>
    <d v="2010-07-02T00:00:00"/>
    <d v="2010-07-02T00:00:00"/>
    <s v="Performed"/>
    <s v="Labay, Jennifer"/>
    <s v="N"/>
    <s v="The dairy is going through the process of receiving individual WDRs for an expansion. The RB office conducted an inspection to asses the production area and other requirements that may be in the WDRs. No violations were noted during the inspection."/>
    <s v="Y"/>
  </r>
  <r>
    <s v="5S"/>
    <n v="20265753"/>
    <s v="Konzen, Paul &amp; Mike Barry/OPR"/>
    <s v="KB Dairy #2"/>
    <s v="Animal Feeding Facility"/>
    <s v="Stanislaus"/>
    <x v="240"/>
    <s v="5B50NC00190"/>
    <s v="R5-2013-0122"/>
    <s v="ANIWSTCOWS"/>
    <x v="0"/>
    <d v="2015-02-24T00:00:00"/>
    <d v="2015-02-24T00:00:00"/>
    <s v="Performed"/>
    <s v="Haynes, Jennifer"/>
    <s v="N"/>
    <s v="A replacement valve was installed on the pipe that can discharge into the OID Cavill Drain."/>
    <s v="Y"/>
  </r>
  <r>
    <s v="5S"/>
    <n v="18004980"/>
    <s v="George &amp; Diana Jongsma Family Trust/OWN"/>
    <s v="Crossview Dairy"/>
    <s v="Animal Feeding Facility"/>
    <s v="Stanislaus"/>
    <x v="241"/>
    <s v="5B50NC00196"/>
    <s v="R5-2013-0122"/>
    <s v="ANIWSTCOWS"/>
    <x v="0"/>
    <d v="2014-08-26T00:00:00"/>
    <d v="2014-08-26T00:00:00"/>
    <s v="Performed"/>
    <s v="Haynes, Jennifer"/>
    <s v="N"/>
    <s v="No Violations were observed."/>
    <s v="Y"/>
  </r>
  <r>
    <s v="5S"/>
    <n v="18028877"/>
    <s v="Azevedo, John/OWN"/>
    <s v="Azevedo Dairy, Inc."/>
    <s v="Animal Feeding Facility"/>
    <s v="Stanislaus"/>
    <x v="242"/>
    <s v="5B50NC00203"/>
    <s v="R5-2013-0122"/>
    <s v="ANIWSTCOWS"/>
    <x v="0"/>
    <d v="2014-08-28T00:00:00"/>
    <d v="2014-08-28T00:00:00"/>
    <s v="Performed"/>
    <s v="Haynes, Jennifer"/>
    <s v="N"/>
    <s v="NMP needs to be revised - See attached report"/>
    <s v="Y"/>
  </r>
  <r>
    <s v="5S"/>
    <n v="3137605"/>
    <s v="Melo Tony N./OWN"/>
    <s v="Tony F Melo &amp; Sons Dairy"/>
    <s v="Animal Feeding Facility"/>
    <s v="Stanislaus"/>
    <x v="243"/>
    <s v="5B50NC00218"/>
    <s v="R5-2013-0122"/>
    <s v="ANIWSTCOWS"/>
    <x v="0"/>
    <d v="2010-10-05T00:00:00"/>
    <d v="2010-10-05T00:00:00"/>
    <s v="Performed"/>
    <s v="Getachew, Girma"/>
    <s v="Y"/>
    <s v="The RB staff visited the site to determine compliance with the General Order requirements. Staff noted well(s) with surface construction problem (e.g. cracked slab, holes under slab). Staff recommended the space around the pad on well #3 be filled and the area graded to prevent water ponding around the well. Wells #2 and #10 require concrete pad and grading to direct storm water away from the well pad."/>
    <s v="Y"/>
  </r>
  <r>
    <s v="5S"/>
    <n v="16868725"/>
    <s v="Melo Tony N./OWN"/>
    <s v="Tony F Melo &amp; Sons Dairy"/>
    <s v="Animal Feeding Facility"/>
    <s v="Stanislaus"/>
    <x v="243"/>
    <s v="5B50NC00218"/>
    <s v="R5-2013-0122"/>
    <s v="ANIWSTCOWS"/>
    <x v="0"/>
    <d v="2014-06-03T00:00:00"/>
    <d v="2014-06-03T00:00:00"/>
    <s v="Performed"/>
    <s v="Getachew, Girma"/>
    <s v="N"/>
    <s v="The corrals should be routinely graded to prevent water ponding. The Nutrient and Waste Management Plans should be revised to account for exports of both liquid and solid manure."/>
    <s v="Y"/>
  </r>
  <r>
    <s v="5S"/>
    <n v="3920107"/>
    <s v="null"/>
    <s v="Jordao Dairy"/>
    <s v="Animal Feeding Facility"/>
    <s v="Stanislaus"/>
    <x v="244"/>
    <s v="5B50NC00221"/>
    <s v="R5-2013-0122"/>
    <s v="ANIWSTCOWS"/>
    <x v="0"/>
    <d v="2011-02-10T00:00:00"/>
    <d v="2011-02-10T00:00:00"/>
    <s v="Performed"/>
    <s v="Getachew, Girma"/>
    <s v="Y"/>
    <s v="The RB staff visited the site to determine compliance with the General Order permit. The Nutrient Management Plan (NMP) indicated that solid manure was exported but the owner stated it was actually applied on his other dairy that was located a few miles away from the dairy site. Staff recommended that manure and wastewater applied on owned fields are not considered as export and NMP should be revised accordingly."/>
    <s v="Y"/>
  </r>
  <r>
    <s v="5S"/>
    <n v="18193635"/>
    <s v="null"/>
    <s v="Jordao Dairy"/>
    <s v="Animal Feeding Facility"/>
    <s v="Stanislaus"/>
    <x v="244"/>
    <s v="5B50NC00221"/>
    <s v="R5-2013-0122"/>
    <s v="ANIWSTCOWS"/>
    <x v="0"/>
    <d v="2014-10-16T00:00:00"/>
    <d v="2014-10-16T00:00:00"/>
    <s v="Performed"/>
    <s v="Getachew, Girma"/>
    <s v="N"/>
    <s v="The revised NMP and WNM should be submitted to the Regional Board. The manure storage area behind the hay barn should have a drainage system to direct runoff into the storage lagoon."/>
    <s v="Y"/>
  </r>
  <r>
    <s v="5S"/>
    <n v="12066162"/>
    <s v="null"/>
    <s v="Jordao Dairy"/>
    <s v="Animal Feeding Facility"/>
    <s v="Stanislaus"/>
    <x v="244"/>
    <s v="5B50NC00221"/>
    <s v="R5-2013-0122"/>
    <s v="ANIWSTCOWS"/>
    <x v="1"/>
    <d v="2012-10-25T00:00:00"/>
    <d v="2012-10-25T00:00:00"/>
    <s v="Performed"/>
    <s v="Getachew, Girma"/>
    <s v="Y"/>
    <s v="Items indicated in the NOV was not corrected. The solid manure should be stored on concrete and leachate should be directed into the storage lagoon. The concrete Nutrient Management Plan should be submitted to the Regional Board."/>
    <s v="Y"/>
  </r>
  <r>
    <s v="5S"/>
    <n v="20684736"/>
    <s v="Chaves, Dave/OWN"/>
    <s v="Dave Chaves Dairy"/>
    <s v="Animal Feeding Facility"/>
    <s v="Stanislaus"/>
    <x v="245"/>
    <s v="5B50NC00222"/>
    <s v="R5-2013-0122"/>
    <s v="ANIWSTCOWS"/>
    <x v="0"/>
    <d v="2015-05-14T00:00:00"/>
    <d v="2015-05-14T00:00:00"/>
    <s v="Performed"/>
    <s v="Getachew, Girma"/>
    <s v="N"/>
    <s v="The NMP should be revised to account for imported nutrients. The 2013 annual report should be revised to include the imported wastewater. The production area inspections should include corrals, lagoons, and feed storage areas."/>
    <s v="Y"/>
  </r>
  <r>
    <s v="5S"/>
    <n v="7447973"/>
    <s v="Chaves, Dave/OWN"/>
    <s v="Dave Chaves Dairy"/>
    <s v="Animal Feeding Facility"/>
    <s v="Stanislaus"/>
    <x v="245"/>
    <s v="5B50NC00222"/>
    <s v="R5-2013-0122"/>
    <s v="ANIWSTCOWS"/>
    <x v="0"/>
    <d v="2012-02-14T00:00:00"/>
    <d v="2012-02-14T00:00:00"/>
    <s v="Performed"/>
    <s v="Getachew, Girma"/>
    <s v="N"/>
    <s v="The feed storage area requires modification to improve the flow of silage leachate into the storage lagoon. The nutrient application should be adjusted to maintain the nitrogen applied-removed ratio at or below 1.4. The area around the irrigation well needs to be graded to prevent water ponding near the wellhead."/>
    <s v="Y"/>
  </r>
  <r>
    <s v="5S"/>
    <n v="14568394"/>
    <s v="Alden Peterson &amp; Sons Dairy Inc/OWN"/>
    <s v="Alden Peterson &amp; Sons Dairy, Inc."/>
    <s v="Animal Feeding Facility"/>
    <s v="Stanislaus"/>
    <x v="246"/>
    <s v="5B50NC00227"/>
    <s v="R5-2013-0122"/>
    <s v="ANIWSTCOWS"/>
    <x v="0"/>
    <d v="2013-10-24T00:00:00"/>
    <d v="2013-10-24T00:00:00"/>
    <s v="Performed"/>
    <s v="Getachew, Girma"/>
    <s v="N"/>
    <s v="All required operational documents were in the file at the time of inspection. The corrals were clean and all the roofed areas were guttered. The storage lagoons had over two ft. of freeboard. The settling basin was being cleaned and concurrently exported. The silage piles were stored on concrete and leachate was directed into the drainage system located at the west side of the silage piles."/>
    <s v="Y"/>
  </r>
  <r>
    <s v="5S"/>
    <n v="18304326"/>
    <s v="Brasil, Antonio &amp; Maria/OWN"/>
    <s v="Antonio Brasil Dairy"/>
    <s v="Animal Feeding Facility"/>
    <s v="Stanislaus"/>
    <x v="247"/>
    <s v="5B50NC00229"/>
    <s v="R5-2013-0122"/>
    <s v="ANIWSTCOWS"/>
    <x v="0"/>
    <d v="2014-10-28T00:00:00"/>
    <d v="2014-10-28T00:00:00"/>
    <s v="Performed"/>
    <s v="Getachew, Girma"/>
    <s v="N"/>
    <s v="The nutrient applications should be measured as accurate as possible. The NMP should be revised to maintain the applied-to-removed nitrogen ratio at or below 1.4."/>
    <s v="Y"/>
  </r>
  <r>
    <s v="5S"/>
    <n v="9867728"/>
    <s v="Brasil, Antonio &amp; Maria/OWN"/>
    <s v="Antonio Brasil Dairy"/>
    <s v="Animal Feeding Facility"/>
    <s v="Stanislaus"/>
    <x v="247"/>
    <s v="5B50NC00229"/>
    <s v="R5-2013-0122"/>
    <s v="ANIWSTCOWS"/>
    <x v="0"/>
    <d v="2012-08-14T00:00:00"/>
    <d v="2012-08-14T00:00:00"/>
    <s v="Performed"/>
    <s v="Getachew, Girma"/>
    <s v="Y"/>
    <s v="All operational documents were available for review. The manure stored outside of the production area near the south side corral should be removed and applied on cropland at an agronomic rate. The NMP indicated that 3,984 lb. nitrogen would be imported and manure equivalent to 17, 846 lb. nitrogen would be exported to maintain the Whole Farm Nitrogen Balance ratio at 1.48. The nitrogen applied-to-removed ratio should be maintained at or below 1.4."/>
    <s v="Y"/>
  </r>
  <r>
    <s v="5S"/>
    <n v="13787927"/>
    <s v="Silveira, Manuel/OWN"/>
    <s v="Blue Island Dairy"/>
    <s v="Animal Feeding Facility"/>
    <s v="Stanislaus"/>
    <x v="248"/>
    <s v="5B50NC00230"/>
    <s v="R5-2013-0122"/>
    <s v="ANIWSTCOWS"/>
    <x v="0"/>
    <d v="2013-08-19T00:00:00"/>
    <d v="2013-08-19T00:00:00"/>
    <s v="Performed"/>
    <s v="Getachew, Girma"/>
    <s v="N"/>
    <s v="Due to the recent closure of the Source Group Inc. (dairy consulting firm), some of the documents were not in the binder. The dairy had one storage lagoon with less than two ft. of freeboard at the time of inspection. The solid manure and manure slurry was stored on concrete slab but liquid was oozing out into the native soil around the concrete slab. The dairy had an open corral system and the corrals were not graded to prevent water ponding."/>
    <s v="Y"/>
  </r>
  <r>
    <s v="5S"/>
    <n v="18193345"/>
    <s v="Espindula, George &amp; Dolores/OWN"/>
    <s v="Stardum Holsteins"/>
    <s v="Animal Feeding Facility"/>
    <s v="Stanislaus"/>
    <x v="249"/>
    <s v="5B50NC00231"/>
    <s v="R5-2013-0122"/>
    <s v="ANIWSTCOWS"/>
    <x v="0"/>
    <d v="2014-10-23T00:00:00"/>
    <d v="2014-10-23T00:00:00"/>
    <s v="Performed"/>
    <s v="Getachew, Girma"/>
    <s v="N"/>
    <s v="A revised NMP needs to be submitted. See attached report for more details."/>
    <s v="Y"/>
  </r>
  <r>
    <s v="5S"/>
    <n v="7704740"/>
    <s v="Espindula, George &amp; Dolores/OWN"/>
    <s v="Stardum Holsteins"/>
    <s v="Animal Feeding Facility"/>
    <s v="Stanislaus"/>
    <x v="249"/>
    <s v="5B50NC00231"/>
    <s v="R5-2013-0122"/>
    <s v="ANIWSTCOWS"/>
    <x v="0"/>
    <d v="2011-12-12T00:00:00"/>
    <d v="2011-12-12T00:00:00"/>
    <s v="Performed"/>
    <s v="Getachew, Girma"/>
    <s v="Y"/>
    <s v="Staff visited the site to determine compliance with WDR requirements. Staff observed that corrals need grading to prevent water ponding. The Nutrient Management Plan (NMP) must be signed by a certified specialist and the nutrient application rate should be designed in a manner that will maintain the nitrogen applied to removed ratio at or below 1.4."/>
    <s v="Y"/>
  </r>
  <r>
    <s v="5S"/>
    <n v="18304320"/>
    <s v="Silva, Manuel M &amp; Filomena/OWN"/>
    <s v="Silva's Holsteins"/>
    <s v="Animal Feeding Facility"/>
    <s v="Stanislaus"/>
    <x v="250"/>
    <s v="5B50NC00232"/>
    <s v="R5-2013-0122"/>
    <s v="ANIWSTCOWS"/>
    <x v="0"/>
    <d v="2014-10-21T00:00:00"/>
    <d v="2014-10-21T00:00:00"/>
    <s v="Performed"/>
    <s v="Getachew, Girma"/>
    <s v="N"/>
    <s v="The NMP should be revised to include the newly acquired cropland and import of commercial fertilizer. A copy of the revised NMP should be sent to the Regional Board. The land application areas should be inspected routinely and records should be maintained in the file at the dairy. If manure composting is a year-round operation, then the composting area should have a drainage system to direct runoff into the storage lagoon."/>
    <s v="Y"/>
  </r>
  <r>
    <s v="5S"/>
    <n v="7109549"/>
    <s v="Silva, Manuel M &amp; Filomena/OWN"/>
    <s v="Silva's Holsteins"/>
    <s v="Animal Feeding Facility"/>
    <s v="Stanislaus"/>
    <x v="250"/>
    <s v="5B50NC00232"/>
    <s v="R5-2013-0122"/>
    <s v="ANIWSTCOWS"/>
    <x v="0"/>
    <d v="2011-12-12T00:00:00"/>
    <d v="2011-12-12T00:00:00"/>
    <s v="Performed"/>
    <s v="Getachew, Girma"/>
    <s v="Y"/>
    <s v="The dairy houses 845 mature milk cows(745 milking &amp; 100 dry). All required documents were in the file at the dairy. Manure storage and composting area does not have a drainage system to divert manure leachate into the storage lagoon. Silage should be diverted into the storage lagoon."/>
    <s v="Y"/>
  </r>
  <r>
    <s v="5S"/>
    <n v="8612098"/>
    <s v="Lucas, Michael/OWN"/>
    <s v="Lucas Dairy"/>
    <s v="Animal Feeding Facility"/>
    <s v="Stanislaus"/>
    <x v="251"/>
    <s v="5B50NC00237"/>
    <s v="R5-2013-0122"/>
    <s v="ANIWSTCOWS"/>
    <x v="0"/>
    <d v="2012-05-29T00:00:00"/>
    <d v="2012-05-29T00:00:00"/>
    <s v="Performed"/>
    <s v="Davis, Daniel"/>
    <s v="Y"/>
    <s v="Dairy appears to be well maintained and operational components in good condition. Some operational documents were found, but must be addressed. 1. NMP must be revised to accurately reflect current operation conditions. The WMP must accurately reflect dairy operations, listing each field that recieves applied process wastewater and/or solid manure and the applied amounts. 3. Manifests for manure solids or process wastewater must be maintained and available for review"/>
    <s v="Y"/>
  </r>
  <r>
    <s v="5S"/>
    <n v="3923421"/>
    <s v="Garcia, Jose/OWN"/>
    <s v="Garcia's Registered Jerseys"/>
    <s v="Animal Feeding Facility"/>
    <s v="Stanislaus"/>
    <x v="252"/>
    <s v="5B50NC00240"/>
    <s v="R5-2013-0122"/>
    <s v="ANIWSTCOWS"/>
    <x v="3"/>
    <d v="2011-02-08T00:00:00"/>
    <d v="2011-02-08T00:00:00"/>
    <s v="Performed"/>
    <s v="Getachew, Girma"/>
    <s v="Y"/>
    <s v="The RB staff visited the site in response to a complaint received from Turlock Irrigation District about process wastewater discharge that have occured into Highline canal. Staff noted that corrals were graded and runoff was directed into storage lagoon. However, there were areas where water ponding was observed."/>
    <s v="Y"/>
  </r>
  <r>
    <s v="5S"/>
    <n v="20378111"/>
    <s v="Garcia, Jose/OWN"/>
    <s v="Garcia's Registered Jerseys"/>
    <s v="Animal Feeding Facility"/>
    <s v="Stanislaus"/>
    <x v="252"/>
    <s v="5B50NC00240"/>
    <s v="R5-2013-0122"/>
    <s v="ANIWSTCOWS"/>
    <x v="0"/>
    <d v="2015-03-19T00:00:00"/>
    <d v="2015-03-19T00:00:00"/>
    <s v="Performed"/>
    <s v="Getachew, Girma"/>
    <s v="Y"/>
    <s v="Draining runoff from the feed storage area into the adjacent cropland should cease immediately. Excess manure in the heifer corral should be removed and land applied at an agronomic rate. The feed and manure storage areas should have a drainage system to convey runoff into the storage lagoon. A more reliable and accurate method should be utilized for measuring wastewater application to prevent excessive applications that could impact groundwater quality."/>
    <s v="Y"/>
  </r>
  <r>
    <s v="5S"/>
    <n v="6037880"/>
    <s v="Garcia, Jose/OWN"/>
    <s v="Garcia's Registered Jerseys"/>
    <s v="Animal Feeding Facility"/>
    <s v="Stanislaus"/>
    <x v="252"/>
    <s v="5B50NC00240"/>
    <s v="R5-2013-0122"/>
    <s v="ANIWSTCOWS"/>
    <x v="1"/>
    <d v="2011-10-07T00:00:00"/>
    <d v="2011-10-07T00:00:00"/>
    <s v="Performed"/>
    <s v="Getachew, Girma"/>
    <s v="N"/>
    <s v="Staff inspected the facility to verify the corrections of items listed in the Notice of Violation issued 18 March 2011. Staff noted that the corrals have been graded to prevent water ponding. Feed storage area was modified by constructing an impervious silage collection area that will help in collecting and pumping silage leachate into the storage lagoon. Manure storage area has been bermed to prevent manure leachate flow into the adjacent cropland. The dairy has 1483 mature milk cows."/>
    <s v="Y"/>
  </r>
  <r>
    <s v="5S"/>
    <n v="18193414"/>
    <s v="null"/>
    <s v="Sam Koostra Dairy"/>
    <s v="Animal Feeding Facility"/>
    <s v="Stanislaus"/>
    <x v="253"/>
    <s v="5B50NC00244"/>
    <s v="R5-2013-0122"/>
    <s v="ANIWSTCOWS"/>
    <x v="0"/>
    <d v="2014-10-16T00:00:00"/>
    <d v="2014-10-16T00:00:00"/>
    <s v="Performed"/>
    <s v="Getachew, Girma"/>
    <s v="N"/>
    <s v="A revised NMP that incorporates the support stock and wastewater export, and a revised WMP that includes freshwater use for plate coolers should be prepared and copies should be submitted to the Regional Board."/>
    <s v="Y"/>
  </r>
  <r>
    <s v="5S"/>
    <n v="6557000"/>
    <s v="Souza, Ray/OWN"/>
    <s v="Ray Souza Dairy"/>
    <s v="Animal Feeding Facility"/>
    <s v="Stanislaus"/>
    <x v="254"/>
    <s v="5B50NC00252"/>
    <s v="R5-2013-0122"/>
    <s v="ANIWSTCOWS"/>
    <x v="0"/>
    <d v="2011-10-11T00:00:00"/>
    <d v="2011-10-11T00:00:00"/>
    <s v="Performed"/>
    <s v="Getachew, Girma"/>
    <s v="Y"/>
    <s v="When reviewing the Waste Management documents, some documents were missing. The NMP prepared for three cropping cycles but the dairy uses only two cropping cycles.Rodent holes were noted on the berms. Manure in the settling basin should be removed and applied on cropland at an agronomic rate. The corrals need to be graded to prevent water ponding during the rainy season."/>
    <s v="Y"/>
  </r>
  <r>
    <s v="5S"/>
    <n v="17750588"/>
    <s v="Souza, Ray/OWN"/>
    <s v="Ray Souza Dairy"/>
    <s v="Animal Feeding Facility"/>
    <s v="Stanislaus"/>
    <x v="254"/>
    <s v="5B50NC00252"/>
    <s v="R5-2013-0122"/>
    <s v="ANIWSTCOWS"/>
    <x v="0"/>
    <d v="2014-08-20T00:00:00"/>
    <d v="2014-08-20T00:00:00"/>
    <s v="Performed"/>
    <s v="Getachew, Girma"/>
    <s v="N"/>
    <s v="The dairy houses 800 mature milk cows (720 milking and 80 dry) and farms 250 acres of cropland for forage production. All the required documents including rendering records were in the file at the site. Silage piles were stored on concrete. The corrals have been cleaned. The storage lagoon had less than two ft. of freeboard at the time of inspection. The berm around the storage lagoon had holes and animal burrows."/>
    <s v="Y"/>
  </r>
  <r>
    <s v="5S"/>
    <n v="20684735"/>
    <s v="Vieira, Carl &amp; Laurie/OWN"/>
    <s v="Arlinda Holsteins"/>
    <s v="Animal Feeding Facility"/>
    <s v="Stanislaus"/>
    <x v="255"/>
    <s v="5B50NC00253"/>
    <s v="R5-2013-0122"/>
    <s v="ANIWSTCOWS"/>
    <x v="0"/>
    <d v="2015-05-13T00:00:00"/>
    <d v="2015-05-13T00:00:00"/>
    <s v="Performed"/>
    <s v="Getachew, Girma"/>
    <s v="N"/>
    <s v="Wastewater application on cropland should be measured using a reliable and accurate method to quantify the amount of nutrient applied on cropland. The use of the manure composting area north of the calf cages during the rainy season requires installation of a drainage system to divert runoff into the storage lagoon.  Excess manure in the corrals should be removed and land applied at an agronomic rate."/>
    <s v="Y"/>
  </r>
  <r>
    <s v="5S"/>
    <n v="17567954"/>
    <s v="Gioletti &amp; Sons Dairy/OWN"/>
    <s v="Robert Gioletti &amp; Sons Dairy"/>
    <s v="Animal Feeding Facility"/>
    <s v="Stanislaus"/>
    <x v="256"/>
    <s v="5B50NC00254"/>
    <s v="R5-2013-0122"/>
    <s v="ANIWSTCOWS"/>
    <x v="0"/>
    <d v="2014-08-14T00:00:00"/>
    <d v="2014-08-14T00:00:00"/>
    <s v="Performed"/>
    <s v="Getachew, Girma"/>
    <s v="N"/>
    <s v="The revised NMP should be sent to the Regional Board. Land application of nutrient should be according to the crop nutrient requirement to maintain the applied-to-removed nitrogen ratio at or below 1.4."/>
    <s v="Y"/>
  </r>
  <r>
    <s v="5S"/>
    <n v="3947382"/>
    <s v="Gioletti &amp; Sons Dairy/OWN"/>
    <s v="Robert Gioletti &amp; Sons Dairy"/>
    <s v="Animal Feeding Facility"/>
    <s v="Stanislaus"/>
    <x v="256"/>
    <s v="5B50NC00254"/>
    <s v="R5-2013-0122"/>
    <s v="ANIWSTCOWS"/>
    <x v="0"/>
    <d v="2011-01-04T00:00:00"/>
    <d v="2011-01-04T00:00:00"/>
    <s v="Performed"/>
    <s v="Getachew, Girma"/>
    <s v="Y"/>
    <s v="The RB staff visited the site to determine compliance with the General Order. Staff noted corrals were not graded and water ponding was observed. Solid manure was stored on native soil and leachate ponding at the manure storage site was also observed at the time of inspection."/>
    <s v="Y"/>
  </r>
  <r>
    <s v="5S"/>
    <n v="4537199"/>
    <s v="Vieira, Carl &amp; Laurie/OWN"/>
    <s v="Carl Vieira Dairy"/>
    <s v="Animal Feeding Facility"/>
    <s v="Stanislaus"/>
    <x v="257"/>
    <s v="5B50NC00255"/>
    <s v="R5-2013-0122"/>
    <s v="ANIWSTCOWS"/>
    <x v="0"/>
    <d v="2011-04-05T00:00:00"/>
    <d v="2011-04-05T00:00:00"/>
    <s v="Performed"/>
    <s v="Getachew, Girma"/>
    <s v="N"/>
    <s v="Staff visited the site to determine compliance with the General Order R5-2007-0035. Staff noted that all the required documents were in the file at the site. There were inconsistencies in well identifications during the different sampling events. Staff noted that corrals were bermed with dried manure."/>
    <s v="Y"/>
  </r>
  <r>
    <s v="5S"/>
    <n v="17567956"/>
    <s v="Vieira, Carl &amp; Laurie/OWN"/>
    <s v="Carl Vieira Dairy"/>
    <s v="Animal Feeding Facility"/>
    <s v="Stanislaus"/>
    <x v="257"/>
    <s v="5B50NC00255"/>
    <s v="R5-2013-0122"/>
    <s v="ANIWSTCOWS"/>
    <x v="0"/>
    <d v="2014-07-29T00:00:00"/>
    <d v="2014-07-29T00:00:00"/>
    <s v="Performed"/>
    <s v="Getachew, Girma"/>
    <s v="Y"/>
    <s v="The NMP should be revised to maintain realistic nitrogen application and removal rates."/>
    <s v="Y"/>
  </r>
  <r>
    <s v="5S"/>
    <n v="17567963"/>
    <s v="Vieira, Carl &amp; Laurie/OWN"/>
    <s v="Carl &amp; Laurie Vieira Dairy"/>
    <s v="Animal Feeding Facility"/>
    <s v="Stanislaus"/>
    <x v="258"/>
    <s v="5B50NC00256"/>
    <s v="R5-2013-0122"/>
    <s v="ANIWSTCOWS"/>
    <x v="0"/>
    <d v="2014-07-29T00:00:00"/>
    <d v="2014-07-29T00:00:00"/>
    <s v="Performed"/>
    <s v="Getachew, Girma"/>
    <s v="Y"/>
    <s v="The NMP should be revised to maintain realistic nitrogen application removal rates. In the Annual Report and NMP, the land application and removal should be calculated for each crop and each planting."/>
    <s v="Y"/>
  </r>
  <r>
    <s v="5S"/>
    <n v="4539008"/>
    <s v="Vieira, Carl &amp; Laurie/OWN"/>
    <s v="Carl &amp; Laurie Vieira Dairy"/>
    <s v="Animal Feeding Facility"/>
    <s v="Stanislaus"/>
    <x v="258"/>
    <s v="5B50NC00256"/>
    <s v="R5-2013-0122"/>
    <s v="ANIWSTCOWS"/>
    <x v="0"/>
    <d v="2011-04-05T00:00:00"/>
    <d v="2011-04-05T00:00:00"/>
    <s v="Performed"/>
    <s v="Getachew, Girma"/>
    <s v="N"/>
    <s v="Staff visited the site to determine compliance with the General Order requirements. Staff noted that all the required documents were in the file at the site. Corrals on the west side and in the center areas were graded and directed into the settling basin but corrals on the east side were sloped to the cropland."/>
    <s v="Y"/>
  </r>
  <r>
    <s v="5S"/>
    <n v="17567966"/>
    <s v="Soares, Dan &amp; Deborah/OWN"/>
    <s v="John Brasil Dairy #3"/>
    <s v="Animal Feeding Facility"/>
    <s v="Stanislaus"/>
    <x v="259"/>
    <s v="5B50NC00260"/>
    <s v="R5-2013-0122"/>
    <s v="ANIWSTCOWS"/>
    <x v="0"/>
    <d v="2014-07-29T00:00:00"/>
    <d v="2014-07-29T00:00:00"/>
    <s v="Performed"/>
    <s v="Getachew, Girma"/>
    <s v="Y"/>
    <s v="The excess manure in the corrals should be removed and applied on cropland at an agronomic rate. The signed NMP should be submitted to the Regional Board. The 2013 Annual Report should be revised to include the exported manure. The dairy should maintain the mature milk cow number at or below the maximum allowable number."/>
    <s v="Y"/>
  </r>
  <r>
    <s v="5S"/>
    <n v="4850940"/>
    <s v="Soares, Larry &amp; Dennis/OWN"/>
    <s v="Soares, Larry &amp; Dennis"/>
    <s v="Animal Feeding Facility"/>
    <s v="Stanislaus"/>
    <x v="259"/>
    <s v="5B50NC00260"/>
    <s v="R5-2013-0122"/>
    <s v="ANIWSTCOWS"/>
    <x v="0"/>
    <d v="2011-04-14T00:00:00"/>
    <d v="2011-04-14T00:00:00"/>
    <s v="Performed"/>
    <s v="Getachew, Girma"/>
    <s v="N"/>
    <s v="The dairy houses 400 milk cows and manages 120 acres of cropland. The review of previously submitted documents indicated that the dairy had 590 &amp; 570 mature milk cows as shown in annual report of 2008 &amp; 2009, which is above the max permitted cow number. The WMP shows that 38,529 lbs of nitrogen was exported. The wastewater storage capacities were 3.1 &amp; 6.1 gallons. The NMP's target ratios ranged from 0.08-1.95, which is higher than allowed in the General Order."/>
    <s v="Y"/>
  </r>
  <r>
    <s v="5S"/>
    <n v="8154116"/>
    <s v="Viera, Jim &amp; Donna/OWN"/>
    <s v="Jim Vieira &amp; Son Dairy"/>
    <s v="Animal Feeding Facility"/>
    <s v="Stanislaus"/>
    <x v="260"/>
    <s v="5B50NC00267"/>
    <s v="R5-2013-0122"/>
    <s v="ANIWSTCOWS"/>
    <x v="0"/>
    <d v="2012-03-22T00:00:00"/>
    <d v="2012-03-22T00:00:00"/>
    <s v="Performed"/>
    <s v="Getachew, Girma"/>
    <s v="N"/>
    <s v="The review of documents indicated that the WMP did not include an Operation and Maintenance Plan. Staff noted excessive manure in the corrals. The corrals were not graded. All corrals do not drain into the settling basin as claimed in the report. solid manure was stored inside and outside of corrals. The roofed areas were not guttered. The NMP ranged from 1.38-1.65. The nitrogen applied-to-removal ration was higher than 1.4. One of the lagoons had less than required 2 ft freeboard."/>
    <s v="Y"/>
  </r>
  <r>
    <s v="5S"/>
    <n v="11328833"/>
    <s v="Viera, Jim &amp; Donna/OWN"/>
    <s v="Jim Vieira &amp; Son Dairy"/>
    <s v="Animal Feeding Facility"/>
    <s v="Stanislaus"/>
    <x v="260"/>
    <s v="5B50NC00267"/>
    <s v="R5-2013-0122"/>
    <s v="ANIWSTCOWS"/>
    <x v="1"/>
    <d v="2013-01-08T00:00:00"/>
    <d v="2013-01-08T00:00:00"/>
    <s v="Performed"/>
    <s v="Getachew, Girma"/>
    <s v="N"/>
    <s v="Staff noted that all the items listed in teh Notice of Violation issued 26 April 2012 remain unresolved. The NMP should be revised. The WMP should include Operation and Maintenace Plan. All nutrient applications on cropland should be recorded and reported. A reliable method shold be used to quantify the amount of process wastewater applied on cropland. The silage leachate shoulld be directed into the storage lagoon. The domestic well should have a concrete pad around the wellhead."/>
    <s v="Y"/>
  </r>
  <r>
    <s v="5S"/>
    <n v="18304323"/>
    <s v="Viera, Jim &amp; Donna/OWN"/>
    <s v="Jim Vieira &amp; Son Dairy"/>
    <s v="Animal Feeding Facility"/>
    <s v="Stanislaus"/>
    <x v="260"/>
    <s v="5B50NC00267"/>
    <s v="R5-2013-0122"/>
    <s v="ANIWSTCOWS"/>
    <x v="0"/>
    <d v="2014-10-28T00:00:00"/>
    <d v="2014-10-28T00:00:00"/>
    <s v="Performed"/>
    <s v="Getachew, Girma"/>
    <s v="Y"/>
    <s v="The berms around the storage lagoon should be maintained free of cracks and animal burrows. Plant tissue samples for laboratory analysis should be taken at the time of harvest. Feed storage area should have a drainage system to direct runoff into the storage lagoon."/>
    <s v="Y"/>
  </r>
  <r>
    <s v="5S"/>
    <n v="16868750"/>
    <s v="Borba, Luis &amp; Maria/OPR"/>
    <s v="Lumar Dairy Farms"/>
    <s v="Animal Feeding Facility"/>
    <s v="Stanislaus"/>
    <x v="261"/>
    <s v="5B50NC00269"/>
    <s v="R5-2013-0122"/>
    <s v="ANIWSTCOWS"/>
    <x v="0"/>
    <d v="2014-06-17T00:00:00"/>
    <d v="2014-06-17T00:00:00"/>
    <s v="Performed"/>
    <s v="Getachew, Girma"/>
    <s v="Y"/>
    <s v="All the required documents should be in file at the site. The NMP should be revised to include realistic application and removal rates. The nutrient application should be based on nutrient requirements of the crops to maintain the applied-to-removed N ratio at or below 1.4."/>
    <s v="Y"/>
  </r>
  <r>
    <s v="5S"/>
    <n v="4543746"/>
    <s v="Borba, Luis &amp; Maria/OPR"/>
    <s v="Lumar Dairy Farms"/>
    <s v="Animal Feeding Facility"/>
    <s v="Stanislaus"/>
    <x v="261"/>
    <s v="5B50NC00269"/>
    <s v="R5-2013-0122"/>
    <s v="ANIWSTCOWS"/>
    <x v="0"/>
    <d v="2011-04-12T00:00:00"/>
    <d v="2011-04-12T00:00:00"/>
    <s v="Performed"/>
    <s v="Getachew, Girma"/>
    <s v="Y"/>
    <s v="Staff visited the site to determine compliance with the General Order requirements. Staff reviewed the animal waste-related documents and noted that lagoon pictures for 2011 were not documented; visual inspection for April was not in the file; and sampling results from a significant storm event (2010-2011) were not in the file. Several other issues/concerns were also noted at the time of inspection."/>
    <s v="Y"/>
  </r>
  <r>
    <s v="5S"/>
    <n v="16868724"/>
    <s v="Johal, Gurdial &amp; Surinder/OWN"/>
    <s v="Johal Dairy"/>
    <s v="Animal Feeding Facility"/>
    <s v="Stanislaus"/>
    <x v="262"/>
    <s v="5B50NC00272"/>
    <s v="R5-2013-0122"/>
    <s v="ANIWSTCOWS"/>
    <x v="0"/>
    <d v="2014-06-25T00:00:00"/>
    <d v="2014-06-25T00:00:00"/>
    <s v="Performed"/>
    <s v="Getachew, Girma"/>
    <s v="Y"/>
    <s v="All the required documents such as pond pictures, wastewater application records, and visual inspections should be at the site as described in the General Order. The NMP should be revised to include realistic nutrient application and removal rates. Groundwater monitoring wells should be installed or the dairy has to join the Central Valley Dairy Representative Monitoring Program."/>
    <s v="Y"/>
  </r>
  <r>
    <s v="5S"/>
    <n v="17567959"/>
    <s v="George J Silva &amp; Sons Inc/OWN"/>
    <s v="GJ Silva &amp; Son Dairy"/>
    <s v="Animal Feeding Facility"/>
    <s v="Stanislaus"/>
    <x v="263"/>
    <s v="5B50NC00275"/>
    <s v="R5-2013-0122"/>
    <s v="ANIWSTCOWS"/>
    <x v="0"/>
    <d v="2014-07-29T00:00:00"/>
    <d v="2014-07-29T00:00:00"/>
    <s v="Performed"/>
    <s v="Getachew, Girma"/>
    <s v="Y"/>
    <s v="The inconsistency in the number of lagoons reported in Preliminary Dairy Facility Assessment Report (PDFA) submitted in 2007 and listed in the Waste Management Plan requires further explanation. The NMP should be revised to include commercial fertilizer application. The tailwater return ditch should be routinely cleaned and wastewater should not be stored for extended periods of time."/>
    <s v="Y"/>
  </r>
  <r>
    <s v="5S"/>
    <n v="18895534"/>
    <s v="Brindiero, James &amp; Paul Danbom/OWN"/>
    <s v="Brindiero &amp; Danbom Dairy Farms"/>
    <s v="Animal Feeding Facility"/>
    <s v="Stanislaus"/>
    <x v="264"/>
    <s v="5B50NC00278"/>
    <s v="R5-2013-0122"/>
    <s v="ANIWSTCOWS"/>
    <x v="0"/>
    <d v="2014-11-18T00:00:00"/>
    <d v="2014-11-18T00:00:00"/>
    <s v="Performed"/>
    <s v="Getachew, Girma"/>
    <s v="N"/>
    <s v="The NMP should be revised to maintain the applied to removed N ratio at or below 1.4. The corrals should be graded to prevent water ponding. Excess manure in the corrals should be removed and land applied at an agronomic rate."/>
    <s v="Y"/>
  </r>
  <r>
    <s v="5S"/>
    <n v="10376469"/>
    <s v="Brindiero, James &amp; Paul Danbom/OWN"/>
    <s v="Brindiero &amp; Danbom Dairy Farms"/>
    <s v="Animal Feeding Facility"/>
    <s v="Stanislaus"/>
    <x v="264"/>
    <s v="5B50NC00278"/>
    <s v="R5-2013-0122"/>
    <s v="ANIWSTCOWS"/>
    <x v="1"/>
    <d v="2012-10-16T00:00:00"/>
    <d v="2012-10-16T00:00:00"/>
    <s v="Performed"/>
    <s v="Getachew, Girma"/>
    <s v="N"/>
    <s v="Staff visited the dairy to confirm compliance with the NOV issued on 11 May 2011. Staff noted that the following violations have been corrected: 1. The Dairy is now at or below the permitted cow number, 2. A large cemented area was constructed for storage of manure and feed with drainage to direct silage and manure leachate into the storage lagoon, 3. Wells were fixed, 4. The NMP was revised to maintain nitrogen applied-to-removed ratios at or below 1.4."/>
    <s v="Y"/>
  </r>
  <r>
    <s v="5S"/>
    <n v="4484501"/>
    <s v="Brindiero, James &amp; Paul Danbom/OWN"/>
    <s v="Brindiero &amp; Danbom Dairy Farms"/>
    <s v="Animal Feeding Facility"/>
    <s v="Stanislaus"/>
    <x v="264"/>
    <s v="5B50NC00278"/>
    <s v="R5-2013-0122"/>
    <s v="ANIWSTCOWS"/>
    <x v="0"/>
    <d v="2011-04-12T00:00:00"/>
    <d v="2011-04-12T00:00:00"/>
    <s v="Performed"/>
    <s v="Getachew, Girma"/>
    <s v="Y"/>
    <s v="The RB staff visited the dairy site to conduct a routine inspection and to determine compliance with the General Order requirements. The dairy houses 740 mature cows which is above the allowable number of 597 mature milk cows. Manure and manure slurry were stored in the small trench on the north side of corrals. Corrals are not graded and sloped to divert runoff into the storage lagoon."/>
    <s v="Y"/>
  </r>
  <r>
    <s v="5S"/>
    <n v="8152152"/>
    <s v="Crowell, Michael &amp; Adam/OWN"/>
    <s v="Bar Vee Dairy, Inc."/>
    <s v="Animal Feeding Facility"/>
    <s v="Stanislaus"/>
    <x v="265"/>
    <s v="5B50NC00285"/>
    <s v="R5-2013-0122"/>
    <s v="ANIWSTCOWS"/>
    <x v="0"/>
    <d v="2012-03-07T00:00:00"/>
    <d v="2012-03-07T00:00:00"/>
    <s v="Performed"/>
    <s v="Getachew, Girma"/>
    <s v="N"/>
    <s v="The facility houses 695 mature dairy cows (610 milking and 85 dry). The 2010 Annual Report indicated that the nitrogen apllied-to-removed ratio on corn was higher than the threshold value outlined in the General Order. All required documents were in the file at the dairy. The heifer and dry cow corrals on the south side do not have a conveyance system to divert corral runoff into the storage lagoon. Silage was stored on concrete and silage leachate was directed into the storage lagoon."/>
    <s v="Y"/>
  </r>
  <r>
    <s v="5S"/>
    <n v="20378114"/>
    <s v="Crowell, Michael &amp; Adam/OWN"/>
    <s v="Bar Vee Dairy, Inc."/>
    <s v="Animal Feeding Facility"/>
    <s v="Stanislaus"/>
    <x v="265"/>
    <s v="5B50NC00285"/>
    <s v="R5-2013-0122"/>
    <s v="ANIWSTCOWS"/>
    <x v="0"/>
    <d v="2015-03-17T00:00:00"/>
    <d v="2015-03-17T00:00:00"/>
    <s v="Performed"/>
    <s v="Getachew, Girma"/>
    <s v="N"/>
    <s v="The manure composting area should have a drainage system to direct runoff into the storage lagoon. The nutrient application rate should be within the range of crop requirements so that the applied to removed N ratios can be maintained at or below 1.4. The excess manure in the dry cow corrals should be removed and land applied at an agronomic rate."/>
    <s v="Y"/>
  </r>
  <r>
    <s v="5S"/>
    <n v="16868751"/>
    <s v="Roest, Arie/OWN&amp;OPR"/>
    <s v="Roestar Dairy"/>
    <s v="Animal Feeding Facility"/>
    <s v="Stanislaus"/>
    <x v="266"/>
    <s v="5B50NC00291"/>
    <s v="R5-2013-0122"/>
    <s v="ANIWSTCOWS"/>
    <x v="0"/>
    <d v="2014-05-22T00:00:00"/>
    <d v="2014-05-22T00:00:00"/>
    <s v="Performed"/>
    <s v="Getachew, Girma"/>
    <s v="Y"/>
    <s v="The NMP should be revised to reflect the actual manure management at the site including the reduction in the export of solid manure. The Waste Management Plan should be revised to reflect the current cow numbers at the dairy."/>
    <s v="Y"/>
  </r>
  <r>
    <s v="5S"/>
    <n v="3137714"/>
    <s v="Roest, Arie/OWN&amp;OPR"/>
    <s v="Roestar Dairy"/>
    <s v="Animal Feeding Facility"/>
    <s v="Stanislaus"/>
    <x v="266"/>
    <s v="5B50NC00291"/>
    <s v="R5-2013-0122"/>
    <s v="ANIWSTCOWS"/>
    <x v="0"/>
    <d v="2010-10-05T00:00:00"/>
    <d v="2010-10-05T00:00:00"/>
    <s v="Performed"/>
    <s v="Getachew, Girma"/>
    <s v="Y"/>
    <s v="The RB staff visited the site to determine compliance with the General Order requirements. They noted one of the domestic wells had no pad and the area surrounding the well was not graded to prevent ponding. It was recommended that domestic well (#4) must have a concrete slab and grading around the well to protect groundwater quality."/>
    <s v="Y"/>
  </r>
  <r>
    <s v="5S"/>
    <n v="6117882"/>
    <s v="Natalino Silveira/OWN"/>
    <s v="N &amp; C Silveira Dairy"/>
    <s v="Animal Feeding Facility"/>
    <s v="Stanislaus"/>
    <x v="267"/>
    <s v="5B50NC00292"/>
    <s v="R5-2013-0122"/>
    <s v="ANIWSTCOWS"/>
    <x v="0"/>
    <d v="2011-09-15T00:00:00"/>
    <d v="2011-09-15T00:00:00"/>
    <s v="Performed"/>
    <s v="Getachew, Girma"/>
    <s v="N"/>
    <s v="The dairy houses 880 mature milk cows (850 milking &amp; 30 dry) and owns 64 acres of cropland. The animal used in the preperation of Waste management Plan and Nutrient Management Plan were not consistent. Mature milk cows of 860 and 790 were used in WMP &amp; NMP respectively. Manure application were not on file. There were 2 domestic wells with nitrate nitrogen concentrations of 25.1 &amp; 1.03 mg/L."/>
    <s v="Y"/>
  </r>
  <r>
    <s v="5S"/>
    <n v="11662142"/>
    <s v="Natalino Silveira/OWN"/>
    <s v="N &amp; C Silveira Dairy"/>
    <s v="Animal Feeding Facility"/>
    <s v="Stanislaus"/>
    <x v="267"/>
    <s v="5B50NC00292"/>
    <s v="R5-2013-0122"/>
    <s v="ANIWSTCOWS"/>
    <x v="1"/>
    <d v="2013-01-15T00:00:00"/>
    <d v="2013-01-15T00:00:00"/>
    <s v="Performed"/>
    <s v="Getachew, Girma"/>
    <s v="Y"/>
    <s v="The dairy has insufficient storage capacity. The NMP has not been revised to reflect the actual cropland associated with the dairy. New violations found: No conveyance system to divert silage leachate into storage lagoon. Storage lagoon and settling basin has less than the 2 foot required freeboard. Mature cow number is above the allowable limit."/>
    <s v="Y"/>
  </r>
  <r>
    <s v="5S"/>
    <n v="17567953"/>
    <s v="Natalino Silveira/OWN"/>
    <s v="N &amp; C Silveira Dairy"/>
    <s v="Animal Feeding Facility"/>
    <s v="Stanislaus"/>
    <x v="267"/>
    <s v="5B50NC00292"/>
    <s v="R5-2013-0122"/>
    <s v="ANIWSTCOWS"/>
    <x v="0"/>
    <d v="2014-08-13T00:00:00"/>
    <d v="2014-08-13T00:00:00"/>
    <s v="Performed"/>
    <s v="Getachew, Girma"/>
    <s v="N"/>
    <s v="Wastewater application cannot reliably be quantified by using pond drop. A better system should be implemented to monitor the actual application of wastewater on cropland.  The settling basins should have at least two ft. of freeboard at any given time. The revised WMP should be sent to the Regional Board. The land application areas should be inspected routinely as described in the General Order."/>
    <s v="Y"/>
  </r>
  <r>
    <s v="5S"/>
    <n v="9967514"/>
    <s v="Brad Ardis/OWN"/>
    <s v="Golden West Dairy"/>
    <s v="Animal Feeding Facility"/>
    <s v="Stanislaus"/>
    <x v="268"/>
    <s v="5B50NC00294"/>
    <s v="R5-2013-0122"/>
    <s v="ANIWSTCOWS"/>
    <x v="0"/>
    <d v="2012-09-17T00:00:00"/>
    <d v="2012-09-17T00:00:00"/>
    <s v="Performed"/>
    <s v="Davis, Daniel"/>
    <s v="N"/>
    <s v="The dairy production area was clean and in good condition during the inspection. No Violations of the General Order were evident at the time of Inspection."/>
    <s v="Y"/>
  </r>
  <r>
    <s v="5S"/>
    <n v="10865921"/>
    <s v="Lemos, Darin/OWN"/>
    <s v="Lockwood III Dairy"/>
    <s v="Animal Feeding Facility"/>
    <s v="Stanislaus"/>
    <x v="269"/>
    <s v="5B50NC00297"/>
    <s v="R5-2013-0122"/>
    <s v="ANIWSTCOWS"/>
    <x v="0"/>
    <d v="2012-10-03T00:00:00"/>
    <d v="2012-10-03T00:00:00"/>
    <s v="Performed"/>
    <s v="Davis, Daniel"/>
    <s v="Y"/>
    <s v="The dairy generally appears well managed and in good condition. The following specific items must be addressed: 1. The WMP must be revised to show realistic flush hours for the barns housing the bred heifers and a signed copy sent to Regional Board office; 2. the lagoon contains excessive manure solids such that storage capacity is severely compromised. A specific plan for addressing the current lack of storage capacity in lagoon must be developed."/>
    <s v="Y"/>
  </r>
  <r>
    <s v="5S"/>
    <n v="21042258"/>
    <s v="Konzen, Paul/OPR"/>
    <s v="KB Dairy #1"/>
    <s v="Animal Feeding Facility"/>
    <s v="Stanislaus"/>
    <x v="270"/>
    <s v="5B50NC00307"/>
    <s v="R5-2013-0122"/>
    <s v="ANIWSTCOWS"/>
    <x v="0"/>
    <d v="2015-04-28T00:00:00"/>
    <d v="2015-04-28T00:00:00"/>
    <s v="Performed"/>
    <s v="Haynes, Jennifer"/>
    <s v="N"/>
    <s v="On-site conditions were in compliance with the Reissued Dairy General Order—corrals were scraped free of excessive manure and lagoon embankments were absent of weeds and vegetation.  Depth markers should be installed in all lagoons, if they are already not installed.  Wastewater should not be released into the easement drain.   See report for complete details."/>
    <s v="Y"/>
  </r>
  <r>
    <s v="5S"/>
    <n v="9860765"/>
    <s v="Konzen, Paul/OPR"/>
    <s v="KB Dairy #1"/>
    <s v="Animal Feeding Facility"/>
    <s v="Stanislaus"/>
    <x v="270"/>
    <s v="5B50NC00307"/>
    <s v="R5-2013-0122"/>
    <s v="ANIWSTCOWS"/>
    <x v="0"/>
    <d v="2012-09-13T00:00:00"/>
    <d v="2012-09-13T00:00:00"/>
    <s v="Performed"/>
    <s v="Haynes, Jennifer"/>
    <s v="Y"/>
    <s v="All operational documents were available on-site for review. There is a potential for runoff of manure constituents into cropland. The WMP needs to be updated to reflect accurate flush hours. In the 2011 Annual Report, Field 4 and 8 were not reported recieving solid manure or wastewater; Update WMP, Field 4 is listed as recieving dry manure on the WMP maps. Be aware that the WMP is written for 350 mature animals, although the dairy is permitted for 470 mature animals."/>
    <s v="Y"/>
  </r>
  <r>
    <s v="5S"/>
    <n v="15619342"/>
    <s v="Sas Dairy #4/OWN"/>
    <s v="Fire Lakes Jerseys"/>
    <s v="Animal Feeding Facility"/>
    <s v="Stanislaus"/>
    <x v="271"/>
    <s v="5B50NC00308"/>
    <s v="R5-2013-0122"/>
    <s v="ANIWSTCOWS"/>
    <x v="0"/>
    <d v="2014-01-08T00:00:00"/>
    <d v="2014-01-08T00:00:00"/>
    <s v="Performed"/>
    <s v="Getachew, Girma"/>
    <s v="Y"/>
    <s v="The dairy has one storage lagoon with less than two feet of freeboard. The heifer corrals on the east side do not have drainage system to convey corral runoff into the storage lagoon. The cropland on the west side of storage lagoon was wet although it was not irrigated and did not rain. It appears that lagoon water was directed into the field probably to overcome storage capacity issues."/>
    <s v="Y"/>
  </r>
  <r>
    <s v="5S"/>
    <n v="9898480"/>
    <s v="Machado, Tony/OWN&amp;OPR"/>
    <s v="Couco Creek Dairy"/>
    <s v="Animal Feeding Facility"/>
    <s v="Stanislaus"/>
    <x v="272"/>
    <s v="5B50NC00312"/>
    <s v="R5-2013-0122"/>
    <s v="ANIWSTCOWS"/>
    <x v="1"/>
    <d v="2012-07-10T00:00:00"/>
    <d v="2012-07-10T00:00:00"/>
    <s v="Performed"/>
    <s v="Getachew, Girma"/>
    <s v="N"/>
    <s v="Staff visited dairy to confirm the compliance to the Notice of Violation issued 26 April 2012. The following items have been corrected: 1) The NMP was signed by a certified professional, 2) Excessive manures in corrals were removed, 3) Corrals have been cleaned and graded, 4) Manure storage near the solid seperator was modified to prevent manure leachate flow into the adjacent cropland, 5) Irrigation tail water stored tail water return ditch was pumped into storage lagoon or back into field."/>
    <s v="Y"/>
  </r>
  <r>
    <s v="5S"/>
    <n v="19675414"/>
    <s v="Machado, Tony/OWN&amp;OPR"/>
    <s v="Couco Creek Dairy"/>
    <s v="Animal Feeding Facility"/>
    <s v="Stanislaus"/>
    <x v="272"/>
    <s v="5B50NC00312"/>
    <s v="R5-2013-0122"/>
    <s v="ANIWSTCOWS"/>
    <x v="0"/>
    <d v="2015-02-03T00:00:00"/>
    <d v="2015-02-03T00:00:00"/>
    <s v="Performed"/>
    <s v="Getachew, Girma"/>
    <s v="N"/>
    <s v="Excess manure in the corrals should be removed and land applied or exported. The corrals should be graded to prevent water ponding. The nutrient application on cropland should be according the nutrient requirement of the respective crop."/>
    <s v="Y"/>
  </r>
  <r>
    <s v="5S"/>
    <n v="8610417"/>
    <s v="Machado, Tony/OWN&amp;OPR"/>
    <s v="Couco Creek Dairy"/>
    <s v="Animal Feeding Facility"/>
    <s v="Stanislaus"/>
    <x v="272"/>
    <s v="5B50NC00312"/>
    <s v="R5-2013-0122"/>
    <s v="ANIWSTCOWS"/>
    <x v="0"/>
    <d v="2012-03-29T00:00:00"/>
    <d v="2012-03-29T00:00:00"/>
    <s v="Performed"/>
    <s v="Getachew, Girma"/>
    <s v="N"/>
    <s v="Mr. Machado purchased the dairy recently from G.J. Silva and started milking at facility on 14 Decemer 2011 . All operational documents were in the file at the site. The NMP was not signed by a certified prefessional. The WMP will be modified according to the operational practice of the new operator and revised version will be submitted to the Regional Water Board. The heifer corrals were not graded to prevent water ponding."/>
    <s v="N"/>
  </r>
  <r>
    <s v="5F"/>
    <n v="17217280"/>
    <s v="Maddox, Douglas/OWN"/>
    <s v="Maddox Dairy"/>
    <s v="Animal Feeding Facility"/>
    <s v="Fresno"/>
    <x v="273"/>
    <s v="5C10NC00002"/>
    <s v="R5-2008-0003"/>
    <s v="ANIWSTCOWS"/>
    <x v="0"/>
    <d v="2014-08-06T00:00:00"/>
    <d v="2014-08-06T00:00:00"/>
    <s v="Performed"/>
    <s v="Durrani, Khalid"/>
    <s v="N"/>
    <s v="On 6 August 2014, I (Khalid Durrani) inspected the Dairy to assess compliance with the Waste Discharge Requirements Order for Maddox Dairy, Order R5-2008-0003."/>
    <s v="N"/>
  </r>
  <r>
    <s v="5F"/>
    <n v="2841367"/>
    <s v="Zonneveld Dairies Inc/OWN&amp;OPR"/>
    <s v="Maple Dairy"/>
    <s v="Animal Feeding Facility"/>
    <s v="Fresno"/>
    <x v="274"/>
    <s v="5C10NC00017"/>
    <s v="R5-2013-0122"/>
    <s v="ANIWSTCOWS"/>
    <x v="0"/>
    <d v="2010-08-17T00:00:00"/>
    <d v="2010-08-17T00:00:00"/>
    <s v="Performed"/>
    <s v="Sutton, Lorin"/>
    <s v="Y"/>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4073605"/>
    <s v="Zonneveld Dairies Inc/OWN&amp;OPR"/>
    <s v="Maple Dairy"/>
    <s v="Animal Feeding Facility"/>
    <s v="Fresno"/>
    <x v="274"/>
    <s v="5C10NC00017"/>
    <s v="R5-2013-0122"/>
    <s v="ANIWSTCOWS"/>
    <x v="0"/>
    <d v="2013-10-17T00:00:00"/>
    <d v="2013-10-17T00:00:00"/>
    <s v="Performed"/>
    <s v="Durrani, Khalid"/>
    <s v="Y"/>
    <s v="On 17 October 2013, I (Khalid Durrani), inspected the subject facility to assess compliance with the Waste Discharge Requirements General Order for Existing Milk Cow Dairies, Order No. R5-2007-0035 (General Order)."/>
    <s v="N"/>
  </r>
  <r>
    <s v="5F"/>
    <n v="2751999"/>
    <s v="Joe Souza Farms Lp/OWN&amp;OPR"/>
    <s v="G &amp; A Dairy"/>
    <s v="Animal Feeding Facility"/>
    <s v="Fresno"/>
    <x v="275"/>
    <s v="5C10NC00034"/>
    <s v="R5-2013-0122"/>
    <s v="ANIWSTCOWS"/>
    <x v="0"/>
    <d v="2010-08-24T00:00:00"/>
    <d v="2010-08-24T00:00:00"/>
    <s v="Performed"/>
    <s v="Sutton, Lorin"/>
    <s v="Y"/>
    <s v="I (Lorin Sutton)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4312281"/>
    <s v="Joe Souza Farms Lp/OWN&amp;OPR"/>
    <s v="G &amp; A Dairy"/>
    <s v="Animal Feeding Facility"/>
    <s v="Fresno"/>
    <x v="275"/>
    <s v="5C10NC00034"/>
    <s v="R5-2013-0122"/>
    <s v="ANIWSTCOWS"/>
    <x v="0"/>
    <d v="2013-11-06T00:00:00"/>
    <d v="2013-11-06T00:00:00"/>
    <s v="Performed"/>
    <s v="Durrani, Khalid"/>
    <s v="N"/>
    <s v="On 6 November 2013, staff inspected the Dairy to assess compliance with the Reissued Waste Discharge Requirements General Order for Existing Milk Cow Dairies, Order R5-2013-0122 (Reissued General Order)."/>
    <s v="N"/>
  </r>
  <r>
    <s v="5F"/>
    <n v="10416857"/>
    <s v="Koetsier, John C/OWN&amp;OPR"/>
    <s v="L&amp; J Vanderham Dairy"/>
    <s v="Animal Feeding Facility"/>
    <s v="Fresno"/>
    <x v="276"/>
    <s v="5C10NC00050"/>
    <s v="R5-2013-0122"/>
    <s v="ANIWSTCOWS"/>
    <x v="0"/>
    <d v="2012-11-28T00:00:00"/>
    <d v="2012-11-28T00:00:00"/>
    <s v="Performed"/>
    <s v="Hubbard, C Dean"/>
    <s v="N"/>
    <s v="Insp OK; no viloations noted; well maintained"/>
    <s v="N"/>
  </r>
  <r>
    <s v="5F"/>
    <n v="15058575"/>
    <s v="Wilson, Jim &amp; Darla/OWN&amp;OPR"/>
    <s v="J &amp; D Wilson &amp; Sons Dairy"/>
    <s v="Animal Feeding Facility"/>
    <s v="Fresno"/>
    <x v="277"/>
    <s v="5C10NC00055"/>
    <s v="R5-2013-0122"/>
    <s v="ANIWSTCOWS"/>
    <x v="0"/>
    <d v="2014-01-22T00:00:00"/>
    <d v="2014-01-22T00:00:00"/>
    <s v="Performed"/>
    <s v="Durrani, Khalid"/>
    <s v="Y"/>
    <s v="On 22 January 2014, staff inspected the Dairy to assess compliance with the Reissued Waste Discharge Requirements General Order for Existing Milk Cow Dairies, Order R5-2013-0122 (Reissued General Order."/>
    <s v="N"/>
  </r>
  <r>
    <s v="5F"/>
    <n v="3705450"/>
    <s v="Wilson, Jim &amp; Darla/OWN&amp;OPR"/>
    <s v="J &amp; D Wilson &amp; Sons Dairy"/>
    <s v="Animal Feeding Facility"/>
    <s v="Fresno"/>
    <x v="277"/>
    <s v="5C10NC00055"/>
    <s v="R5-2013-0122"/>
    <s v="ANIWSTCOWS"/>
    <x v="0"/>
    <d v="2010-12-09T00:00:00"/>
    <d v="2010-12-09T00:00:00"/>
    <s v="Performed"/>
    <s v="Sutton, Lorin"/>
    <s v="Y"/>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1452246"/>
    <s v="River Oaks Dairy/OWN"/>
    <s v="River Oaks Dairy"/>
    <s v="Animal Feeding Facility"/>
    <s v="Fresno"/>
    <x v="278"/>
    <s v="5C10NC00058"/>
    <s v="R5-2013-0122"/>
    <s v="ANIWSTCOWS"/>
    <x v="0"/>
    <d v="2013-02-20T00:00:00"/>
    <d v="2013-02-20T00:00:00"/>
    <s v="Performed"/>
    <s v="Hubbard, C Dean"/>
    <s v="N"/>
    <s v="New owner/operator in progress of rebuilding the dairy; many new structures and have added a new solids separation process.  Existing w/w lagoon is adequate."/>
    <s v="N"/>
  </r>
  <r>
    <s v="5F"/>
    <n v="12384201"/>
    <s v="Vander Hoek, Pier/OWN&amp;OPR"/>
    <s v="Bar None/Van Der Hoek Dairy"/>
    <s v="Animal Feeding Facility"/>
    <s v="Fresno"/>
    <x v="279"/>
    <s v="5C10NC00060"/>
    <s v="R5-2013-0122"/>
    <s v="ANIWSTCOWS"/>
    <x v="0"/>
    <d v="2013-04-30T00:00:00"/>
    <d v="2013-04-30T00:00:00"/>
    <s v="Performed"/>
    <s v="Durrani, Khalid"/>
    <s v="Y"/>
    <s v="On 30 April 2013, staff inspected the subject facility to assess compliance with the Waste Discharge Requirements General Order for Existing Milk Cow Dairies, Order No. R5-2007-0035 (General Order)."/>
    <s v="N"/>
  </r>
  <r>
    <s v="5F"/>
    <n v="14568007"/>
    <s v="A&amp;M Farms/OWN&amp;OPR"/>
    <s v="A &amp; M Farms Dairy"/>
    <s v="Animal Feeding Facility"/>
    <s v="Fresno"/>
    <x v="280"/>
    <s v="5C10NC00061"/>
    <s v="R5-2013-0122"/>
    <s v="ANIWSTCOWS"/>
    <x v="0"/>
    <d v="2013-11-20T00:00:00"/>
    <d v="2013-11-20T00:00:00"/>
    <s v="Performed"/>
    <s v="Durrani, Khalid"/>
    <s v="N"/>
    <s v="On 20 November 2013, staff inspected the Dairy to assess compliance with the Reissued Waste Discharge Requirements General Order for Existing Milk Cow Dairies, Order R5-2013-0122 (Reissued General Order)."/>
    <s v="N"/>
  </r>
  <r>
    <s v="5F"/>
    <n v="3470701"/>
    <s v="A&amp;M Farms/OWN&amp;OPR"/>
    <s v="A &amp; M Farms Dairy"/>
    <s v="Animal Feeding Facility"/>
    <s v="Fresno"/>
    <x v="280"/>
    <s v="5C10NC00061"/>
    <s v="R5-2013-0122"/>
    <s v="ANIWSTCOWS"/>
    <x v="0"/>
    <d v="2010-09-29T00:00:00"/>
    <d v="2010-09-29T00:00:00"/>
    <s v="Performed"/>
    <s v="Sutton, Lorin"/>
    <s v="Y"/>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422596"/>
    <s v="Verwey, John B &amp; Anne M/OWN&amp;OPR"/>
    <s v="Johann Dairy"/>
    <s v="Animal Feeding Facility"/>
    <s v="Fresno"/>
    <x v="281"/>
    <s v="5C10NC00062"/>
    <s v="R5-2008-0002"/>
    <s v="ANIWSTCOWS"/>
    <x v="0"/>
    <d v="2014-08-26T00:00:00"/>
    <d v="2014-08-26T00:00:00"/>
    <s v="Performed"/>
    <s v="Durrani, Khalid"/>
    <s v="N"/>
    <s v="On 26 August 2014, I (Khalid Durrani) inspected the subject facility to assess compliance with the Waste Discharge Requirements for John B. Verwey, Ann M. Verwey, and the Verwey Revocable Trust and Microgy, Inc., Order No. R5-2008-0002 (WDR). The inspection was conducted by reviewing record keeping documents and observing the conditions of the animal housing facilities, feed and waste storage areas, and wastewater retention ponds from public roads and facility access ways"/>
    <s v="N"/>
  </r>
  <r>
    <s v="5F"/>
    <n v="3315633"/>
    <s v="Verwey, John B &amp; Anne M/OWN&amp;OPR"/>
    <s v="Johann Dairy"/>
    <s v="Animal Feeding Facility"/>
    <s v="Fresno"/>
    <x v="281"/>
    <s v="5C10NC00062"/>
    <s v="R5-2008-0002"/>
    <s v="ANIWSTCOWS"/>
    <x v="0"/>
    <d v="2010-10-28T00:00:00"/>
    <d v="2010-10-28T00:00:00"/>
    <s v="Performed"/>
    <s v="Sutton, Lorin"/>
    <s v="Y"/>
    <s v="I (Lorin Sutton) inspected the subject facility to assess compliance with the Waste Discharge Requirements for John B. Verwey, Ann M. Verwey, and the Verwey Revocable Trust and Microgy, Inc., Order No. R5-2008-0002 (WDR).  The inspection was conducted by reviewing record keeping documents and observing the conditions of the animal housing facilities, feed and waste storage areas, and wastewater retention ponds from public roads and facility access ways"/>
    <s v="N"/>
  </r>
  <r>
    <s v="5F"/>
    <n v="3473857"/>
    <s v="Slenders, Andrew J/OWN&amp;OPR"/>
    <s v="AJ Slenders Dairy"/>
    <s v="Animal Feeding Facility"/>
    <s v="Fresno"/>
    <x v="282"/>
    <s v="5C10NC00066"/>
    <s v="R5-2013-0122"/>
    <s v="ANIWSTCOWS"/>
    <x v="0"/>
    <d v="2010-11-10T00:00:00"/>
    <d v="2010-11-10T00:00:00"/>
    <s v="Performed"/>
    <s v="Sutton, Lorin"/>
    <s v="Y"/>
    <s v="I (Lorin Sutton)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4688162"/>
    <s v="Slenders, Andrew J/OWN&amp;OPR"/>
    <s v="AJ Slenders Dairy"/>
    <s v="Animal Feeding Facility"/>
    <s v="Fresno"/>
    <x v="282"/>
    <s v="5C10NC00066"/>
    <s v="R5-2013-0122"/>
    <s v="ANIWSTCOWS"/>
    <x v="0"/>
    <d v="2013-12-13T00:00:00"/>
    <d v="2013-12-13T00:00:00"/>
    <s v="Performed"/>
    <s v="Durrani, Khalid"/>
    <s v="N"/>
    <s v="On 13 December 2013, I (Khalid Durrani), inspected the subject facility to assess compliance with the Reissued Waste Discharge Requirements General Order for Existing Milk Cow Dairies, Order R5-2013-0122 (Reissued General Order)."/>
    <s v="N"/>
  </r>
  <r>
    <s v="5F"/>
    <n v="15058529"/>
    <s v="Monteiro Brothers Dairy Inc/OWN"/>
    <s v="Monteiro Bros. Dairy #2"/>
    <s v="Animal Feeding Facility"/>
    <s v="Fresno"/>
    <x v="283"/>
    <s v="5C10NC00079"/>
    <s v="R5-2013-0122"/>
    <s v="ANIWSTCOWS"/>
    <x v="0"/>
    <d v="2014-01-22T00:00:00"/>
    <d v="2014-01-22T00:00:00"/>
    <s v="Performed"/>
    <s v="Durrani, Khalid"/>
    <s v="Y"/>
    <s v="On 22 January 2014, staff inspected the Dairy to assess compliance with the Reissued Waste Discharge Requirements General Order for Existing Milk Cow Dairies, Order R5-2013-0122 (Reissued General Order."/>
    <s v="N"/>
  </r>
  <r>
    <s v="5F"/>
    <n v="3964439"/>
    <s v="Monteiro Brothers Dairy Inc/OWN"/>
    <s v="Monteiro Bros. Dairy #2"/>
    <s v="Animal Feeding Facility"/>
    <s v="Fresno"/>
    <x v="283"/>
    <s v="5C10NC00079"/>
    <s v="R5-2013-0122"/>
    <s v="ANIWSTCOWS"/>
    <x v="0"/>
    <d v="2010-12-21T00:00:00"/>
    <d v="2010-12-21T00:00:00"/>
    <s v="Performed"/>
    <s v="Sutton, Lorin"/>
    <s v="Y"/>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542928"/>
    <s v="Kamper, Case/OWN&amp;OPR"/>
    <s v="Mount Whitney Dairy"/>
    <s v="Animal Feeding Facility"/>
    <s v="Fresno"/>
    <x v="284"/>
    <s v="5C10NC00081"/>
    <s v="R5-2013-0122"/>
    <s v="ANIWSTCOWS"/>
    <x v="0"/>
    <d v="2014-09-04T00:00:00"/>
    <d v="2014-09-04T00:00:00"/>
    <s v="Performed"/>
    <s v="Durrani, Khalid"/>
    <s v="Y"/>
    <s v="On 4 September 2014, staff inspected the Dairy to assess compliance with the Reissued Waste Discharge Requirements General Order for Existing Milk Cow Dairies, Order R5-2013-0122 (Reissued General Order)."/>
    <s v="N"/>
  </r>
  <r>
    <s v="5F"/>
    <n v="8031945"/>
    <s v="Kamper, Case/OWN&amp;OPR"/>
    <s v="Mount Whitney Dairy"/>
    <s v="Animal Feeding Facility"/>
    <s v="Fresno"/>
    <x v="284"/>
    <s v="5C10NC00081"/>
    <s v="R5-2013-0122"/>
    <s v="ANIWSTCOWS"/>
    <x v="0"/>
    <d v="2012-01-27T00:00:00"/>
    <d v="2012-01-27T00:00:00"/>
    <s v="Performed"/>
    <s v="Durrani, Khalid"/>
    <s v="N"/>
    <s v="On 27 Jan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5057960"/>
    <s v="Monteiro Brothers Dairy Inc/OWN"/>
    <s v="Monteiro Bros. Dairy #1"/>
    <s v="Animal Feeding Facility"/>
    <s v="Fresno"/>
    <x v="285"/>
    <s v="5C10NC00082"/>
    <s v="R5-2013-0122"/>
    <s v="ANIWSTCOWS"/>
    <x v="0"/>
    <d v="2014-01-22T00:00:00"/>
    <d v="2014-01-22T00:00:00"/>
    <s v="Performed"/>
    <s v="Durrani, Khalid"/>
    <s v="Y"/>
    <s v="On 22 January 2014, staff inspected the Dairy to assess compliance with the Reissued Waste Discharge Requirements General Order for Existing Milk Cow Dairies, Order R5-2013-0122 (Reissued General Order."/>
    <s v="N"/>
  </r>
  <r>
    <s v="5F"/>
    <n v="10417911"/>
    <s v="Monteiro Brothers Dairy Inc/OWN"/>
    <s v="Monteiro Bros. Dairy #1"/>
    <s v="Animal Feeding Facility"/>
    <s v="Fresno"/>
    <x v="285"/>
    <s v="5C10NC00082"/>
    <s v="R5-2013-0122"/>
    <s v="ANIWSTCOWS"/>
    <x v="0"/>
    <d v="2012-11-27T00:00:00"/>
    <d v="2012-11-27T00:00:00"/>
    <s v="Performed"/>
    <s v="Hubbard, C Dean"/>
    <s v="N"/>
    <s v="Inspection was OK; no violations noted at time of inspection"/>
    <s v="N"/>
  </r>
  <r>
    <s v="5F"/>
    <n v="10865701"/>
    <s v="Morning Star Dairy Inc/OWN"/>
    <s v="Morning Star Dairy"/>
    <s v="Animal Feeding Facility"/>
    <s v="Fresno"/>
    <x v="286"/>
    <s v="5C10NC00089"/>
    <s v="R5-2013-0122"/>
    <s v="ANIWSTCOWS"/>
    <x v="0"/>
    <d v="2012-12-28T00:00:00"/>
    <d v="2012-12-28T00:00:00"/>
    <s v="Performed"/>
    <s v="Wachtell, Douglas L"/>
    <s v="N"/>
    <s v="On 12/28/12, staff inspected the Morning Star Dairy to assess compliance with the Waste Discharge Requirements General Order for Existing Milk Dairies, Order No. R5-2007-0035 (General Order) and the accompanying Monitoring and Reporting Program.  The inspection was conducted by reviewing record keeping documents and observing conditions of the animal housing facilities, feed and waste storage area, wastewater retention ponds, and Dairy cropland from public roads and facility access ways."/>
    <s v="N"/>
  </r>
  <r>
    <s v="5F"/>
    <n v="3593341"/>
    <s v="Bos, Petronella C/OWN"/>
    <s v="Kerman Cattle Company"/>
    <s v="Animal Feeding Facility"/>
    <s v="Fresno"/>
    <x v="287"/>
    <s v="5C10NC00096"/>
    <s v="R5-2013-0122"/>
    <s v="ANIWSTCOWS"/>
    <x v="0"/>
    <d v="2011-01-19T00:00:00"/>
    <d v="2011-01-19T00:00:00"/>
    <s v="Performed"/>
    <s v="Sutton, Lorin"/>
    <s v="Y"/>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437973"/>
    <s v="Bos, Petronella C/OWN"/>
    <s v="Kerman Cattle Company"/>
    <s v="Animal Feeding Facility"/>
    <s v="Fresno"/>
    <x v="287"/>
    <s v="5C10NC00096"/>
    <s v="R5-2013-0122"/>
    <s v="ANIWSTCOWS"/>
    <x v="0"/>
    <d v="2014-08-27T00:00:00"/>
    <d v="2014-08-27T00:00:00"/>
    <s v="Performed"/>
    <s v="Durrani, Khalid"/>
    <s v="Y"/>
    <s v="On 27 August 2014, staff inspected the Dairy to assess compliance with the Reissued Waste Discharge Requirements General Order for Existing Milk Cow Dairies, Order R5-2013-0122 (Reissued General Order)."/>
    <s v="N"/>
  </r>
  <r>
    <s v="5F"/>
    <n v="4081205"/>
    <s v="Maddox Dairy Inc/OWN&amp;OPR"/>
    <s v="Ruann Dairy"/>
    <s v="Animal Feeding Facility"/>
    <s v="Fresno"/>
    <x v="288"/>
    <s v="5C10NC00109"/>
    <s v="R5-2013-0122"/>
    <s v="ANIWSTCOWS"/>
    <x v="0"/>
    <d v="2011-03-18T00:00:00"/>
    <d v="2011-03-18T00:00:00"/>
    <s v="Performed"/>
    <s v="null"/>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7541844"/>
    <s v="Maddox Dairy Inc/OWN&amp;OPR"/>
    <s v="Ruann Dairy"/>
    <s v="Animal Feeding Facility"/>
    <s v="Fresno"/>
    <x v="288"/>
    <s v="5C10NC00109"/>
    <s v="null"/>
    <s v="ANIWSTCOWS"/>
    <x v="0"/>
    <d v="2011-03-18T00:00:00"/>
    <d v="2011-03-18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4081369"/>
    <s v="Maddox Dairy Inc/OWN&amp;OPR"/>
    <s v="Ruann Dairy"/>
    <s v="Animal Feeding Facility"/>
    <s v="Fresno"/>
    <x v="288"/>
    <s v="5C10NC00109"/>
    <s v="R5-2013-0122"/>
    <s v="ANIWSTCOWS"/>
    <x v="0"/>
    <d v="2011-03-18T00:00:00"/>
    <d v="2011-03-18T00:00:00"/>
    <s v="Performed"/>
    <s v="null"/>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6092797"/>
    <s v="Maddox Dairy Inc/OWN&amp;OPR"/>
    <s v="Ruann Dairy"/>
    <s v="Animal Feeding Facility"/>
    <s v="Fresno"/>
    <x v="288"/>
    <s v="5C10NC00109"/>
    <s v="R5-2013-0122"/>
    <s v="ANIWSTCOWS"/>
    <x v="0"/>
    <d v="2014-04-24T00:00:00"/>
    <d v="2014-04-24T00:00:00"/>
    <s v="Performed"/>
    <s v="Durrani, Khalid"/>
    <s v="Y"/>
    <s v="On 24 April 2014, I (Khalid Durrani), inspected the subject facility to assess compliance with the Reissued Waste Discharge Requirements General Order for Existing Milk Cow Dairies, Order R5-2013-0122 (Reissued General Order)."/>
    <s v="N"/>
  </r>
  <r>
    <s v="5F"/>
    <n v="17280637"/>
    <s v="Medeiros, Kelly R/OWN&amp;OPR"/>
    <s v="Medeiros Dairy"/>
    <s v="Animal Feeding Facility"/>
    <s v="Fresno"/>
    <x v="289"/>
    <s v="5C10NC00112"/>
    <s v="R5-2013-0122"/>
    <s v="ANIWSTCOWS"/>
    <x v="0"/>
    <d v="2014-08-15T00:00:00"/>
    <d v="2014-08-15T00:00:00"/>
    <s v="Performed"/>
    <s v="Durrani, Khalid"/>
    <s v="N"/>
    <s v="On 15 August 2014, staff inspected the Dairy to assess compliance with the Reissued Waste Discharge Requirements General Order for Existing Milk Cow Dairies, Order R5-2013-0122 (Reissued General Order)."/>
    <s v="N"/>
  </r>
  <r>
    <s v="5F"/>
    <n v="8248367"/>
    <s v="Medeiros, Kelly R/OWN&amp;OPR"/>
    <s v="Medeiros Dairy"/>
    <s v="Animal Feeding Facility"/>
    <s v="Fresno"/>
    <x v="289"/>
    <s v="5C10NC00112"/>
    <s v="R5-2013-0122"/>
    <s v="ANIWSTCOWS"/>
    <x v="0"/>
    <d v="2012-05-15T00:00:00"/>
    <d v="2012-05-15T00:00:00"/>
    <s v="Performed"/>
    <s v="Durrani, Khalid"/>
    <s v="N"/>
    <s v="On 15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0589089"/>
    <s v="Pacheco Dairy Inc/OWN&amp;OPR"/>
    <s v="Pacheco Dairy"/>
    <s v="Animal Feeding Facility"/>
    <s v="Fresno"/>
    <x v="290"/>
    <s v="5C10NC00122"/>
    <s v="R5-2013-0122"/>
    <s v="ANIWSTCOWS"/>
    <x v="0"/>
    <d v="2012-12-06T00:00:00"/>
    <d v="2012-12-06T00:00:00"/>
    <s v="Performed"/>
    <s v="Wachtell, Douglas L"/>
    <s v="N"/>
    <s v="On 12/6/12, the subject facility (Dairy) as inspected  to assess compliance with the WDRs General Order for Existing Milk Dairies, Order No. R5-2007-0035 (General Order) and the accompanying Monitoring and Reporting Program.  The inspection was conducted by reviewing record keeping documents and observing conditions of the animal housing facilities, feed and waste storage area, wastewater retention ponds, and Dairy cropland from public roads and facility access ways."/>
    <s v="N"/>
  </r>
  <r>
    <s v="5F"/>
    <n v="7153273"/>
    <s v="Johny Serpa/OPR"/>
    <s v="Black Diamond Dairy"/>
    <s v="Animal Feeding Facility"/>
    <s v="Fresno"/>
    <x v="291"/>
    <s v="5C10NC00123"/>
    <s v="R5-2013-0122"/>
    <s v="ANIWSTCOWS"/>
    <x v="0"/>
    <d v="2012-01-17T00:00:00"/>
    <d v="2012-01-17T00:00:00"/>
    <s v="Performed"/>
    <s v="Durrani, Khalid"/>
    <s v="Y"/>
    <s v="Staff inspected the subject facility to assess compliance with the Waste Discharge Requirements General Order for Existing Milk Cow Dairies, Order No. R5-2007-0035 (General Order).  The inspection included a review of Central Valley Water Board records, review of records maintained at the dairy, and observing the conditions of the animal housing facilities, feed and waste storage areas, wastewater retention ponds, and application cropland from public roads and facility access ways."/>
    <s v="N"/>
  </r>
  <r>
    <s v="5F"/>
    <n v="15383155"/>
    <s v="Johny Serpa/OPR"/>
    <s v="Black Diamond Dairy"/>
    <s v="Animal Feeding Facility"/>
    <s v="Fresno"/>
    <x v="291"/>
    <s v="5C10NC00123"/>
    <s v="R5-2013-0122"/>
    <s v="ANIWSTCOWS"/>
    <x v="0"/>
    <d v="2014-02-18T00:00:00"/>
    <d v="2014-02-18T00:00:00"/>
    <s v="Performed"/>
    <s v="Durrani, Khalid"/>
    <s v="N"/>
    <s v="On 18 February 2014, staff inspected the Dairy to assess compliance with the Reissued Waste Discharge Requirements General Order for Existing Milk Cow Dairies, Order R5-2013-0122 (Reissued General Order."/>
    <s v="N"/>
  </r>
  <r>
    <s v="5F"/>
    <n v="7919838"/>
    <s v="Souza, Dan/OWN&amp;OPR"/>
    <s v="Souza's Dairy"/>
    <s v="Animal Feeding Facility"/>
    <s v="Fresno"/>
    <x v="292"/>
    <s v="5C10NC00131"/>
    <s v="R5-2013-0122"/>
    <s v="ANIWSTCOWS"/>
    <x v="0"/>
    <d v="2012-02-28T00:00:00"/>
    <d v="2012-02-28T00:00:00"/>
    <s v="Performed"/>
    <s v="Durrani, Khalid"/>
    <s v="N"/>
    <s v="On 28 Febr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305017"/>
    <s v="Souza, Dan/OWN&amp;OPR"/>
    <s v="Souza's Dairy"/>
    <s v="Animal Feeding Facility"/>
    <s v="Fresno"/>
    <x v="292"/>
    <s v="5C10NC00131"/>
    <s v="R5-2013-0122"/>
    <s v="ANIWSTCOWS"/>
    <x v="0"/>
    <d v="2014-08-20T00:00:00"/>
    <d v="2014-08-20T00:00:00"/>
    <s v="Performed"/>
    <s v="Durrani, Khalid"/>
    <s v="Y"/>
    <s v="On 20 August 2014, staff inspected the Dairy to assess compliance with the Reissued Waste Discharge Requirements General Order for Existing Milk Cow Dairies, Order R5-2013-0122 (Reissued General Order)."/>
    <s v="N"/>
  </r>
  <r>
    <s v="5F"/>
    <n v="10859709"/>
    <s v="Green Valley Dairy Llc/OWN&amp;OPR"/>
    <s v="Green Valley Dairy"/>
    <s v="Animal Feeding Facility"/>
    <s v="Fresno"/>
    <x v="293"/>
    <s v="5C10NC00140"/>
    <s v="R5-2013-0122"/>
    <s v="ANIWSTCOWS"/>
    <x v="0"/>
    <d v="2012-12-20T00:00:00"/>
    <d v="2012-12-20T00:00:00"/>
    <s v="Performed"/>
    <s v="Wachtell, Douglas L"/>
    <s v="N"/>
    <s v="On 12/20/12, inspected the Dairy to assess compliance with the Waste Discharge Requirements General Order for Existing Milk Dairies, Order No. R5-2007-0035 (General Order) and the accompanying Monitoring and Reporting Program.  The inspection was conducted by reviewing record keeping documents and observing conditions of the animal housing facilities, feed and waste storage area, wastewater retention ponds, and Dairy cropland from public roads and facility access ways."/>
    <s v="N"/>
  </r>
  <r>
    <s v="5F"/>
    <n v="15649134"/>
    <s v="Te Velde, Eric/OWN"/>
    <s v="Open Sky Dairy"/>
    <s v="Animal Feeding Facility"/>
    <s v="Fresno"/>
    <x v="294"/>
    <s v="5C10NC00151"/>
    <s v="R5-2013-0122"/>
    <s v="ANIWSTCOWS"/>
    <x v="0"/>
    <d v="2014-03-13T00:00:00"/>
    <d v="2014-03-13T00:00:00"/>
    <s v="Performed"/>
    <s v="Durrani, Khalid"/>
    <s v="Y"/>
    <s v="On 13 March 2014, staff inspected the Dairy to assess compliance with the Reissued Waste Discharge Requirements General Order for Existing Milk Cow Dairies, Order R5-2013-0122 (Reissued General Order)."/>
    <s v="N"/>
  </r>
  <r>
    <s v="5F"/>
    <n v="8233900"/>
    <s v="Te Velde, Eric/OWN"/>
    <s v="Open Sky Dairy"/>
    <s v="Animal Feeding Facility"/>
    <s v="Fresno"/>
    <x v="294"/>
    <s v="5C10NC00151"/>
    <s v="null"/>
    <s v="ANIWSTCOWS"/>
    <x v="3"/>
    <d v="2012-05-11T00:00:00"/>
    <d v="2012-05-11T00:00:00"/>
    <s v="Performed"/>
    <s v="Sutton, Lorin"/>
    <s v="Y"/>
    <s v="Staff conducted an inspection in response to a citizen complaint received on 9 May 2012 regarding disposal practices at the Top Line Dairy.  Staff did not observe conditions at the facility that indicated waste disposal practices in violation of the General Order.  The scope of the inspection did not include a review of record-keeping documentation maintained at the Dairy."/>
    <s v="N"/>
  </r>
  <r>
    <s v="5F"/>
    <n v="19636432"/>
    <s v="Bidart Family Partnership Lp/OWN"/>
    <s v="Bidart Dairy No. 2"/>
    <s v="Animal Feeding Facility"/>
    <s v="Kern"/>
    <x v="295"/>
    <s v="5C15NC00002"/>
    <s v="R5-2013-0122"/>
    <s v="ANIWSTCOWS"/>
    <x v="0"/>
    <d v="2015-02-25T00:00:00"/>
    <d v="2015-02-25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7267466"/>
    <s v="Goyenetche, Albert/OWN"/>
    <s v="G3 Dairy"/>
    <s v="Animal Feeding Facility"/>
    <s v="Kern"/>
    <x v="296"/>
    <s v="5C15NC00003"/>
    <s v="R5-2013-0122"/>
    <s v="ANIWSTCOWS"/>
    <x v="0"/>
    <d v="2014-08-13T00:00:00"/>
    <d v="2014-08-13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20714657"/>
    <s v="Echeverria, Javier/OWN"/>
    <s v="Ansonea Dairy"/>
    <s v="Animal Feeding Facility"/>
    <s v="Kern"/>
    <x v="297"/>
    <s v="5C15NC00004"/>
    <s v="R5-2013-0122"/>
    <s v="ANIWSTCOWS"/>
    <x v="0"/>
    <d v="2015-05-01T00:00:00"/>
    <d v="2015-05-01T00:00:00"/>
    <s v="Performed"/>
    <s v="Sutton, Lorin"/>
    <s v="N"/>
    <s v="I inspected the subject facility to assess compliance with the Reissued Waste Discharge Requirements General Order for Existing Milk Cow Dairies, Order R5-2013-0122 (Reissued General Order).  The inspection was conducted by reviewing record keeping documents and observing the conditions of the animal housing facilities, feed and waste storage areas, and wastewater retention ponds from public roads and facility access ways."/>
    <s v="N"/>
  </r>
  <r>
    <s v="5F"/>
    <n v="21049074"/>
    <s v="Goedhart, Ben/OPR"/>
    <s v="Vermeer &amp; Goedhart Dairy"/>
    <s v="Animal Feeding Facility"/>
    <s v="Kern"/>
    <x v="298"/>
    <s v="5C15NC00009"/>
    <s v="R5-2013-0122"/>
    <s v="ANIWSTCOWS"/>
    <x v="1"/>
    <d v="2015-07-10T00:00:00"/>
    <d v="2015-07-10T00:00:00"/>
    <s v="Performed"/>
    <s v="Sutton, Lorin"/>
    <s v="N"/>
    <s v="Violations of the Reissued Waste Discharge Requirements General Order for Existing Milk Cow Dairies, Order R5-2013-0122 (Reissued General Order) were noted during a staff compliance inspection conducted on 19 February 2015, as documented in the Notice of Violation (NOV) dated 12 May 2015.  I conducted a follow-up inspection of the subject facility to assess whether the violations summarized in the NOV had been adequately resolved."/>
    <s v="N"/>
  </r>
  <r>
    <s v="5F"/>
    <n v="19425396"/>
    <s v="Goedhart, Ben/OPR"/>
    <s v="Vermeer &amp; Goedhart Dairy"/>
    <s v="Animal Feeding Facility"/>
    <s v="Kern"/>
    <x v="298"/>
    <s v="5C15NC00009"/>
    <s v="R5-2013-0122"/>
    <s v="ANIWSTCOWS"/>
    <x v="0"/>
    <d v="2015-02-19T00:00:00"/>
    <d v="2015-02-19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20692990"/>
    <s v="Echeverria, Javier/OWN&amp;OPR"/>
    <s v="J &amp; R Dairy"/>
    <s v="Animal Feeding Facility"/>
    <s v="Kern"/>
    <x v="299"/>
    <s v="5C15NC00036"/>
    <s v="R5-2013-0122"/>
    <s v="ANIWSTCOWS"/>
    <x v="0"/>
    <d v="2015-05-28T00:00:00"/>
    <d v="2015-05-28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Y"/>
  </r>
  <r>
    <s v="5F"/>
    <n v="9607375"/>
    <s v="Rosa, Manuel Jr./OPR"/>
    <s v="Faial Farms Dairy"/>
    <s v="Animal Feeding Facility"/>
    <s v="Kern"/>
    <x v="300"/>
    <s v="5C15NC00038"/>
    <s v="R5-2013-0122"/>
    <s v="ANIWSTCOWS"/>
    <x v="0"/>
    <d v="2012-07-12T00:00:00"/>
    <d v="2012-07-12T00:00:00"/>
    <s v="Performed"/>
    <s v="Sutton, Lorin"/>
    <s v="N"/>
    <s v="I (Lorin Sutton)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Y"/>
  </r>
  <r>
    <s v="5F"/>
    <n v="18227276"/>
    <s v="Wind, Brian &amp; Maynard Troost/OWN&amp;OPR"/>
    <s v="T &amp; W Farms #2 Dairy"/>
    <s v="Animal Feeding Facility"/>
    <s v="Kern"/>
    <x v="301"/>
    <s v="5C15NC00039"/>
    <s v="R5-2013-0122"/>
    <s v="ANIWSTCOWS"/>
    <x v="0"/>
    <d v="2014-10-24T00:00:00"/>
    <d v="2014-10-24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Y"/>
  </r>
  <r>
    <s v="5F"/>
    <n v="17484786"/>
    <s v="Trilogy Dairy/OWN&amp;OPR"/>
    <s v="Trilogy Dairy"/>
    <s v="Animal Feeding Facility"/>
    <s v="Kern"/>
    <x v="302"/>
    <s v="5C15NC00046"/>
    <s v="R5-2013-0122"/>
    <s v="ANIWSTCOWS"/>
    <x v="0"/>
    <d v="2014-08-26T00:00:00"/>
    <d v="2014-08-26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8227275"/>
    <s v="Wind, Brian &amp; Maynard Troost/OWN&amp;OPR"/>
    <s v="T &amp; W Farms Dairy"/>
    <s v="Animal Feeding Facility"/>
    <s v="Kern"/>
    <x v="303"/>
    <s v="5C15NC00047"/>
    <s v="R5-2013-0122"/>
    <s v="ANIWSTCOWS"/>
    <x v="0"/>
    <d v="2014-10-24T00:00:00"/>
    <d v="2014-10-24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19176064"/>
    <s v="Schoneveld, John/OWN&amp;OPR"/>
    <s v="Lakeview Farms Dairy"/>
    <s v="Animal Feeding Facility"/>
    <s v="Kern"/>
    <x v="304"/>
    <s v="5C15NC00084"/>
    <s v="R5-2013-0122"/>
    <s v="ANIWSTCOWS"/>
    <x v="0"/>
    <d v="2015-01-27T00:00:00"/>
    <d v="2015-01-27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8586737"/>
    <s v="Echeverria, Ramon &amp; Eduardo/OWN&amp;OPR"/>
    <s v="Newhouse Dairy"/>
    <s v="Animal Feeding Facility"/>
    <s v="Kern"/>
    <x v="305"/>
    <s v="5C15NC00085"/>
    <s v="R5-2013-0122"/>
    <s v="ANIWSTCOWS"/>
    <x v="0"/>
    <d v="2014-11-20T00:00:00"/>
    <d v="2014-11-20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Y"/>
  </r>
  <r>
    <s v="5F"/>
    <n v="9880780"/>
    <s v="De Groot, Tony/OPR"/>
    <s v="De Groot Dairies-North"/>
    <s v="Animal Feeding Facility"/>
    <s v="Kings"/>
    <x v="306"/>
    <s v="5C16NC00006"/>
    <s v="R5-2013-0122"/>
    <s v="ANIWSTCOWS"/>
    <x v="0"/>
    <d v="2012-09-27T00:00:00"/>
    <d v="2012-09-27T00:00:00"/>
    <s v="Performed"/>
    <s v="Baca, Jorge"/>
    <s v="N"/>
    <s v="Flood protection certification is needed and has not been provided."/>
    <s v="N"/>
  </r>
  <r>
    <s v="5F"/>
    <n v="3846498"/>
    <s v="Mello, Jason D/OWN"/>
    <s v="JD Mello Dairy"/>
    <s v="Animal Feeding Facility"/>
    <s v="Kings"/>
    <x v="307"/>
    <s v="5C16NC00012"/>
    <s v="R5-2013-0122"/>
    <s v="ANIWSTCOWS"/>
    <x v="0"/>
    <d v="2011-02-16T00:00:00"/>
    <d v="2011-02-16T00:00:00"/>
    <s v="Performed"/>
    <s v="Baca, Jorge"/>
    <s v="N"/>
    <s v="The Dairy?s reporting and record keeping efforts appeared to be organized and generally complied with the requirements of the General Order.  Several wells were observed within 100 feet of cropland that receives dairy waste applications, and no measures for protection from pollutants were noted.  In addition, several wells were observed without an adequate air gap or other means of backflow prevention."/>
    <s v="N"/>
  </r>
  <r>
    <s v="5F"/>
    <n v="14617451"/>
    <s v="Mello, Jason D/OWN"/>
    <s v="JD Mello Dairy"/>
    <s v="Animal Feeding Facility"/>
    <s v="Kings"/>
    <x v="307"/>
    <s v="5C16NC00012"/>
    <s v="R5-2013-0122"/>
    <s v="ANIWSTCOWS"/>
    <x v="0"/>
    <d v="2013-11-26T00:00:00"/>
    <d v="2013-11-26T00:00:00"/>
    <s v="Performed"/>
    <s v="Baca, Jorge"/>
    <s v="N"/>
    <s v="No violations noted"/>
    <s v="N"/>
  </r>
  <r>
    <s v="5F"/>
    <n v="7673255"/>
    <s v="Knevelbaard, John &amp; Hilda/OWN"/>
    <s v="Valley View Farms Dairy"/>
    <s v="Animal Feeding Facility"/>
    <s v="Kings"/>
    <x v="308"/>
    <s v="5C16NC00019"/>
    <s v="R5-2013-0122"/>
    <s v="ANIWSTCOWS"/>
    <x v="0"/>
    <d v="2012-03-28T00:00:00"/>
    <d v="2012-03-28T00:00:00"/>
    <s v="Performed"/>
    <s v="Baca, Jorge"/>
    <s v="N"/>
    <s v="The subject facility (Dairy) appeared to be well maintained.  Nitrogen contributions from dairy wastes appeared to be inconsistent with the technical standards for nutrient management as specified in Attachment C.  Dairy wastes are reportedly not applied to cropland that has wells within 100 feet, but records are not maintained and a written plan to ensure implementation of this separation distance has not been prepared."/>
    <s v="N"/>
  </r>
  <r>
    <s v="5F"/>
    <n v="10534744"/>
    <s v="River Ranch Farms Llc/OWN&amp;OPR"/>
    <s v="River Ranch Dairy"/>
    <s v="Animal Feeding Facility"/>
    <s v="Kings"/>
    <x v="309"/>
    <s v="5C16NC00020"/>
    <s v="R5-2013-0122"/>
    <s v="ANIWSTCOWS"/>
    <x v="0"/>
    <d v="2012-12-01T00:00:00"/>
    <d v="2012-12-01T00:00:00"/>
    <s v="Performed"/>
    <s v="Baca, Jorge"/>
    <s v="N"/>
    <s v="No violations noted."/>
    <s v="N"/>
  </r>
  <r>
    <s v="5F"/>
    <n v="11033219"/>
    <s v="Manuel Jr &amp; Diana Galhandro Trust/OWN&amp;OPR"/>
    <s v="Mid Valley Milk Company Dairy"/>
    <s v="Animal Feeding Facility"/>
    <s v="Kings"/>
    <x v="310"/>
    <s v="5C16NC00023"/>
    <s v="R5-2013-0122"/>
    <s v="ANIWSTCOWS"/>
    <x v="0"/>
    <d v="2013-01-20T00:00:00"/>
    <d v="2013-01-20T00:00:00"/>
    <s v="Performed"/>
    <s v="Baca, Jorge"/>
    <s v="N"/>
    <s v="No violations noted during inspection process."/>
    <s v="N"/>
  </r>
  <r>
    <s v="5F"/>
    <n v="11507483"/>
    <s v="Schaap, Brian/OPR"/>
    <s v="B and B Jerseys"/>
    <s v="Animal Feeding Facility"/>
    <s v="Kings"/>
    <x v="311"/>
    <s v="5C16NC00025"/>
    <s v="R5-2013-0122"/>
    <s v="ANIWSTCOWS"/>
    <x v="0"/>
    <d v="2013-02-22T00:00:00"/>
    <d v="2013-02-22T00:00:00"/>
    <s v="Performed"/>
    <s v="Baca, Jorge"/>
    <s v="N"/>
    <s v="No violations noted during inspection process."/>
    <s v="N"/>
  </r>
  <r>
    <s v="5F"/>
    <n v="4124919"/>
    <s v="Giacomazzi Don Bypass Trust/OWN&amp;OPR"/>
    <s v="Giacomazzi Dairy"/>
    <s v="Animal Feeding Facility"/>
    <s v="Kings"/>
    <x v="312"/>
    <s v="5C16NC00037"/>
    <s v="R5-2013-0122"/>
    <s v="ANIWSTCOWS"/>
    <x v="0"/>
    <d v="2011-04-12T00:00:00"/>
    <d v="2011-04-12T00:00:00"/>
    <s v="Performed"/>
    <s v="Baca, Jorge"/>
    <s v="N"/>
    <s v="On 12 April 2011, I (Jorge Baca Jr.) inspected the subject facility (Dairy) to assess compliance with the Waste Discharge Requirements General Order for Existing Milk Cow Dairies, Order No. R5-2007-0035 (General Order).  I observed excessive vegetation and eroded bank at the westernmost pond."/>
    <s v="N"/>
  </r>
  <r>
    <s v="5F"/>
    <n v="21971464"/>
    <s v="Giacomazzi Don Bypass Trust/OWN&amp;OPR"/>
    <s v="Giacomazzi Dairy"/>
    <s v="Animal Feeding Facility"/>
    <s v="Kings"/>
    <x v="312"/>
    <s v="5C16NC00037"/>
    <s v="R5-2013-0122"/>
    <s v="ANIWSTCOWS"/>
    <x v="0"/>
    <d v="2015-09-30T00:00:00"/>
    <d v="2015-09-30T00:00:00"/>
    <s v="Performed"/>
    <s v="Baca, Jorge"/>
    <s v="N"/>
    <s v="No violations noted during inspection process.  A new cropland map was requested."/>
    <s v="N"/>
  </r>
  <r>
    <s v="5F"/>
    <n v="15817544"/>
    <s v="Machado, Alvin/OPR"/>
    <s v="Alvaro Machado Dairy"/>
    <s v="Animal Feeding Facility"/>
    <s v="Kings"/>
    <x v="313"/>
    <s v="5C16NC00046"/>
    <s v="R5-2013-0122"/>
    <s v="ANIWSTCOWS"/>
    <x v="0"/>
    <d v="2014-03-27T00:00:00"/>
    <d v="2014-03-27T00:00:00"/>
    <s v="Performed"/>
    <s v="Baca, Jorge"/>
    <s v="N"/>
    <s v="No violations.  An alternative record format is maintained for Record keeping Requirements 3.j of the Monitoring and Reporting Program."/>
    <s v="N"/>
  </r>
  <r>
    <s v="5F"/>
    <n v="14705603"/>
    <s v="Dias, Gregory (Butch) Sr/OWN"/>
    <s v="Willow Grove Farms Dairy"/>
    <s v="Animal Feeding Facility"/>
    <s v="Kings"/>
    <x v="314"/>
    <s v="5C16NC00062"/>
    <s v="R5-2013-0122"/>
    <s v="ANIWSTCOWS"/>
    <x v="0"/>
    <d v="2013-12-16T00:00:00"/>
    <d v="2013-12-16T00:00:00"/>
    <s v="Performed"/>
    <s v="Baca, Jorge"/>
    <s v="N"/>
    <s v="No violations noted during the inspection process."/>
    <s v="N"/>
  </r>
  <r>
    <s v="5F"/>
    <n v="10493455"/>
    <s v="De Hoop, Art/OWN&amp;OPR"/>
    <s v="Holland's Dairy"/>
    <s v="Animal Feeding Facility"/>
    <s v="Kings"/>
    <x v="315"/>
    <s v="5C16NC00067"/>
    <s v="R5-2013-0122"/>
    <s v="ANIWSTCOWS"/>
    <x v="0"/>
    <d v="2012-10-18T00:00:00"/>
    <d v="2012-10-18T00:00:00"/>
    <s v="Performed"/>
    <s v="Baca, Jorge"/>
    <s v="N"/>
    <s v="No violations were noted during this inspection process"/>
    <s v="N"/>
  </r>
  <r>
    <s v="5F"/>
    <n v="10615161"/>
    <s v="null"/>
    <s v="Georgenson Dairy"/>
    <s v="Animal Feeding Facility"/>
    <s v="Kings"/>
    <x v="316"/>
    <s v="5C16NC00070"/>
    <s v="R5-2013-0122"/>
    <s v="ANIWSTCOWS"/>
    <x v="0"/>
    <d v="2012-12-11T00:00:00"/>
    <d v="2012-12-11T00:00:00"/>
    <s v="Performed"/>
    <s v="Baca, Jorge"/>
    <s v="N"/>
    <s v="No vilations noted during inspection."/>
    <s v="N"/>
  </r>
  <r>
    <s v="5F"/>
    <n v="15038204"/>
    <s v="Brown, Jeff/OWN&amp;OPR"/>
    <s v="Brown's Dairy"/>
    <s v="Animal Feeding Facility"/>
    <s v="Kings"/>
    <x v="317"/>
    <s v="5C16NC00071"/>
    <s v="R5-2013-0122"/>
    <s v="ANIWSTCOWS"/>
    <x v="3"/>
    <d v="2014-01-21T00:00:00"/>
    <d v="2014-01-21T00:00:00"/>
    <s v="Performed"/>
    <s v="Baca, Jorge"/>
    <s v="N"/>
    <s v="During an irrigation event, backpressure is the irrigation line and the failure of a backflow prevention valve allowed the discharge of wastewater througha lift pump into the &quot;Last Chance Ditch&quot; canal."/>
    <s v="N"/>
  </r>
  <r>
    <s v="5F"/>
    <n v="11291927"/>
    <s v="Brown, Jeff/OWN&amp;OPR"/>
    <s v="Brown's Dairy"/>
    <s v="Animal Feeding Facility"/>
    <s v="Kings"/>
    <x v="317"/>
    <s v="5C16NC00071"/>
    <s v="R5-2013-0122"/>
    <s v="ANIWSTCOWS"/>
    <x v="0"/>
    <d v="2013-01-31T00:00:00"/>
    <d v="2013-01-31T00:00:00"/>
    <s v="Performed"/>
    <s v="Baca, Jorge"/>
    <s v="N"/>
    <s v="No violations during inspection"/>
    <s v="N"/>
  </r>
  <r>
    <s v="5F"/>
    <n v="9937073"/>
    <s v="Idsinga, Bill/OWN&amp;OPR"/>
    <s v="Bill Idsinga Dairy"/>
    <s v="Animal Feeding Facility"/>
    <s v="Kings"/>
    <x v="318"/>
    <s v="5C16NC00082"/>
    <s v="R5-2013-0122"/>
    <s v="ANIWSTCOWS"/>
    <x v="0"/>
    <d v="2012-10-11T00:00:00"/>
    <d v="2012-10-11T00:00:00"/>
    <s v="Performed"/>
    <s v="Baca, Jorge"/>
    <s v="N"/>
    <s v="No violations noted during inspection process."/>
    <s v="N"/>
  </r>
  <r>
    <s v="5F"/>
    <n v="16329184"/>
    <s v="Mattos, Mario/OWN&amp;OPR"/>
    <s v="Four Star Dairy"/>
    <s v="Animal Feeding Facility"/>
    <s v="Kings"/>
    <x v="319"/>
    <s v="5C16NC00094"/>
    <s v="R5-2013-0122"/>
    <s v="ANIWSTCOWS"/>
    <x v="0"/>
    <d v="2014-05-06T00:00:00"/>
    <d v="2014-05-06T00:00:00"/>
    <s v="Performed"/>
    <s v="Baca, Jorge"/>
    <s v="N"/>
    <s v="No violations were noted during the inspection process."/>
    <s v="N"/>
  </r>
  <r>
    <s v="5F"/>
    <n v="9891523"/>
    <s v="Te Velde, Bernard Sr./OWN&amp;OPR"/>
    <s v="Bernard Te Velde Dairy #1"/>
    <s v="Animal Feeding Facility"/>
    <s v="Kings"/>
    <x v="320"/>
    <s v="5C16NC00101"/>
    <s v="R5-2013-0122"/>
    <s v="ANIWSTCOWS"/>
    <x v="0"/>
    <d v="2012-10-04T00:00:00"/>
    <d v="2012-10-04T00:00:00"/>
    <s v="Performed"/>
    <s v="Baca, Jorge"/>
    <s v="N"/>
    <s v="No violations.  Farming records need to be made available to staff to evaluate implementation of the Nutrient Budget"/>
    <s v="N"/>
  </r>
  <r>
    <s v="5F"/>
    <n v="13728368"/>
    <s v="Lawrence, Manuel J/OWN&amp;OPR"/>
    <s v="Manuel &amp; Alda Lawrence Dairy"/>
    <s v="Animal Feeding Facility"/>
    <s v="Kings"/>
    <x v="321"/>
    <s v="5C16NC00111"/>
    <s v="R5-2013-0122"/>
    <s v="ANIWSTCOWS"/>
    <x v="0"/>
    <d v="2013-09-06T00:00:00"/>
    <d v="2013-09-06T00:00:00"/>
    <s v="Performed"/>
    <s v="Baca, Jorge"/>
    <s v="N"/>
    <s v="Dairy is not implementing nutrient management practices.  Animal burrow activity along outer pond bank and a potential violation due to whaling of synthetic pond liner."/>
    <s v="N"/>
  </r>
  <r>
    <s v="5F"/>
    <n v="8215472"/>
    <s v="Azevedo, Eugenio/OPR"/>
    <s v="Eugenio Azevedo Dairy"/>
    <s v="Animal Feeding Facility"/>
    <s v="Madera"/>
    <x v="322"/>
    <s v="5C205004N01"/>
    <s v="R5-2013-0122"/>
    <s v="ANIWSTCOWS"/>
    <x v="1"/>
    <d v="2012-05-09T00:00:00"/>
    <d v="2012-05-09T00:00:00"/>
    <s v="Performed"/>
    <s v="Durrani, Khalid"/>
    <s v="N"/>
    <s v="Staff conducted a compliance follow-up inspection to assess if solid manure has been removed from the settling pond."/>
    <s v="N"/>
  </r>
  <r>
    <s v="5F"/>
    <n v="8185388"/>
    <s v="Azevedo, Eugenio/OPR"/>
    <s v="Eugenio Azevedo Dairy"/>
    <s v="Animal Feeding Facility"/>
    <s v="Madera"/>
    <x v="322"/>
    <s v="5C205004N01"/>
    <s v="R5-2013-0122"/>
    <s v="ANIWSTCOWS"/>
    <x v="0"/>
    <d v="2012-05-03T00:00:00"/>
    <d v="2012-05-03T00:00:00"/>
    <s v="Performed"/>
    <s v="Durrani, Khalid"/>
    <s v="N"/>
    <s v="On 3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177166"/>
    <s v="Azevedo, Eugenio/OPR"/>
    <s v="Eugenio Azevedo Dairy"/>
    <s v="Animal Feeding Facility"/>
    <s v="Madera"/>
    <x v="322"/>
    <s v="5C205004N01"/>
    <s v="R5-2013-0122"/>
    <s v="ANIWSTCOWS"/>
    <x v="0"/>
    <d v="2014-07-31T00:00:00"/>
    <d v="2014-07-31T00:00:00"/>
    <s v="Performed"/>
    <s v="Durrani, Khalid"/>
    <s v="N"/>
    <s v="On 31 July 2014, I inspected the Dairy to assess compliance with the Reissued Waste Discharge Requirements General Order for Existing Milk Cow Dairies, Order R5-2013-0122 (Reissued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8185450"/>
    <s v="Azevedo, Eugenio/OPR"/>
    <s v="Eugenio Azevedo Dairy #2"/>
    <s v="Animal Feeding Facility"/>
    <s v="Madera"/>
    <x v="323"/>
    <s v="5C205021001"/>
    <s v="R5-2013-0122"/>
    <s v="ANIWSTCOWS"/>
    <x v="0"/>
    <d v="2012-05-03T00:00:00"/>
    <d v="2012-05-03T00:00:00"/>
    <s v="Performed"/>
    <s v="Durrani, Khalid"/>
    <s v="N"/>
    <s v="On 3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177167"/>
    <s v="Azevedo, Eugenio/OPR"/>
    <s v="Eugenio Azevedo Dairy #2"/>
    <s v="Animal Feeding Facility"/>
    <s v="Madera"/>
    <x v="323"/>
    <s v="5C205021001"/>
    <s v="R5-2013-0122"/>
    <s v="ANIWSTCOWS"/>
    <x v="0"/>
    <d v="2014-07-31T00:00:00"/>
    <d v="2014-07-31T00:00:00"/>
    <s v="Performed"/>
    <s v="Durrani, Khalid"/>
    <s v="N"/>
    <s v="On 31 July 2014, I inspected the Dairy to assess compliance with the Reissued Waste Discharge Requirements General Order for Existing Milk Cow Dairies, Order R5-2013-0122 (Reissued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9697128"/>
    <s v="Iest, Danny/OWN&amp;OPR"/>
    <s v="TRI-Iest Dairy"/>
    <s v="Animal Feeding Facility"/>
    <s v="Madera"/>
    <x v="324"/>
    <s v="5C205022N01"/>
    <s v="R5-2013-0122"/>
    <s v="ANIWSTCOWS"/>
    <x v="0"/>
    <d v="2012-09-19T00:00:00"/>
    <d v="2012-09-19T00:00:00"/>
    <s v="Performed"/>
    <s v="Durrani, Khalid"/>
    <s v="Y"/>
    <s v="On 19 September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9491072"/>
    <s v="Jmj Troost Llc/OWN&amp;OPR"/>
    <s v="Troost Dairy"/>
    <s v="Animal Feeding Facility"/>
    <s v="Madera"/>
    <x v="325"/>
    <s v="5C205023N01"/>
    <s v="R5-2013-0122"/>
    <s v="ANIWSTCOWS"/>
    <x v="0"/>
    <d v="2012-08-28T00:00:00"/>
    <d v="2012-08-28T00:00:00"/>
    <s v="Performed"/>
    <s v="Durrani, Khalid"/>
    <s v="N"/>
    <s v="On 28 August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0666784"/>
    <s v="Silveira, Johnny/OWN&amp;OPR"/>
    <s v="Silveira Dairy"/>
    <s v="Animal Feeding Facility"/>
    <s v="Madera"/>
    <x v="326"/>
    <s v="5C205024N01"/>
    <s v="R5-2013-0122"/>
    <s v="ANIWSTCOWS"/>
    <x v="0"/>
    <d v="2012-12-14T00:00:00"/>
    <d v="2012-12-14T00:00:00"/>
    <s v="Performed"/>
    <s v="Durrani, Khalid"/>
    <s v="Y"/>
    <s v="On 14 December 2012, I (Khalid Durrani) inspected the subject facility (Dairy) to assess compliance with the Waste Discharge Requirements General Order for Existing Milk Cow Dairies, Order No. R5-2007-0035 (General Order)."/>
    <s v="N"/>
  </r>
  <r>
    <s v="5F"/>
    <n v="9490347"/>
    <s v="Diepersloot, Bob/OWN&amp;OPR"/>
    <s v="Diepersloot Ranch Dairy"/>
    <s v="Animal Feeding Facility"/>
    <s v="Madera"/>
    <x v="327"/>
    <s v="5C205026001"/>
    <s v="R5-2013-0122"/>
    <s v="ANIWSTCOWS"/>
    <x v="0"/>
    <d v="2012-08-28T00:00:00"/>
    <d v="2012-08-28T00:00:00"/>
    <s v="Performed"/>
    <s v="Durrani, Khalid"/>
    <s v="N"/>
    <s v="On 28 August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5614469"/>
    <s v="Fagundes, Anthony James/OWN&amp;OPR"/>
    <s v="AJF Dairy"/>
    <s v="Animal Feeding Facility"/>
    <s v="Madera"/>
    <x v="328"/>
    <s v="5C205031001"/>
    <s v="R5-2013-0122"/>
    <s v="ANIWSTCOWS"/>
    <x v="0"/>
    <d v="2014-03-07T00:00:00"/>
    <d v="2014-03-07T00:00:00"/>
    <s v="Performed"/>
    <s v="Durrani, Khalid"/>
    <s v="Y"/>
    <s v="On 7 March 2014, staff inspected the Dairy to assess compliance with the Reissued Waste Discharge Requirements General Order for Existing Milk Cow Dairies, Order R5-2013-0122 (Reissued General Order)."/>
    <s v="N"/>
  </r>
  <r>
    <s v="5F"/>
    <n v="8222267"/>
    <s v="Fagundes, Anthony James/OWN&amp;OPR"/>
    <s v="AJF Dairy"/>
    <s v="Animal Feeding Facility"/>
    <s v="Madera"/>
    <x v="328"/>
    <s v="5C205031001"/>
    <s v="R5-2013-0122"/>
    <s v="ANIWSTCOWS"/>
    <x v="0"/>
    <d v="2012-05-10T00:00:00"/>
    <d v="2012-05-10T00:00:00"/>
    <s v="Performed"/>
    <s v="Durrani, Khalid"/>
    <s v="N"/>
    <s v="On 10 May 2012, Staff inspected the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8986338"/>
    <s v="Vlot, Dirk &amp; Case/OWN&amp;OPR"/>
    <s v="Vlot Dairy &amp; Heifer Ranch"/>
    <s v="Animal Feeding Facility"/>
    <s v="Madera"/>
    <x v="329"/>
    <s v="5C205037001"/>
    <s v="R5-2013-0122"/>
    <s v="ANIWSTCOWS"/>
    <x v="0"/>
    <d v="2015-01-20T00:00:00"/>
    <d v="2015-01-20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58593"/>
    <s v="Vlot, Dirk &amp; Case/OWN&amp;OPR"/>
    <s v="Vlot Dairy &amp; Heifer Ranch"/>
    <s v="Animal Feeding Facility"/>
    <s v="Madera"/>
    <x v="329"/>
    <s v="5C205037001"/>
    <s v="R5-2013-0122"/>
    <s v="ANIWSTCOWS"/>
    <x v="0"/>
    <d v="2012-09-24T00:00:00"/>
    <d v="2012-09-24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9697929"/>
    <s v="Fikse, Ed Jr/OWN&amp;OPR"/>
    <s v="Milk Time Dairy"/>
    <s v="Animal Feeding Facility"/>
    <s v="Madera"/>
    <x v="330"/>
    <s v="5C20NC00001"/>
    <s v="R5-2013-0122"/>
    <s v="ANIWSTCOWS"/>
    <x v="0"/>
    <d v="2012-09-19T00:00:00"/>
    <d v="2012-09-19T00:00:00"/>
    <s v="Performed"/>
    <s v="Durrani, Khalid"/>
    <s v="Y"/>
    <s v="On 19 September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S"/>
    <n v="19325171"/>
    <s v="Nunes, Luis/OWN"/>
    <s v="Luis C  Nunes &amp; Sons Dairy #2"/>
    <s v="Animal Feeding Facility"/>
    <s v="Merced"/>
    <x v="331"/>
    <s v="5C245012001"/>
    <s v="R5-2013-0122"/>
    <s v="ANIWSTCOWS"/>
    <x v="0"/>
    <d v="2015-01-16T00:00:00"/>
    <d v="2015-01-16T00:00:00"/>
    <s v="Performed"/>
    <s v="Corral, Gilberto"/>
    <s v="N"/>
    <s v="Staff observe no issues."/>
    <s v="Y"/>
  </r>
  <r>
    <s v="5S"/>
    <n v="15128405"/>
    <s v="Te Velde, Henry/OWN"/>
    <s v="Tierra Buena Ranch"/>
    <s v="Animal Feeding Facility"/>
    <s v="Merced"/>
    <x v="332"/>
    <s v="5C245019001"/>
    <s v="R5-2013-0122"/>
    <s v="ANIWSTCOWS"/>
    <x v="0"/>
    <d v="2013-11-21T00:00:00"/>
    <d v="2013-11-21T00:00:00"/>
    <s v="Performed"/>
    <s v="Haynes, Jennifer"/>
    <s v="Y"/>
    <s v="All operational documents were on-site and available for staff to review. Staff saw the wastewater storage lagoon embankment was free of weeds and rodent burrows. Corrals were observed to be graded and scraped. Ponding water was observed in the northwestern corral.Staff saw the silage was covered and stored on a concrete slab."/>
    <s v="Y"/>
  </r>
  <r>
    <s v="5S"/>
    <n v="13734023"/>
    <s v="Te Velde, Henry/OWN"/>
    <s v="JVJ Dairy #2 - Parkview Dairy"/>
    <s v="Animal Feeding Facility"/>
    <s v="Merced"/>
    <x v="333"/>
    <s v="5C245021001"/>
    <s v="R5-2013-0122"/>
    <s v="ANIWSTCOWS"/>
    <x v="0"/>
    <d v="2013-05-28T00:00:00"/>
    <d v="2013-05-28T00:00:00"/>
    <s v="Performed"/>
    <s v="Walsh, Sean"/>
    <s v="N"/>
    <s v="No violations of General Order were observed during the inspection."/>
    <s v="Y"/>
  </r>
  <r>
    <s v="5S"/>
    <n v="12579958"/>
    <s v="Silveira, Maximinio &amp; Maria/OWN"/>
    <s v="Maximinio Silviera Dairy"/>
    <s v="Animal Feeding Facility"/>
    <s v="Merced"/>
    <x v="334"/>
    <s v="5C245023001"/>
    <s v="R5-2013-0122"/>
    <s v="ANIWSTCOWS"/>
    <x v="1"/>
    <d v="2013-05-14T00:00:00"/>
    <d v="2013-05-14T00:00:00"/>
    <s v="Performed"/>
    <s v="Haynes, Jennifer"/>
    <s v="N"/>
    <s v="Staff observed the domestic well had the area re-graded around it and the irrigation well had a ditch pulled to prevent ponding of water. Staff also observed the weeds around the lagoons has been managed.Staff saw the stacked manure had been removed. Staff also reviewed required the missing on-site paper- NMP, visual inspections, manure and wastewater application records, groundwater results, and chain of custody demonstrating the crop samples have been submitted for analysis."/>
    <s v="Y"/>
  </r>
  <r>
    <s v="5S"/>
    <n v="12201509"/>
    <s v="Silveira, Maximinio &amp; Maria/OWN"/>
    <s v="Maximinio Silviera Dairy"/>
    <s v="Animal Feeding Facility"/>
    <s v="Merced"/>
    <x v="334"/>
    <s v="5C245023001"/>
    <s v="R5-2013-0122"/>
    <s v="ANIWSTCOWS"/>
    <x v="0"/>
    <d v="2013-03-18T00:00:00"/>
    <d v="2013-03-18T00:00:00"/>
    <s v="Performed"/>
    <s v="Haynes, Jennifer"/>
    <s v="Y"/>
    <s v="NMP not available at time of inspection. The well area around the concrete pad needs to be backfilled and regraded. Excessive weeds in lagoon and settling basin embankments. A berm or earthen ditch should be constructed around the manure stacked in the northeastern corner of the production area to prevent manure runoff from entering into the field. The 2011 AR was inaccurate and should be revised and sumitted to the Central Valley Water Board office."/>
    <s v="Y"/>
  </r>
  <r>
    <s v="5S"/>
    <n v="16409302"/>
    <s v="Correia, Exequiel F/OWN"/>
    <s v="Correia Family Dairy"/>
    <s v="Animal Feeding Facility"/>
    <s v="Merced"/>
    <x v="335"/>
    <s v="5C245024002"/>
    <s v="R5-2013-0122"/>
    <s v="ANIWSTCOWS"/>
    <x v="0"/>
    <d v="2014-03-25T00:00:00"/>
    <d v="2014-03-25T00:00:00"/>
    <s v="Performed"/>
    <s v="Corral, Gilberto"/>
    <s v="Y"/>
    <s v="The corrals onsite appear relatively well maintained. Manure solids from the settling basin had recently been cleaned out and placed adjacent to the settling basin embankments. The mounds of the manure selids from the settling basin casued minor wastewater ponding and lacked proper drainage. The well does not have proper backflow preventive measures."/>
    <s v="Y"/>
  </r>
  <r>
    <s v="5S"/>
    <n v="12214044"/>
    <s v="Correia, Exequiel F/OWN"/>
    <s v="Correia Family Dairy"/>
    <s v="Animal Feeding Facility"/>
    <s v="Merced"/>
    <x v="335"/>
    <s v="5C245024002"/>
    <s v="R5-2013-0122"/>
    <s v="ANIWSTCOWS"/>
    <x v="0"/>
    <d v="2013-01-09T00:00:00"/>
    <d v="2013-01-09T00:00:00"/>
    <s v="Performed"/>
    <s v="Corral, Gilberto"/>
    <s v="Y"/>
    <s v="MW-2 has a swale containing manure adjacent to the well. Staff recommended the manure in the swale adjacent to the well be removed and the swale backfilled. Both the NMP &amp; WMP need to be revised. The NMP has the following issues: (1) cow number is too low, (2) flush hours are incorrect, and (3) some application areas are not included. The WMP has the following issues: (1) cow numbers are too low, and (2) flush hours are incorrect."/>
    <s v="Y"/>
  </r>
  <r>
    <s v="5S"/>
    <n v="15974011"/>
    <s v="Jones Farms/OWN"/>
    <s v="Rick Jones Farms"/>
    <s v="Animal Feeding Facility"/>
    <s v="Merced"/>
    <x v="336"/>
    <s v="5C245037001"/>
    <s v="R5-2013-0122"/>
    <s v="ANIWSTCOWS"/>
    <x v="0"/>
    <d v="2014-02-18T00:00:00"/>
    <d v="2014-02-18T00:00:00"/>
    <s v="Performed"/>
    <s v="Getachew, Girma"/>
    <s v="N"/>
    <s v="All required operational documents were in the file at the time of inspection. The dairy has not imported or exported nutrients during the 2012 reporting period. The dairy has two settling basins and one storage lagoon. The corrals were graded to prevent water ponding. The silage piles were stored on concrete. All roofed area was guttered and storm water was directed into the storage lagoon. Storm water form heifer barns was diverted into cropland."/>
    <s v="Y"/>
  </r>
  <r>
    <s v="5S"/>
    <n v="13789635"/>
    <s v="Pacheco, Raphael/OWN"/>
    <s v="Raphael Pacheco Dairy"/>
    <s v="Animal Feeding Facility"/>
    <s v="Merced"/>
    <x v="337"/>
    <s v="5C245041001"/>
    <s v="R5-2013-0122"/>
    <s v="ANIWSTCOWS"/>
    <x v="0"/>
    <d v="2013-08-19T00:00:00"/>
    <d v="2013-08-19T00:00:00"/>
    <s v="Performed"/>
    <s v="Getachew, Girma"/>
    <s v="N"/>
    <s v="All required documents were in the file at the time of inspection. The manure storage area does not have a drainage system to direct leachate into the storage lagoon. The storage lagoon had less than two ft. of freeboard. The feed storage area does not have a drainage system to divert runoff and/or leachate into the storage lagoon."/>
    <s v="Y"/>
  </r>
  <r>
    <s v="5S"/>
    <n v="3895924"/>
    <s v="Sikkema, Ralph (Dr)/OWN"/>
    <s v="W &amp; J Dairy #2"/>
    <s v="Animal Feeding Facility"/>
    <s v="Stanislaus"/>
    <x v="338"/>
    <s v="5C505017001"/>
    <s v="R5-2013-0122"/>
    <s v="ANIWSTCOWS"/>
    <x v="2"/>
    <d v="2011-01-21T00:00:00"/>
    <d v="2011-01-21T00:00:00"/>
    <s v="Performed"/>
    <s v="Bechtel, Terry"/>
    <s v="Y"/>
    <s v="Staff observed a discharge of wastewater from cropland managed by the WJ Dairy #2 was flowing into an area drainage system. The area drain is a tributary to the Oakdale Irrigation District Cavill Drain, which flows into the Modesto Irrigation District Main Canal, and subsequently into the Stanislaus River."/>
    <s v="Y"/>
  </r>
  <r>
    <s v="5S"/>
    <n v="9739538"/>
    <s v="Sikkema, Ralph (Dr)/OWN"/>
    <s v="W &amp; J Dairy #2"/>
    <s v="Animal Feeding Facility"/>
    <s v="Stanislaus"/>
    <x v="338"/>
    <s v="5C505017001"/>
    <s v="R5-2013-0122"/>
    <s v="ANIWSTCOWS"/>
    <x v="0"/>
    <d v="2012-08-22T00:00:00"/>
    <d v="2012-08-22T00:00:00"/>
    <s v="Performed"/>
    <s v="Haynes, Jennifer"/>
    <s v="Y"/>
    <s v="All documents were on-site and available for review. If Mr. Bylsma continues to grow a sudan-oat rotation instead of a corn-oat rotation, the NMP needs to be updated to incorporate multiple cropping options; re-grade the area east of wastewater storage lagoon #2 and south of the animal housing area to prevent ponding of water."/>
    <s v="Y"/>
  </r>
  <r>
    <s v="5S"/>
    <n v="11673038"/>
    <s v="Bergwerff, Bill/OWN"/>
    <s v="Bergwerff Farms, Inc."/>
    <s v="Animal Feeding Facility"/>
    <s v="Stanislaus"/>
    <x v="339"/>
    <s v="5C505018001"/>
    <s v="R5-2013-0122"/>
    <s v="ANIWSTCOWS"/>
    <x v="0"/>
    <d v="2012-12-11T00:00:00"/>
    <d v="2012-12-11T00:00:00"/>
    <s v="Performed"/>
    <s v="Haynes, Jennifer"/>
    <s v="Y"/>
    <s v="The dairy facility must revise and resubmit the 2011 Annual Report to include exports of solid manure. The NRCS approval plans and a schedule of events for the installation of a concrete pad must be submitted to the Regional Board. A OMP needs to submitted to the RB for the designated manure storage area and the entire wastewater conveyance system. Bones need to be properly disposed of. The dairy is permitted 721 mature cows but the WMP is written for 704 mature cows."/>
    <s v="Y"/>
  </r>
  <r>
    <s v="5S"/>
    <n v="9904214"/>
    <s v="Teixeira, Gildert &amp; Linda/OWN"/>
    <s v="Gil Tex Dairy"/>
    <s v="Animal Feeding Facility"/>
    <s v="Stanislaus"/>
    <x v="340"/>
    <s v="5C505022001"/>
    <s v="R5-2013-0122"/>
    <s v="ANIWSTCOWS"/>
    <x v="1"/>
    <d v="2012-08-08T00:00:00"/>
    <d v="2012-08-08T00:00:00"/>
    <s v="Performed"/>
    <s v="Getachew, Girma"/>
    <s v="Y"/>
    <s v="Staff visited the facility to verify compliance with the NOV issued 21 March 2012. The issues were not all fixed. The well with surface construction problem was only corrected in part; still needs grading to prevent water ponding but pad has been poured. Manure in corrals should be removed, the corrals should be graded to prevent water ponding, and the settling basin should have the required 2 feet freeboard to prevent wastewater seepage into corrals and adjacent cropland."/>
    <s v="Y"/>
  </r>
  <r>
    <s v="5S"/>
    <n v="8152169"/>
    <s v="Teixeira, Gildert &amp; Linda/OWN"/>
    <s v="Gil Tex Dairy"/>
    <s v="Animal Feeding Facility"/>
    <s v="Stanislaus"/>
    <x v="340"/>
    <s v="5C505022001"/>
    <s v="R5-2013-0122"/>
    <s v="ANIWSTCOWS"/>
    <x v="0"/>
    <d v="2012-03-08T00:00:00"/>
    <d v="2012-03-08T00:00:00"/>
    <s v="Performed"/>
    <s v="Getachew, Girma"/>
    <s v="N"/>
    <s v="Staff inspected the 3 monitoring wells, the status of the storage lagoon, and the settling basins. The two storage lagoon and settling basin did not have required 2 ft freeboard. The corrals were not graded to divert corral runoff. The manure water from the west side storage lagoon was released into the adjacent settling basin and the wastewater was discharged into the corral, resulting wastewater ponding in corral. Well #1 was covered by soil and other debris. Monitoring well #2 was not graded."/>
    <s v="Y"/>
  </r>
  <r>
    <s v="5S"/>
    <n v="20378130"/>
    <s v="Teixeira, Gildert &amp; Linda/OWN"/>
    <s v="Gil Tex Dairy"/>
    <s v="Animal Feeding Facility"/>
    <s v="Stanislaus"/>
    <x v="340"/>
    <s v="5C505022001"/>
    <s v="R5-2013-0122"/>
    <s v="ANIWSTCOWS"/>
    <x v="0"/>
    <d v="2015-03-26T00:00:00"/>
    <d v="2015-03-26T00:00:00"/>
    <s v="Performed"/>
    <s v="Getachew, Girma"/>
    <s v="N"/>
    <s v="The corrals should be graded to direct runoff into the storage lagoon. The lagoon berms should be maintained free from weeds, holes and cracks. Excess manure in the corrals should be removed and exported. All the required documents such as land application area inspections and groundwater analytical data should be maintained at the dairy. Sampling frequencies for wastewater, manure, domestic and monitoring wells should be according to the protocol described in the Dairy General Order."/>
    <s v="Y"/>
  </r>
  <r>
    <s v="5S"/>
    <n v="10678800"/>
    <s v="Teixeira, Gildert &amp; Linda/OWN"/>
    <s v="Gil Tex Dairy"/>
    <s v="Animal Feeding Facility"/>
    <s v="Stanislaus"/>
    <x v="340"/>
    <s v="5C505022001"/>
    <s v="R5-2013-0122"/>
    <s v="ANIWSTCOWS"/>
    <x v="1"/>
    <d v="2012-11-27T00:00:00"/>
    <d v="2012-11-27T00:00:00"/>
    <s v="Performed"/>
    <s v="Getachew, Girma"/>
    <s v="N"/>
    <s v="Staff inspected the facility to verify compliance with the NOV issued 01 October 2012. Staff noted that all the items indicated in the NOV have been corrected. 1) excessive manure in corrals was removed and exported, 2) manure storage area has been graded and runoff will be collected and pumped into the storage lagoon, 3) manure in the settling basin was removed and exported, and 4) storage lagoons and settling basin had the required 2 feet freeboard."/>
    <s v="Y"/>
  </r>
  <r>
    <s v="5S"/>
    <n v="9739539"/>
    <s v="De Raadt, John &amp; Joannne/OWN"/>
    <s v="J&amp;J DeRaadt Dairy"/>
    <s v="Animal Feeding Facility"/>
    <s v="Stanislaus"/>
    <x v="341"/>
    <s v="5C505030001"/>
    <s v="R5-2013-0122"/>
    <s v="ANIWSTCOWS"/>
    <x v="0"/>
    <d v="2012-08-22T00:00:00"/>
    <d v="2012-08-22T00:00:00"/>
    <s v="Performed"/>
    <s v="Haynes, Jennifer"/>
    <s v="Y"/>
    <s v="All documents were available on-site for review. Weeds need to be managed around wastewater lagoons. Stacked manure east of wastewater lagoon #1 needs to be removed. Update the WMP to reflect accurate flush hours and submit to CVWQCB office."/>
    <s v="Y"/>
  </r>
  <r>
    <s v="5S"/>
    <n v="13736670"/>
    <s v="De Raadt, John &amp; Joannne/OWN"/>
    <s v="J&amp;J DeRaadt Dairy"/>
    <s v="Animal Feeding Facility"/>
    <s v="Stanislaus"/>
    <x v="341"/>
    <s v="5C505030001"/>
    <s v="R5-2013-0122"/>
    <s v="ANIWSTCOWS"/>
    <x v="1"/>
    <d v="2012-10-01T00:00:00"/>
    <d v="2012-10-01T00:00:00"/>
    <s v="Performed"/>
    <s v="Haynes, Jennifer"/>
    <s v="N"/>
    <s v="Staff observed the manure that located east of the wastewater lagoon has been removed-satisfying a portion of the NOV. Staff ask Mr. Deraadt to trim the weeds and vegetation along the lagoon embankment to allow visual inspections of the embankment integrity. Provide documentation or staff will re-inspect to confirm vegetation along the lagoon embankment has been maintained."/>
    <s v="Y"/>
  </r>
  <r>
    <s v="5F"/>
    <n v="12075865"/>
    <s v="Dykstra, John/OPR"/>
    <s v="Dykstra Dairy"/>
    <s v="Animal Feeding Facility"/>
    <s v="Tulare"/>
    <x v="342"/>
    <s v="5C54NC00002"/>
    <s v="R5-2013-0122"/>
    <s v="ANIWSTCOWS"/>
    <x v="0"/>
    <d v="2012-11-08T00:00:00"/>
    <d v="2012-11-08T00:00:00"/>
    <s v="Performed"/>
    <s v="Elliott, Kerry"/>
    <s v="N"/>
    <s v="Compliance Inspection"/>
    <s v="N"/>
  </r>
  <r>
    <s v="5F"/>
    <n v="9925406"/>
    <s v="Leyendekker, Nick/OWN&amp;OPR"/>
    <s v="Holstein Farms Dairy"/>
    <s v="Animal Feeding Facility"/>
    <s v="Tulare"/>
    <x v="343"/>
    <s v="5C54NC00003"/>
    <s v="R5-2013-0122"/>
    <s v="ANIWSTCOWS"/>
    <x v="0"/>
    <d v="2012-08-29T00:00:00"/>
    <d v="2012-08-29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2184581"/>
    <s v="Visser, Keith &amp; Maty Ann/OWN&amp;OPR"/>
    <s v="K &amp; M Visser Dairy"/>
    <s v="Animal Feeding Facility"/>
    <s v="Tulare"/>
    <x v="344"/>
    <s v="5C54NC00005"/>
    <s v="R5-2013-0122"/>
    <s v="ANIWSTCOWS"/>
    <x v="0"/>
    <d v="2012-11-15T00:00:00"/>
    <d v="2012-11-15T00:00:00"/>
    <s v="Performed"/>
    <s v="Elliott, Kerry"/>
    <s v="N"/>
    <s v="Compliance Inspection"/>
    <s v="N"/>
  </r>
  <r>
    <s v="5F"/>
    <n v="10879660"/>
    <s v="Monteiro, Manuel &amp; Mike/OWN&amp;OPR"/>
    <s v="Endeavor Gold Dairy"/>
    <s v="Animal Feeding Facility"/>
    <s v="Tulare"/>
    <x v="345"/>
    <s v="5C54NC00010"/>
    <s v="R5-2013-0122"/>
    <s v="ANIWSTCOWS"/>
    <x v="0"/>
    <d v="2012-12-18T00:00:00"/>
    <d v="2012-12-18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0879599"/>
    <s v="Gorzeman, Randy &amp; Wilma/OWN&amp;OPR"/>
    <s v="Riverview Dairy"/>
    <s v="Animal Feeding Facility"/>
    <s v="Tulare"/>
    <x v="346"/>
    <s v="5C54NC00011"/>
    <s v="R5-2013-0122"/>
    <s v="ANIWSTCOWS"/>
    <x v="0"/>
    <d v="2012-11-27T00:00:00"/>
    <d v="2012-11-27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4431830"/>
    <s v="Rodrigues, Manuel/OPR"/>
    <s v="South Lakes Dairy"/>
    <s v="Animal Feeding Facility"/>
    <s v="Tulare"/>
    <x v="347"/>
    <s v="5C54NC00013"/>
    <s v="R5-2013-0122"/>
    <s v="ANIWSTCOWS"/>
    <x v="0"/>
    <d v="2013-10-15T00:00:00"/>
    <d v="2013-10-15T00:00:00"/>
    <s v="Performed"/>
    <s v="Elliott, Kerry"/>
    <s v="N"/>
    <s v="Compliance Inspection"/>
    <s v="N"/>
  </r>
  <r>
    <s v="5F"/>
    <n v="9883294"/>
    <s v="Kampen, Jeff/OPR"/>
    <s v="J &amp; A Dairy"/>
    <s v="Animal Feeding Facility"/>
    <s v="Tulare"/>
    <x v="348"/>
    <s v="5C54NC00014"/>
    <s v="R5-2013-0122"/>
    <s v="ANIWSTCOWS"/>
    <x v="0"/>
    <d v="2012-07-27T00:00:00"/>
    <d v="2012-07-27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Y"/>
  </r>
  <r>
    <s v="5F"/>
    <n v="10465347"/>
    <s v="Kroes Family Revocable Trust Lp/OWN"/>
    <s v="Horizon Jerseys Dairy"/>
    <s v="Animal Feeding Facility"/>
    <s v="Tulare"/>
    <x v="349"/>
    <s v="5C54NC00017"/>
    <s v="R5-2013-0122"/>
    <s v="ANIWSTCOWS"/>
    <x v="0"/>
    <d v="2012-10-31T00:00:00"/>
    <d v="2012-10-31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2427309"/>
    <s v="Bakker, David/OPR"/>
    <s v="Sunset Dairy"/>
    <s v="Animal Feeding Facility"/>
    <s v="Tulare"/>
    <x v="350"/>
    <s v="5C54NC00020"/>
    <s v="R5-2013-0122"/>
    <s v="ANIWSTCOWS"/>
    <x v="0"/>
    <d v="2012-10-29T00:00:00"/>
    <d v="2012-10-29T00:00:00"/>
    <s v="Performed"/>
    <s v="Elliott, Kerry"/>
    <s v="N"/>
    <s v="compliance Inspection"/>
    <s v="N"/>
  </r>
  <r>
    <s v="5F"/>
    <n v="21092969"/>
    <s v="Moons, John &amp; Linda/OWN&amp;OPR"/>
    <s v="Moonlight Dairy"/>
    <s v="Animal Feeding Facility"/>
    <s v="Tulare"/>
    <x v="351"/>
    <s v="5C54NC00025"/>
    <s v="R5-2013-0122"/>
    <s v="ANIWSTCOWS"/>
    <x v="0"/>
    <d v="2015-07-02T00:00:00"/>
    <d v="2015-07-02T00:00:00"/>
    <s v="Performed"/>
    <s v="Soto, Bethany"/>
    <s v="N"/>
    <s v="To assess compliance with the Reissued Waste Discharge Requirements General Order for Existing Milk Cow Dairies, Order R5-2013-0122 (Reissued General Order) and accompanying Monitoring and Reporting Program (MRP).  In addition, investigate a potential merge of Galhano Dairy with Moonlight Dairy."/>
    <s v="N"/>
  </r>
  <r>
    <s v="5F"/>
    <n v="9925412"/>
    <s v="Pires, Frank L Iii &amp; Elaine M/OWN&amp;OPR"/>
    <s v="Frank L. Pires III Dairy"/>
    <s v="Animal Feeding Facility"/>
    <s v="Tulare"/>
    <x v="352"/>
    <s v="5C54NC00036"/>
    <s v="R5-2013-0122"/>
    <s v="ANIWSTCOWS"/>
    <x v="0"/>
    <d v="2012-09-18T00:00:00"/>
    <d v="2012-09-18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0461969"/>
    <s v="Westra, John/OPR"/>
    <s v="Cartmill Dairy"/>
    <s v="Animal Feeding Facility"/>
    <s v="Tulare"/>
    <x v="353"/>
    <s v="5C54NC00041"/>
    <s v="R5-2007-0035"/>
    <s v="ANIWSTCOWS"/>
    <x v="0"/>
    <d v="2012-10-02T00:00:00"/>
    <d v="2012-10-02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2485745"/>
    <s v="Westra, John/OPR"/>
    <s v="Cartmill Dairy"/>
    <s v="Animal Feeding Facility"/>
    <s v="Tulare"/>
    <x v="353"/>
    <s v="5C54NC00041"/>
    <s v="R5-2007-0035"/>
    <s v="ANIWSTCOWS"/>
    <x v="7"/>
    <d v="2013-05-14T00:00:00"/>
    <d v="2013-05-14T00:00:00"/>
    <s v="Performed"/>
    <s v="Sutton, Lorin"/>
    <s v="N"/>
    <s v="On 14 May 2013 I conducted an inspection of theCartmill Dairy (facility) prior to rescinding coverage under Waste Discharge Requirements for Existing Milk Cow Dairies, General Order No. R5-2007-0035 (General Order)."/>
    <s v="N"/>
  </r>
  <r>
    <s v="5F"/>
    <n v="10461688"/>
    <s v="Henry Verissimo Estate/OWN"/>
    <s v="Westhill Dairy"/>
    <s v="Animal Feeding Facility"/>
    <s v="Tulare"/>
    <x v="354"/>
    <s v="5C54NC00042"/>
    <s v="R5-2013-0122"/>
    <s v="ANIWSTCOWS"/>
    <x v="0"/>
    <d v="2012-10-02T00:00:00"/>
    <d v="2012-10-02T00:00:00"/>
    <s v="Performed"/>
    <s v="Sutton, Lorin"/>
    <s v="Y"/>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4713057"/>
    <s v="Simoes, Melvin &amp; Glynette/OWN&amp;OPR"/>
    <s v="Melvin Simoes Dairy #3"/>
    <s v="Animal Feeding Facility"/>
    <s v="Tulare"/>
    <x v="355"/>
    <s v="5C54NC00046"/>
    <s v="R5-2013-0122"/>
    <s v="ANIWSTCOWS"/>
    <x v="0"/>
    <d v="2011-06-09T00:00:00"/>
    <d v="2011-06-09T00:00:00"/>
    <s v="Performed"/>
    <s v="Baca, Jorge"/>
    <s v="N"/>
    <s v="Deficient monitoring for surface water discharges of stormwater and tailwater from cropland. Deficient backflow prevention certification."/>
    <s v="N"/>
  </r>
  <r>
    <s v="5F"/>
    <n v="14161498"/>
    <s v="Van Grouw Dairy,  Robery &amp; Willemina/OWN&amp;OPR"/>
    <s v="Rob Van Grouw Dairy"/>
    <s v="Animal Feeding Facility"/>
    <s v="Tulare"/>
    <x v="356"/>
    <s v="5C54NC00048"/>
    <s v="R5-2013-0122"/>
    <s v="ANIWSTCOWS"/>
    <x v="0"/>
    <d v="2013-10-22T00:00:00"/>
    <d v="2013-10-22T00:00:00"/>
    <s v="Performed"/>
    <s v="Sutton, Lorin"/>
    <s v="N"/>
    <s v="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9925409"/>
    <s v="Borba, Eric/OPR"/>
    <s v="Borba &amp; Sons Dairy"/>
    <s v="Animal Feeding Facility"/>
    <s v="Tulare"/>
    <x v="357"/>
    <s v="5C54NC00051"/>
    <s v="R5-2013-0122"/>
    <s v="ANIWSTCOWS"/>
    <x v="0"/>
    <d v="2012-09-05T00:00:00"/>
    <d v="2012-09-05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2967961"/>
    <s v="Leyendekker, Frank/OPR"/>
    <s v="L &amp; L Dairy Farms"/>
    <s v="Animal Feeding Facility"/>
    <s v="Tulare"/>
    <x v="358"/>
    <s v="5C54NC00056"/>
    <s v="R5-2013-0122"/>
    <s v="ANIWSTCOWS"/>
    <x v="0"/>
    <d v="2013-06-27T00:00:00"/>
    <d v="2013-06-27T00:00:00"/>
    <s v="Performed"/>
    <s v="Sutton, Lorin"/>
    <s v="N"/>
    <s v="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2063107"/>
    <s v="Mellema, Mike &amp; Darla/OPR"/>
    <s v="Mellema West Dairy"/>
    <s v="Animal Feeding Facility"/>
    <s v="Tulare"/>
    <x v="359"/>
    <s v="5C54NC00057"/>
    <s v="R5-2013-0122"/>
    <s v="ANIWSTCOWS"/>
    <x v="0"/>
    <d v="2013-04-04T00:00:00"/>
    <d v="2013-04-04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2063112"/>
    <s v="Leyendekker,Gerber &amp; Pauline V Tr/OWN&amp;OPR"/>
    <s v="G-P Dairy"/>
    <s v="Animal Feeding Facility"/>
    <s v="Tulare"/>
    <x v="360"/>
    <s v="5C54NC00060"/>
    <s v="R5-2013-0122"/>
    <s v="ANIWSTCOWS"/>
    <x v="0"/>
    <d v="2013-04-04T00:00:00"/>
    <d v="2013-04-04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0463559"/>
    <s v="Lemstra, Bill/OPR"/>
    <s v="Cascade Dairy"/>
    <s v="Animal Feeding Facility"/>
    <s v="Tulare"/>
    <x v="361"/>
    <s v="5C54NC00063"/>
    <s v="R5-2013-0122"/>
    <s v="ANIWSTCOWS"/>
    <x v="0"/>
    <d v="2012-11-21T00:00:00"/>
    <d v="2012-11-21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9425061"/>
    <s v="Vander Tuig, Richard Sr/OPR"/>
    <s v="R &amp; S Dairy"/>
    <s v="Animal Feeding Facility"/>
    <s v="Tulare"/>
    <x v="362"/>
    <s v="5C54NC00065"/>
    <s v="R5-2013-0122"/>
    <s v="ANIWSTCOWS"/>
    <x v="0"/>
    <d v="2012-05-08T00:00:00"/>
    <d v="2012-05-08T00:00:00"/>
    <s v="Performed"/>
    <s v="Sutton, Lorin"/>
    <s v="Y"/>
    <s v="I (Lorin Sutton)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5059130"/>
    <s v="Schotanus, Myron/OWN&amp;OPR"/>
    <s v="DEL Oasis Dairy"/>
    <s v="Animal Feeding Facility"/>
    <s v="Tulare"/>
    <x v="363"/>
    <s v="5C54NC00066"/>
    <s v="R5-2013-0122"/>
    <s v="ANIWSTCOWS"/>
    <x v="0"/>
    <d v="2014-01-22T00:00:00"/>
    <d v="2014-01-22T00:00:00"/>
    <s v="Performed"/>
    <s v="Sutton, Lorin"/>
    <s v="N"/>
    <s v="I inspected the subject facility (Dairy) to assess compliance with the Waste Discharge Requirements General Order for Existing Milk Cow Dairies, Order R5-2007-0035 (General Order).  The inspection was conducted by a review of record keeping documents and observing the conditions of the animal housing facilities, feed and waste storage areas, wastewater retention ponds, and application cropland from public roads and facility access ways."/>
    <s v="N"/>
  </r>
  <r>
    <s v="5F"/>
    <n v="8644522"/>
    <s v="Boertje, Dennis/OWN"/>
    <s v="Red Rose Dairy"/>
    <s v="Animal Feeding Facility"/>
    <s v="Tulare"/>
    <x v="364"/>
    <s v="5C54NC00067"/>
    <s v="R5-2013-0122"/>
    <s v="ANIWSTCOWS"/>
    <x v="0"/>
    <d v="2012-04-26T00:00:00"/>
    <d v="2012-04-26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6213157"/>
    <s v="Ribeiro, Joseph/OWN&amp;OPR"/>
    <s v="Ribeiro Dairy"/>
    <s v="Animal Feeding Facility"/>
    <s v="Tulare"/>
    <x v="365"/>
    <s v="5C54NC00070"/>
    <s v="R5-2013-0122"/>
    <s v="ANIWSTCOWS"/>
    <x v="0"/>
    <d v="2011-08-16T00:00:00"/>
    <d v="2011-08-16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8644463"/>
    <s v="Mendes, Victor &amp; Debbie/OWN&amp;OPR"/>
    <s v="Vida BOA Dairy #1"/>
    <s v="Animal Feeding Facility"/>
    <s v="Tulare"/>
    <x v="366"/>
    <s v="5C54NC00078"/>
    <s v="R5-2013-0122"/>
    <s v="ANIWSTCOWS"/>
    <x v="0"/>
    <d v="2012-04-25T00:00:00"/>
    <d v="2012-04-25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2966791"/>
    <s v="Vander Tuig, Richard Jr/OWN&amp;OPR"/>
    <s v="Heritage Dairy"/>
    <s v="Animal Feeding Facility"/>
    <s v="Tulare"/>
    <x v="367"/>
    <s v="5C54NC00080"/>
    <s v="R5-2013-0122"/>
    <s v="ANIWSTCOWS"/>
    <x v="0"/>
    <d v="2013-06-27T00:00:00"/>
    <d v="2013-06-27T00:00:00"/>
    <s v="Performed"/>
    <s v="Sutton, Lorin"/>
    <s v="N"/>
    <s v="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60136"/>
    <s v="Rbh Farms Inc/OWN"/>
    <s v="TRI-J Dairy"/>
    <s v="Animal Feeding Facility"/>
    <s v="Tulare"/>
    <x v="368"/>
    <s v="5C54NC00082"/>
    <s v="R5-2013-0122"/>
    <s v="ANIWSTCOWS"/>
    <x v="0"/>
    <d v="2012-09-27T00:00:00"/>
    <d v="2012-09-27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8580723"/>
    <s v="Fernandes, Joey/OWN&amp;OPR"/>
    <s v="Fernjo Dairy #3"/>
    <s v="Animal Feeding Facility"/>
    <s v="Tulare"/>
    <x v="369"/>
    <s v="5C54NC00083"/>
    <s v="null"/>
    <s v="ANIWSTCOWS"/>
    <x v="0"/>
    <d v="2012-05-10T00:00:00"/>
    <d v="2012-05-10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5385681"/>
    <s v="Fernandes, Joey/OWN&amp;OPR"/>
    <s v="Fernjo Dairy #3"/>
    <s v="Animal Feeding Facility"/>
    <s v="Tulare"/>
    <x v="369"/>
    <s v="5C54NC00083"/>
    <s v="R5-2013-0122"/>
    <s v="ANIWSTCOWS"/>
    <x v="3"/>
    <d v="2014-01-09T00:00:00"/>
    <d v="2014-01-09T00:00:00"/>
    <s v="Performed"/>
    <s v="Sutton, Lorin"/>
    <s v="N"/>
    <s v="I inspected Field 2 at the subject facility (Dairy) as well as two adjoining properties in response to a public complaint from Mr. Jaime Onsurez who contends that wastewater had been discharged to his property.  The inspection was conducted by observing the conditions at the locations of the reported wastewater discharge, interviewing persons affected by the discharge, analysis of wastewater samples, and by reviewing submittals provided by and on behalf of Mr. Joey Fernandez of Fernjo Dairy #3"/>
    <s v="N"/>
  </r>
  <r>
    <s v="5F"/>
    <n v="6282568"/>
    <s v="Vanderham, Corry A/OWN"/>
    <s v="D &amp; V Dairy"/>
    <s v="Animal Feeding Facility"/>
    <s v="Tulare"/>
    <x v="370"/>
    <s v="5C54NC00090"/>
    <s v="null"/>
    <s v="ANIWSTCOWS"/>
    <x v="0"/>
    <d v="2011-09-20T00:00:00"/>
    <d v="2011-09-20T00:00:00"/>
    <s v="Performed"/>
    <s v="Sutton, Lorin"/>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6055217"/>
    <s v="Faria Farms Inc/OWN&amp;OPR"/>
    <s v="Five Star II Dairy"/>
    <s v="Animal Feeding Facility"/>
    <s v="Tulare"/>
    <x v="371"/>
    <s v="5C54NC00093"/>
    <s v="R5-2013-0122"/>
    <s v="ANIWSTCOWS"/>
    <x v="0"/>
    <d v="2014-02-20T00:00:00"/>
    <d v="2014-02-20T00:00:00"/>
    <s v="Performed"/>
    <s v="Sutton, Lorin"/>
    <s v="N"/>
    <s v="I inspected the subject facility (Dairy) to assess compliance with the Reissued Waste Discharge Requirements General Order for Existing Milk Cow Dairies, Order No. R5-2013-0122 (Reissued General Order).  The inspection was conducted by a review of record keeping documents and observing the conditions of the animal housing facilities, feed and waste storage areas, and wastewater retention ponds from public roads and facility access ways"/>
    <s v="N"/>
  </r>
  <r>
    <s v="5F"/>
    <n v="10464116"/>
    <s v="Barcellos, Tom/OWN&amp;OPR"/>
    <s v="T- Bar Dairy"/>
    <s v="Animal Feeding Facility"/>
    <s v="Tulare"/>
    <x v="372"/>
    <s v="5C54NC00096"/>
    <s v="R5-2013-0122"/>
    <s v="ANIWSTCOWS"/>
    <x v="0"/>
    <d v="2012-09-18T00:00:00"/>
    <d v="2012-09-18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9351924"/>
    <s v="Locke, Evelyn/OPR"/>
    <s v="Top O' The Morn Farms"/>
    <s v="Animal Feeding Facility"/>
    <s v="Tulare"/>
    <x v="373"/>
    <s v="5C54NC00098"/>
    <s v="R5-2013-0122"/>
    <s v="ANIWSTCOWS"/>
    <x v="3"/>
    <d v="2015-02-12T00:00:00"/>
    <d v="2015-02-12T00:00:00"/>
    <s v="Performed"/>
    <s v="Sutton, Lorin"/>
    <s v="N"/>
    <s v="I inspected Field 02-110 associated with the subject facility (Dairy) in response to a public complaint received on 9 February 2015.  The inspection was conducted by observing the conditions at Field 02-110 and reviewing wastewater application inspection records, nutrient application records, and the planned nutrient budget for Field 02-110."/>
    <s v="N"/>
  </r>
  <r>
    <s v="5F"/>
    <n v="10464965"/>
    <s v="Locke, Evelyn/OPR"/>
    <s v="Top O' The Morn Farms"/>
    <s v="Animal Feeding Facility"/>
    <s v="Tulare"/>
    <x v="373"/>
    <s v="5C54NC00098"/>
    <s v="R5-2013-0122"/>
    <s v="ANIWSTCOWS"/>
    <x v="0"/>
    <d v="2012-09-13T00:00:00"/>
    <d v="2012-09-13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4043035"/>
    <s v="Dykstra, Dave/OPR"/>
    <s v="Oakbend Dairy"/>
    <s v="Animal Feeding Facility"/>
    <s v="Tulare"/>
    <x v="374"/>
    <s v="5C54NC00105"/>
    <s v="R5-2013-0122"/>
    <s v="ANIWSTCOWS"/>
    <x v="0"/>
    <d v="2013-10-08T00:00:00"/>
    <d v="2013-10-08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8543705"/>
    <s v="Hettinga, Steve/OWN&amp;OPR"/>
    <s v="Little H Dairy"/>
    <s v="Animal Feeding Facility"/>
    <s v="Tulare"/>
    <x v="375"/>
    <s v="5C54NC00106"/>
    <s v="null"/>
    <s v="ANIWSTCOWS"/>
    <x v="0"/>
    <d v="2011-11-11T00:00:00"/>
    <d v="2011-11-11T00:00:00"/>
    <s v="Performed"/>
    <s v="Sutton, Lorin"/>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3622796"/>
    <s v="Fernandes, Joey/OPR"/>
    <s v="Fernjo Dairy #1"/>
    <s v="Animal Feeding Facility"/>
    <s v="Tulare"/>
    <x v="376"/>
    <s v="5C54NC00107"/>
    <s v="R5-2013-0122"/>
    <s v="ANIWSTCOWS"/>
    <x v="0"/>
    <d v="2013-08-28T00:00:00"/>
    <d v="2013-08-28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9880781"/>
    <s v="null"/>
    <s v="Ben Mendonca &amp; Family Dairy"/>
    <s v="Animal Feeding Facility"/>
    <s v="Tulare"/>
    <x v="377"/>
    <s v="5C54NC00110"/>
    <s v="R5-2013-0122"/>
    <s v="ANIWSTCOWS"/>
    <x v="0"/>
    <d v="2012-08-16T00:00:00"/>
    <d v="2012-08-16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7177404"/>
    <s v="Ribeiro, Mark/OPR"/>
    <s v="Simoes &amp; Ribeiro Dairy"/>
    <s v="Animal Feeding Facility"/>
    <s v="Tulare"/>
    <x v="378"/>
    <s v="5C54NC00111"/>
    <s v="R5-2013-0122"/>
    <s v="ANIWSTCOWS"/>
    <x v="0"/>
    <d v="2012-01-05T00:00:00"/>
    <d v="2012-01-05T00:00:00"/>
    <s v="Performed"/>
    <s v="Sutton, Lorin"/>
    <s v="Y"/>
    <s v="I (Lorin Sutton)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20594056"/>
    <s v="Ribeiro, Mark/OPR"/>
    <s v="Simoes &amp; Ribeiro Dairy"/>
    <s v="Animal Feeding Facility"/>
    <s v="Tulare"/>
    <x v="378"/>
    <s v="5C54NC00111"/>
    <s v="R5-2013-0122"/>
    <s v="ANIWSTCOWS"/>
    <x v="0"/>
    <d v="2015-05-14T00:00:00"/>
    <d v="2015-05-14T00:00:00"/>
    <s v="Performed"/>
    <s v="Sutton, Lorin"/>
    <s v="N"/>
    <s v="I inspected the subject facility to assess compliance with the Reissued Waste Discharge Requirements General Order for Existing Milk Cow Dairies, Order R5-2013-0122 (Reissued General Order).  The inspection was conducted by reviewing record keeping documents and observing the conditions of the animal housing facilities, feed and waste storage areas, and wastewater retention ponds from public roads and facility access ways."/>
    <s v="N"/>
  </r>
  <r>
    <s v="5F"/>
    <n v="14161603"/>
    <s v="Van Grouw Dairy,  Robery &amp; Willemina/OWN&amp;OPR"/>
    <s v="Elbow Creek Dairy"/>
    <s v="Animal Feeding Facility"/>
    <s v="Tulare"/>
    <x v="379"/>
    <s v="5C54NC00116"/>
    <s v="R5-2013-0122"/>
    <s v="ANIWSTCOWS"/>
    <x v="0"/>
    <d v="2013-10-22T00:00:00"/>
    <d v="2013-10-22T00:00:00"/>
    <s v="Performed"/>
    <s v="Sutton, Lorin"/>
    <s v="N"/>
    <s v="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
    <s v="N"/>
  </r>
  <r>
    <s v="5F"/>
    <n v="2734891"/>
    <s v="Leyendekker, Hendrick/OWN&amp;OPR"/>
    <s v="Bluegrass Dairy"/>
    <s v="Animal Feeding Facility"/>
    <s v="Tulare"/>
    <x v="380"/>
    <s v="5C54NC00119"/>
    <s v="R5-2013-0122"/>
    <s v="ANIWSTCOWS"/>
    <x v="0"/>
    <d v="2010-08-04T00:00:00"/>
    <d v="2010-08-04T00:00:00"/>
    <s v="Performed"/>
    <s v="Jones, Kenneth"/>
    <s v="Y"/>
    <s v="Violations relating to maintaining nutrient budget, retention pond depth marker, manure storage area drainage, and proximity of wells to cropland application fields."/>
    <s v="N"/>
  </r>
  <r>
    <s v="5F"/>
    <n v="16055213"/>
    <s v="Leyendekker, Hendrick/OWN&amp;OPR"/>
    <s v="Bluegrass Dairy"/>
    <s v="Animal Feeding Facility"/>
    <s v="Tulare"/>
    <x v="380"/>
    <s v="5C54NC00119"/>
    <s v="R5-2013-0122"/>
    <s v="ANIWSTCOWS"/>
    <x v="0"/>
    <d v="2014-02-27T00:00:00"/>
    <d v="2014-02-27T00:00:00"/>
    <s v="Performed"/>
    <s v="Sutton, Lorin"/>
    <s v="N"/>
    <s v="I inspected the subject facility (Dairy) to assess compliance with the Reissued Waste Discharge Requirements General Order for Existing Milk Cow Dairies, Order No. R5-2013-0122 (Reissued General Order).  The inspection was conducted by a review of record keeping documents and observing the conditions of the animal housing facilities, feed and waste storage areas, and wastewater retention ponds from public roads and facility access ways"/>
    <s v="N"/>
  </r>
  <r>
    <s v="5F"/>
    <n v="16265035"/>
    <s v="De Jong, Chris, Kevin, &amp; Tom/OWN&amp;OPR"/>
    <s v="Chris De Jong Dairy"/>
    <s v="Animal Feeding Facility"/>
    <s v="Tulare"/>
    <x v="381"/>
    <s v="5C54NC00120"/>
    <s v="R5-2013-0122"/>
    <s v="ANIWSTCOWS"/>
    <x v="0"/>
    <d v="2014-05-08T00:00:00"/>
    <d v="2014-05-08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3970292"/>
    <s v="Bakker, Charles W/OWN&amp;OPR"/>
    <s v="Bakker Dairy"/>
    <s v="Animal Feeding Facility"/>
    <s v="Tulare"/>
    <x v="382"/>
    <s v="5C54NC00126"/>
    <s v="R5-2013-0122"/>
    <s v="ANIWSTCOWS"/>
    <x v="0"/>
    <d v="2013-10-01T00:00:00"/>
    <d v="2013-10-01T00:00:00"/>
    <s v="Performed"/>
    <s v="Sutton, Lorin"/>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Y"/>
  </r>
  <r>
    <s v="5F"/>
    <n v="15059131"/>
    <s v="Dyt, Richard/OWN&amp;OPR"/>
    <s v="Double D Dairy"/>
    <s v="Animal Feeding Facility"/>
    <s v="Tulare"/>
    <x v="383"/>
    <s v="5C54NC00128"/>
    <s v="R5-2013-0122"/>
    <s v="ANIWSTCOWS"/>
    <x v="0"/>
    <d v="2014-01-22T00:00:00"/>
    <d v="2014-01-22T00:00:00"/>
    <s v="Performed"/>
    <s v="Sutton, Lorin"/>
    <s v="N"/>
    <s v="I inspected the subject facility (Dairy) to assess compliance with the Waste Discharge Requirements General Order for Existing Milk Cow Dairies, Order R5-2007-0035 (General Order).  The inspection was conducted by a review of record keeping documents and observing the conditions of the animal housing facilities, feed and waste storage areas, wastewater retention ponds, and application cropland from public roads and facility access ways."/>
    <s v="N"/>
  </r>
  <r>
    <s v="5F"/>
    <n v="13622793"/>
    <s v="Alberta Fletcher Trust/OWN"/>
    <s v="N2 Dairy"/>
    <s v="Animal Feeding Facility"/>
    <s v="Tulare"/>
    <x v="384"/>
    <s v="5C54NC00132"/>
    <s v="R5-2013-0122"/>
    <s v="ANIWSTCOWS"/>
    <x v="0"/>
    <d v="2013-08-28T00:00:00"/>
    <d v="2013-08-28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5068924"/>
    <s v="Garcia, Rick/OPR"/>
    <s v="Henry A. Garcia Dairy"/>
    <s v="Animal Feeding Facility"/>
    <s v="Tulare"/>
    <x v="385"/>
    <s v="5C54NC00134"/>
    <s v="R5-2013-0122"/>
    <s v="ANIWSTCOWS"/>
    <x v="0"/>
    <d v="2014-01-21T00:00:00"/>
    <d v="2014-01-21T00:00:00"/>
    <s v="Performed"/>
    <s v="Sutton, Lorin"/>
    <s v="N"/>
    <s v="I inspected the subject facility (Dairy) to assess compliance with the Waste Discharge Requirements General Order for Existing Milk Cow Dairies, Order R5-2007-0035 (General Order).  The inspection was conducted by a review of record keeping documents and observing the conditions of the animal housing facilities, feed and waste storage areas, wastewater retention ponds, and application cropland from public roads and facility access ways."/>
    <s v="N"/>
  </r>
  <r>
    <s v="5F"/>
    <n v="8661392"/>
    <s v="Mendes, Vivian/OWN&amp;OPR"/>
    <s v="Double Oak Dairy"/>
    <s v="Animal Feeding Facility"/>
    <s v="Tulare"/>
    <x v="386"/>
    <s v="5C54NC00136"/>
    <s v="R5-2013-0122"/>
    <s v="ANIWSTCOWS"/>
    <x v="0"/>
    <d v="2012-04-11T00:00:00"/>
    <d v="2012-04-11T00:00:00"/>
    <s v="Performed"/>
    <s v="Sutton, Lorin"/>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7110528"/>
    <s v="Leyendekker, Edward/OPR"/>
    <s v="Rocky Road Dairies #1"/>
    <s v="Animal Feeding Facility"/>
    <s v="Tulare"/>
    <x v="387"/>
    <s v="5C54NC00138"/>
    <s v="null"/>
    <s v="ANIWSTCOWS"/>
    <x v="0"/>
    <d v="2012-01-11T00:00:00"/>
    <d v="2012-01-11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7906202"/>
    <s v="Gen Investments/OWN"/>
    <s v="Nunes &amp; Sons Dairy"/>
    <s v="Animal Feeding Facility"/>
    <s v="Tulare"/>
    <x v="388"/>
    <s v="5C54NC00144"/>
    <s v="R5-2013-0122"/>
    <s v="ANIWSTCOWS"/>
    <x v="0"/>
    <d v="2012-02-23T00:00:00"/>
    <d v="2012-02-23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4161185"/>
    <s v="Nunes Brother Dairy/OWN"/>
    <s v="Nunes Bros. Dairy"/>
    <s v="Animal Feeding Facility"/>
    <s v="Tulare"/>
    <x v="389"/>
    <s v="5C54NC00145"/>
    <s v="R5-2013-0122"/>
    <s v="ANIWSTCOWS"/>
    <x v="0"/>
    <d v="2013-10-23T00:00:00"/>
    <d v="2013-10-23T00:00:00"/>
    <s v="Performed"/>
    <s v="Sutton, Lorin"/>
    <s v="N"/>
    <s v="I inspected the subject facility (Dairy) to assess compliance with the Waste Discharge Requirements General Order for Existing Milk Cow Dairies, Order No. R5-2007-0035 (General Order) .  The inspection was conducted by a cursory review of record keeping documents and observing the conditions of the animal housing facilities, feed and waste storage areas, and wastewater retention ponds from public roads and facility access ways."/>
    <s v="N"/>
  </r>
  <r>
    <s v="5F"/>
    <n v="9882604"/>
    <s v="Martin, Louie/OWN&amp;OPR"/>
    <s v="Bel R. Martin &amp; Sons Dairy"/>
    <s v="Animal Feeding Facility"/>
    <s v="Tulare"/>
    <x v="390"/>
    <s v="5C54NC00151"/>
    <s v="R5-2013-0122"/>
    <s v="ANIWSTCOWS"/>
    <x v="0"/>
    <d v="2012-07-25T00:00:00"/>
    <d v="2012-07-25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9358779"/>
    <s v="Martin, Louie/OWN&amp;OPR"/>
    <s v="Bel R. Martin &amp; Sons Dairy"/>
    <s v="Animal Feeding Facility"/>
    <s v="Tulare"/>
    <x v="390"/>
    <s v="5C54NC00151"/>
    <s v="R5-2013-0122"/>
    <s v="ANIWSTCOWS"/>
    <x v="2"/>
    <d v="2014-12-23T00:00:00"/>
    <d v="2014-12-23T00:00:00"/>
    <s v="Performed"/>
    <s v="Sutton, Lorin"/>
    <s v="N"/>
    <s v="i conducted a limited viewing of the dairy from public roads to evaluate wastewater management efforts at the visible portions of the Dairy production area.  The northern portions of the livestock corrals were visible from Avenue 200."/>
    <s v="N"/>
  </r>
  <r>
    <s v="5F"/>
    <n v="14745971"/>
    <s v="Faria Farms Inc/OWN&amp;OPR"/>
    <s v="Faria Farms Inc. Dairy"/>
    <s v="Animal Feeding Facility"/>
    <s v="Tulare"/>
    <x v="391"/>
    <s v="5C54NC00154"/>
    <s v="R5-2013-0122"/>
    <s v="ANIWSTCOWS"/>
    <x v="0"/>
    <d v="2013-12-18T00:00:00"/>
    <d v="2013-12-18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4062196"/>
    <s v="Mouw, Lance/OWN&amp;OPR"/>
    <s v="Riverbend Dairy"/>
    <s v="Animal Feeding Facility"/>
    <s v="Tulare"/>
    <x v="392"/>
    <s v="5C54NC00156"/>
    <s v="R5-2013-0122"/>
    <s v="ANIWSTCOWS"/>
    <x v="0"/>
    <d v="2011-03-30T00:00:00"/>
    <d v="2011-03-30T00:00:00"/>
    <s v="Performed"/>
    <s v="Sutton, Lorin"/>
    <s v="Y"/>
    <s v="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7548861"/>
    <s v="Mendonca, Tony S/OWN&amp;OPR"/>
    <s v="Tony S. Mendonca &amp; Sons Dairy"/>
    <s v="Animal Feeding Facility"/>
    <s v="Tulare"/>
    <x v="393"/>
    <s v="5C54NC00157"/>
    <s v="null"/>
    <s v="ANIWSTCOWS"/>
    <x v="0"/>
    <d v="2012-01-18T00:00:00"/>
    <d v="2012-01-18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8897661"/>
    <s v="Simoes, Joe M/OWN&amp;OPR"/>
    <s v="Joe Simoes Family Dairy"/>
    <s v="Animal Feeding Facility"/>
    <s v="Tulare"/>
    <x v="394"/>
    <s v="5C54NC00162"/>
    <s v="null"/>
    <s v="ANIWSTCOWS"/>
    <x v="0"/>
    <d v="2012-05-30T00:00:00"/>
    <d v="2012-05-30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9359262"/>
    <s v="Simoes, Joe M/OWN&amp;OPR"/>
    <s v="Joe Simoes Family Dairy"/>
    <s v="Animal Feeding Facility"/>
    <s v="Tulare"/>
    <x v="394"/>
    <s v="5C54NC00162"/>
    <s v="R5-2013-0122"/>
    <s v="ANIWSTCOWS"/>
    <x v="2"/>
    <d v="2014-12-23T00:00:00"/>
    <d v="2014-12-23T00:00:00"/>
    <s v="Performed"/>
    <s v="Sutton, Lorin"/>
    <s v="N"/>
    <s v="I conducted a limited viewing of the dairy from public roads to evaluate wastewater management efforts at the visible portions of the Dairy production area.  The northern portions of the livestock corrals were visible from Avenue 136 and Road 136 (Palm Avenue)."/>
    <s v="N"/>
  </r>
  <r>
    <s v="5F"/>
    <n v="9925410"/>
    <s v="Fernandes Brothers/OWN&amp;OPR"/>
    <s v="Legacy Ranch Dairy"/>
    <s v="Animal Feeding Facility"/>
    <s v="Tulare"/>
    <x v="395"/>
    <s v="5C54NC00169"/>
    <s v="R5-2013-0122"/>
    <s v="ANIWSTCOWS"/>
    <x v="0"/>
    <d v="2012-09-18T00:00:00"/>
    <d v="2012-09-18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21403984"/>
    <s v="Gary &amp; Donna De Graaf Family Trust/OPR"/>
    <s v="JZB #2 Heifer Ranch"/>
    <s v="Animal Feeding Facility"/>
    <s v="Tulare"/>
    <x v="396"/>
    <s v="5C54NC00180"/>
    <s v="R5-2013-0122"/>
    <s v="ANIWSTCOWS"/>
    <x v="0"/>
    <d v="2015-04-29T00:00:00"/>
    <d v="2015-04-29T00:00:00"/>
    <s v="Performed"/>
    <s v="Elliott, Kerry"/>
    <s v="N"/>
    <s v="inspected the Dairy to assess compliance with the Reissued Waste Discharge Requirements General Order for Existing Milk Cow Dairies, Order R5-2013-0122 (Reissued General Order).  The inspection was conducted by reviewing record keeping documents and observing the conditions of the animal housing facilities, feed and waste storage areas, and wastewater retention ponds from public roads and facility access ways."/>
    <s v="N"/>
  </r>
  <r>
    <s v="5F"/>
    <n v="21553600"/>
    <s v="Bakker, David/OWN&amp;OPR"/>
    <s v="Back Road Dairy"/>
    <s v="Animal Feeding Facility"/>
    <s v="Tulare"/>
    <x v="397"/>
    <s v="5C54NC00182"/>
    <s v="R5-2013-0122"/>
    <s v="ANIWSTCOWS"/>
    <x v="0"/>
    <d v="2015-08-11T00:00:00"/>
    <d v="2015-08-11T00:00:00"/>
    <s v="Performed"/>
    <s v="Moore, V Scott"/>
    <s v="N"/>
    <s v="No violations of the reissued general order."/>
    <s v="N"/>
  </r>
  <r>
    <s v="5F"/>
    <n v="11091191"/>
    <s v="Santos, Michael &amp; Manuel/OWN&amp;OPR"/>
    <s v="Terra Linda Dairy"/>
    <s v="Animal Feeding Facility"/>
    <s v="Tulare"/>
    <x v="398"/>
    <s v="5C54NC00183"/>
    <s v="R5-2013-0122"/>
    <s v="ANIWSTCOWS"/>
    <x v="0"/>
    <d v="2013-01-15T00:00:00"/>
    <d v="2013-01-15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7574154"/>
    <s v="Boertje, Dennis/OWN"/>
    <s v="Dennis Boertje &amp; SON Dairy"/>
    <s v="Animal Feeding Facility"/>
    <s v="Tulare"/>
    <x v="399"/>
    <s v="5C54NC00187"/>
    <s v="null"/>
    <s v="ANIWSTCOWS"/>
    <x v="0"/>
    <d v="2011-11-30T00:00:00"/>
    <d v="2011-11-30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3274019"/>
    <s v="Brian &amp; Kartina Rainey/OPR"/>
    <s v="Rainimade Dairy"/>
    <s v="Animal Feeding Facility"/>
    <s v="Tulare"/>
    <x v="400"/>
    <s v="5C54NC00191"/>
    <s v="R5-2013-0122"/>
    <s v="ANIWSTCOWS"/>
    <x v="0"/>
    <d v="2010-11-17T00:00:00"/>
    <d v="2010-11-17T00:00:00"/>
    <s v="Performed"/>
    <s v="Jones, Kenneth"/>
    <s v="Y"/>
    <s v="Violations relating to Waste Management Plan, incomplete monitoring, nutrient budget, wastewater handling, and pond depth mareker."/>
    <s v="N"/>
  </r>
  <r>
    <s v="5F"/>
    <n v="17219317"/>
    <s v="Junio, Frank/OWN&amp;OPR"/>
    <s v="Four J Farms Dairy"/>
    <s v="Animal Feeding Facility"/>
    <s v="Tulare"/>
    <x v="401"/>
    <s v="5C54NC00193"/>
    <s v="R5-2013-0122"/>
    <s v="ANIWSTCOWS"/>
    <x v="0"/>
    <d v="2014-08-06T00:00:00"/>
    <d v="2014-08-06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3271227"/>
    <s v="Junio, Frank/OWN&amp;OPR"/>
    <s v="Four J Farms Dairy"/>
    <s v="Animal Feeding Facility"/>
    <s v="Tulare"/>
    <x v="401"/>
    <s v="5C54NC00193"/>
    <s v="R5-2013-0122"/>
    <s v="ANIWSTCOWS"/>
    <x v="0"/>
    <d v="2010-11-16T00:00:00"/>
    <d v="2010-11-16T00:00:00"/>
    <s v="Performed"/>
    <s v="Jones, Kenneth"/>
    <s v="Y"/>
    <s v="Violations relating to Waste Management Plan and pond depth marker."/>
    <s v="N"/>
  </r>
  <r>
    <s v="5F"/>
    <n v="20026229"/>
    <s v="Junio, Frank/OWN&amp;OPR"/>
    <s v="Four J Farms Dairy"/>
    <s v="Animal Feeding Facility"/>
    <s v="Tulare"/>
    <x v="401"/>
    <s v="5C54NC00193"/>
    <s v="R5-2013-0122"/>
    <s v="ANIWSTCOWS"/>
    <x v="2"/>
    <d v="2015-03-06T00:00:00"/>
    <d v="2015-03-06T00:00:00"/>
    <s v="Performed"/>
    <s v="Sutton, Lorin"/>
    <s v="N"/>
    <s v="I was present during the subsurface investigation conducted to evaluate the presence and extent of buried livestock carcasses at the Dairy, as indicated by a geotechnical investigation conducted in February 2014.   I observed the excavation activities, including the removal of buried livestock carcass remains and surrounding soils, backfilling the exploration trenches, and the delivery of the mixed carcass remains and sediments for disposal at Teapot Dome Landfill."/>
    <s v="N"/>
  </r>
  <r>
    <s v="5F"/>
    <n v="12874005"/>
    <s v="Mendonca, Joseph &amp; Elvira/OWN"/>
    <s v="Mendonca Dairy"/>
    <s v="Animal Feeding Facility"/>
    <s v="Tulare"/>
    <x v="402"/>
    <s v="5C54NC00196"/>
    <s v="R5-2013-0122"/>
    <s v="ANIWSTCOWS"/>
    <x v="0"/>
    <d v="2013-06-20T00:00:00"/>
    <d v="2013-06-20T00:00:00"/>
    <s v="Performed"/>
    <s v="Baca, Jorge"/>
    <s v="N"/>
    <s v="No violations noted during inspection. Manure sampling data needs to better coordinate with nutrient applications."/>
    <s v="N"/>
  </r>
  <r>
    <s v="5F"/>
    <n v="12184575"/>
    <s v="Bakker, David/OWN&amp;OPR"/>
    <s v="Countryside Dairy"/>
    <s v="Animal Feeding Facility"/>
    <s v="Tulare"/>
    <x v="403"/>
    <s v="5C54NC00200"/>
    <s v="R5-2013-0122"/>
    <s v="ANIWSTCOWS"/>
    <x v="0"/>
    <d v="2012-11-01T00:00:00"/>
    <d v="2012-11-01T00:00:00"/>
    <s v="Performed"/>
    <s v="Elliott, Kerry"/>
    <s v="N"/>
    <s v="Compliance Inspection"/>
    <s v="N"/>
  </r>
  <r>
    <s v="5F"/>
    <n v="10201145"/>
    <s v="Vanden Brink, Stanley/OWN&amp;OPR"/>
    <s v="Crossview Dairy"/>
    <s v="Animal Feeding Facility"/>
    <s v="Tulare"/>
    <x v="404"/>
    <s v="5C54NC00204"/>
    <s v="R5-2013-0122"/>
    <s v="ANIWSTCOWS"/>
    <x v="0"/>
    <d v="2012-09-13T00:00:00"/>
    <d v="2012-09-13T00:00:00"/>
    <s v="Performed"/>
    <s v="Sutton, Lorin"/>
    <s v="Y"/>
    <s v="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65158"/>
    <s v="Jongsma, Christopher/OWN&amp;OPR"/>
    <s v="South Creek Dairy"/>
    <s v="Animal Feeding Facility"/>
    <s v="Tulare"/>
    <x v="405"/>
    <s v="5C54NC00205"/>
    <s v="R5-2013-0122"/>
    <s v="ANIWSTCOWS"/>
    <x v="0"/>
    <d v="2012-10-11T00:00:00"/>
    <d v="2012-10-11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2184579"/>
    <s v="A&amp;L Dairy Lp/OWN"/>
    <s v="A &amp; L Dairy"/>
    <s v="Animal Feeding Facility"/>
    <s v="Tulare"/>
    <x v="406"/>
    <s v="5C54NC00209"/>
    <s v="R5-2013-0122"/>
    <s v="ANIWSTCOWS"/>
    <x v="0"/>
    <d v="2012-11-09T00:00:00"/>
    <d v="2012-11-09T00:00:00"/>
    <s v="Performed"/>
    <s v="Elliott, Kerry"/>
    <s v="Y"/>
    <s v="Compliance  Inspection"/>
    <s v="N"/>
  </r>
  <r>
    <s v="5F"/>
    <n v="10463563"/>
    <s v="Vander Poel, Paula &amp; Mike/OWN&amp;OPR"/>
    <s v="VP Farms Dairy"/>
    <s v="Animal Feeding Facility"/>
    <s v="Tulare"/>
    <x v="407"/>
    <s v="5C54NC00213"/>
    <s v="R5-2013-0122"/>
    <s v="ANIWSTCOWS"/>
    <x v="0"/>
    <d v="2012-11-15T00:00:00"/>
    <d v="2012-11-15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870766"/>
    <s v="Parreira, Randall &amp; Arlene Golden State Dairy/OWN&amp;OPR"/>
    <s v="Golden State Dairy"/>
    <s v="Animal Feeding Facility"/>
    <s v="Tulare"/>
    <x v="408"/>
    <s v="5C54NC00216"/>
    <s v="R5-2013-0122"/>
    <s v="ANIWSTCOWS"/>
    <x v="0"/>
    <d v="2012-12-27T00:00:00"/>
    <d v="2012-12-27T00:00:00"/>
    <s v="Performed"/>
    <s v="Sutton, Lorin"/>
    <s v="N"/>
    <s v="I inspected the subject facility (Dairy) to assess compliance with the Waste Discharge Requirements General Order for Existing Milk Cow Dairies, Order No. R5-2007-0035 (General Order) .  The inspection was conducted by a review of record keeping documents and observing the conditions of the animal housing facilities, feed and waste storage areas, and wastewater retention ponds from public roads and facility access ways."/>
    <s v="N"/>
  </r>
  <r>
    <s v="5F"/>
    <n v="2851280"/>
    <s v="Barcellow, Tom &amp; Mathew Kidder/OPR"/>
    <s v="White Gold Dairy"/>
    <s v="Animal Feeding Facility"/>
    <s v="Tulare"/>
    <x v="409"/>
    <s v="5C54NC00217"/>
    <s v="R5-2013-0122"/>
    <s v="ANIWSTCOWS"/>
    <x v="0"/>
    <d v="2010-08-26T00:00:00"/>
    <d v="2010-08-26T00:00:00"/>
    <s v="Performed"/>
    <s v="Jones, Kenneth"/>
    <s v="Y"/>
    <s v="Violations relating to expanded herd size, inadequate monitoring and nutrient budget."/>
    <s v="N"/>
  </r>
  <r>
    <s v="5F"/>
    <n v="21102242"/>
    <s v="Dias, Gregory O Jr/OWN&amp;OPR"/>
    <s v="Delta View Farms Dairy"/>
    <s v="Animal Feeding Facility"/>
    <s v="Tulare"/>
    <x v="410"/>
    <s v="5C54NC00222"/>
    <s v="R5-2013-0122"/>
    <s v="ANIWSTCOWS"/>
    <x v="0"/>
    <d v="2015-05-05T00:00:00"/>
    <d v="2015-05-05T00:00:00"/>
    <s v="Performed"/>
    <s v="Elliott, Kerry"/>
    <s v="Y"/>
    <s v="Inspection to assess compliance with the Reissued Waste Discharge Requirements General Order for Existing Milk Cow Dairies, Order R5-2013-0122.  The inspection was conducted by reviewing record keeping documents and observing the conditions of the animal housing facilities, feed and waste storage areas, and wastewater retention ponds from public roads and facility access ways."/>
    <s v="N"/>
  </r>
  <r>
    <s v="5F"/>
    <n v="12457531"/>
    <s v="Wilbur, Jeff/OWN&amp;OPR"/>
    <s v="Rio Blanco Dairy"/>
    <s v="Animal Feeding Facility"/>
    <s v="Tulare"/>
    <x v="411"/>
    <s v="5C54NC00227"/>
    <s v="R5-2013-0122"/>
    <s v="ANIWSTCOWS"/>
    <x v="0"/>
    <d v="2013-04-30T00:00:00"/>
    <d v="2013-04-30T00:00:00"/>
    <s v="Performed"/>
    <s v="Sutton, Lorin"/>
    <s v="N"/>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17867469"/>
    <s v="Barcellos, Frank P &amp; Liduina M/OWN&amp;OPR"/>
    <s v="F &amp; L Barcellos Dairy"/>
    <s v="Animal Feeding Facility"/>
    <s v="Tulare"/>
    <x v="412"/>
    <s v="5C54NC00229"/>
    <s v="R5-2013-0122"/>
    <s v="ANIWSTCOWS"/>
    <x v="0"/>
    <d v="2014-08-27T00:00:00"/>
    <d v="2014-08-27T00:00:00"/>
    <s v="Performed"/>
    <s v="Baca, Jorge"/>
    <s v="N"/>
    <s v="No violations were noted during the inspection process."/>
    <s v="N"/>
  </r>
  <r>
    <s v="5F"/>
    <n v="10879675"/>
    <s v="Manuel  Monteiro/OWN"/>
    <s v="MS Monteiro &amp; Sons Dairy"/>
    <s v="Animal Feeding Facility"/>
    <s v="Tulare"/>
    <x v="413"/>
    <s v="5C54NC00235"/>
    <s v="R5-2013-0122"/>
    <s v="ANIWSTCOWS"/>
    <x v="0"/>
    <d v="2012-12-18T00:00:00"/>
    <d v="2012-12-18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2184580"/>
    <s v="Koetsier Family Real Estate Lp/OWN"/>
    <s v="Oakview Dairy"/>
    <s v="Animal Feeding Facility"/>
    <s v="Tulare"/>
    <x v="414"/>
    <s v="5C54NC00236"/>
    <s v="R5-2013-0122"/>
    <s v="ANIWSTCOWS"/>
    <x v="0"/>
    <d v="2012-11-09T00:00:00"/>
    <d v="2012-11-09T00:00:00"/>
    <s v="Performed"/>
    <s v="Elliott, Kerry"/>
    <s v="N"/>
    <s v="Compliance Inspection"/>
    <s v="N"/>
  </r>
  <r>
    <s v="5F"/>
    <n v="16055214"/>
    <s v="Faria Farms Inc/OWN&amp;OPR"/>
    <s v="Lou-Mar Dairy"/>
    <s v="Animal Feeding Facility"/>
    <s v="Tulare"/>
    <x v="415"/>
    <s v="5C54NC00250"/>
    <s v="R5-2013-0122"/>
    <s v="ANIWSTCOWS"/>
    <x v="0"/>
    <d v="2014-02-20T00:00:00"/>
    <d v="2014-02-20T00:00:00"/>
    <s v="Performed"/>
    <s v="Sutton, Lorin"/>
    <s v="N"/>
    <s v="I inspected the subject facility (Dairy) to assess compliance with the Reissued Waste Discharge Requirements General Order for Existing Milk Cow Dairies, Order No. R5-2013-0122 (Reissued General Order).  The inspection was conducted by a review of record keeping documents and observing the conditions of the animal housing facilities, feed and waste storage areas, and wastewater retention ponds from public roads and facility access ways"/>
    <s v="N"/>
  </r>
  <r>
    <s v="5F"/>
    <n v="10464966"/>
    <s v="Sbs Ag/OWN"/>
    <s v="SBS AG Dairy"/>
    <s v="Animal Feeding Facility"/>
    <s v="Tulare"/>
    <x v="416"/>
    <s v="5C54NC00257"/>
    <s v="R5-2013-0122"/>
    <s v="ANIWSTCOWS"/>
    <x v="0"/>
    <d v="2012-10-31T00:00:00"/>
    <d v="2012-10-31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4745972"/>
    <s v="Faria Farms Inc/OPR"/>
    <s v="M &amp; L Dairy"/>
    <s v="Animal Feeding Facility"/>
    <s v="Tulare"/>
    <x v="417"/>
    <s v="5C54NC00265"/>
    <s v="R5-2013-0122"/>
    <s v="ANIWSTCOWS"/>
    <x v="0"/>
    <d v="2013-12-18T00:00:00"/>
    <d v="2013-12-18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7539674"/>
    <s v="Mattos, Mario/OWN&amp;OPR"/>
    <s v="Four Star Dairy #3"/>
    <s v="Animal Feeding Facility"/>
    <s v="Tulare"/>
    <x v="418"/>
    <s v="5C54NC00267"/>
    <s v="R5-2013-0122"/>
    <s v="ANIWSTCOWS"/>
    <x v="0"/>
    <d v="2014-08-26T00:00:00"/>
    <d v="2014-08-26T00:00:00"/>
    <s v="Performed"/>
    <s v="Soto, Bethany"/>
    <s v="N"/>
    <s v="Inspected the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2335360"/>
    <s v="Curti Family Farms Inc/OWN"/>
    <s v="Curti Family Farms"/>
    <s v="Animal Feeding Facility"/>
    <s v="Tulare"/>
    <x v="419"/>
    <s v="5C54NC00268"/>
    <s v="R5-2013-0122"/>
    <s v="ANIWSTCOWS"/>
    <x v="0"/>
    <d v="2013-04-23T00:00:00"/>
    <d v="2013-04-23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9925408"/>
    <s v="Borba, Eric/OPR"/>
    <s v="Borba Dairy"/>
    <s v="Animal Feeding Facility"/>
    <s v="Tulare"/>
    <x v="420"/>
    <s v="5C54NC00270"/>
    <s v="R5-2013-0122"/>
    <s v="ANIWSTCOWS"/>
    <x v="0"/>
    <d v="2012-09-05T00:00:00"/>
    <d v="2012-09-05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0484308"/>
    <s v="Jorge, Tony/OWN&amp;OPR"/>
    <s v="Tony &amp; Julie Jorge Dairy"/>
    <s v="Animal Feeding Facility"/>
    <s v="Tulare"/>
    <x v="421"/>
    <s v="5C54NC00279"/>
    <s v="R5-2013-0122"/>
    <s v="ANIWSTCOWS"/>
    <x v="0"/>
    <d v="2012-11-07T00:00:00"/>
    <d v="2012-11-07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cursory review of record keeping documents and observing the conditions of the animal housing facilities, feed and waste storage areas, and wastewater retention ponds from public roads and facility access ways"/>
    <s v="N"/>
  </r>
  <r>
    <s v="5F"/>
    <n v="21342286"/>
    <s v="Tiemersma, Jelle J &amp; Peter P/OWN&amp;OPR"/>
    <s v="Tiemersma Dairy"/>
    <s v="Animal Feeding Facility"/>
    <s v="Tulare"/>
    <x v="422"/>
    <s v="5C54NC00281"/>
    <s v="R5-2013-0122"/>
    <s v="ANIWSTCOWS"/>
    <x v="0"/>
    <d v="2015-04-30T00:00:00"/>
    <d v="2015-04-30T00:00:00"/>
    <s v="Performed"/>
    <s v="Elliott, Kerry"/>
    <s v="N"/>
    <s v="inspected the Dairy to assess compliance with the Reissued Waste Discharge Requirements General Order for Existing Milk Cow Dairies, Order R5-2013-0122 .  The inspection was conducted by reviewing record keeping documents and observing the conditions of the animal housing facilities, feed and waste storage areas, and wastewater retention ponds from public roads and facility access ways."/>
    <s v="N"/>
  </r>
  <r>
    <s v="5F"/>
    <n v="14161187"/>
    <s v="Vander Poel, Pete &amp; Jeanne/OWN&amp;OPR"/>
    <s v="Circle V Dairy"/>
    <s v="Animal Feeding Facility"/>
    <s v="Tulare"/>
    <x v="423"/>
    <s v="5C54NC00288"/>
    <s v="R5-2013-0122"/>
    <s v="ANIWSTCOWS"/>
    <x v="0"/>
    <d v="2013-10-23T00:00:00"/>
    <d v="2013-10-23T00:00:00"/>
    <s v="Performed"/>
    <s v="Sutton, Lorin"/>
    <s v="N"/>
    <s v="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3161140"/>
    <s v="Foxen, Carol A/OWN"/>
    <s v="Fred Rau Dairy"/>
    <s v="Animal Feeding Facility"/>
    <s v="Fresno"/>
    <x v="424"/>
    <s v="5D101039001"/>
    <s v="R5-2013-0122"/>
    <s v="ANIWSTCOWS"/>
    <x v="0"/>
    <d v="2010-08-11T00:00:00"/>
    <d v="2010-08-11T00:00:00"/>
    <s v="Performed"/>
    <s v="Sutton, Lorin"/>
    <s v="Y"/>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4316539"/>
    <s v="Foxen, Carol A/OWN"/>
    <s v="Fred Rau Dairy"/>
    <s v="Animal Feeding Facility"/>
    <s v="Fresno"/>
    <x v="424"/>
    <s v="5D101039001"/>
    <s v="R5-2013-0122"/>
    <s v="ANIWSTCOWS"/>
    <x v="0"/>
    <d v="2013-11-08T00:00:00"/>
    <d v="2013-11-08T00:00:00"/>
    <s v="Performed"/>
    <s v="Durrani, Khalid"/>
    <s v="N"/>
    <s v="On 8 November 2013, staff inspected the Dairy to assess compliance with the Reissued Waste Discharge Requirements General Order for Existing Milk Cow Dairies, Order R5-2013-0122 (Reissued General Order)."/>
    <s v="N"/>
  </r>
  <r>
    <s v="5F"/>
    <n v="7218336"/>
    <s v="Zonneveld Dairies Inc/OWN&amp;OPR"/>
    <s v="Zonneveld Dairies Complex"/>
    <s v="Animal Feeding Facility"/>
    <s v="Fresno"/>
    <x v="425"/>
    <s v="5D105007001"/>
    <s v="R5-2013-0122"/>
    <s v="ANIWSTCOWS"/>
    <x v="0"/>
    <d v="2012-02-16T00:00:00"/>
    <d v="2012-02-16T00:00:00"/>
    <s v="Performed"/>
    <s v="Durrani, Khalid"/>
    <s v="Y"/>
    <s v="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8254995"/>
    <s v="Zonneveld Dairies Inc/OWN&amp;OPR"/>
    <s v="Zonneveld Dairies Complex"/>
    <s v="Animal Feeding Facility"/>
    <s v="Fresno"/>
    <x v="425"/>
    <s v="5D105007001"/>
    <s v="R5-2013-0122"/>
    <s v="ANIWSTCOWS"/>
    <x v="1"/>
    <d v="2012-05-15T00:00:00"/>
    <d v="2012-05-15T00:00:00"/>
    <s v="Performed"/>
    <s v="Durrani, Khalid"/>
    <s v="N"/>
    <s v="Staff conducted a follow-up inspection to assess if the underground leaking irrigation piping has been repaired."/>
    <s v="N"/>
  </r>
  <r>
    <s v="5F"/>
    <n v="8185456"/>
    <s v="Zonneveld Dairies Inc/OWN&amp;OPR"/>
    <s v="Zonneveld Dairies Complex"/>
    <s v="Animal Feeding Facility"/>
    <s v="Fresno"/>
    <x v="425"/>
    <s v="5D105007001"/>
    <s v="R5-2013-0122"/>
    <s v="ANIWSTCOWS"/>
    <x v="3"/>
    <d v="2012-05-04T00:00:00"/>
    <d v="2012-05-04T00:00:00"/>
    <s v="Performed"/>
    <s v="Durrani, Khalid"/>
    <s v="N"/>
    <s v="Staff conducted an inspection in response to an anonymous  complaint received on 2 May 2012 regarding a potential discharge of sanitary sewer wastewater to the Dairy cropland from the residential property located at 1642 East Harlan Avenue, Laton. No evidence of illigal discharge was found."/>
    <s v="N"/>
  </r>
  <r>
    <s v="5F"/>
    <n v="16181674"/>
    <s v="Frank S Brown Company/OWN&amp;OPR"/>
    <s v="Frank S. Brown Co. Dairy"/>
    <s v="Animal Feeding Facility"/>
    <s v="Fresno"/>
    <x v="426"/>
    <s v="5D105036N01"/>
    <s v="R5-2013-0122"/>
    <s v="ANIWSTCOWS"/>
    <x v="0"/>
    <d v="2014-04-30T00:00:00"/>
    <d v="2014-04-30T00:00:00"/>
    <s v="Performed"/>
    <s v="Durrani, Khalid"/>
    <s v="N"/>
    <s v="On 30 April 2014, I (Khalid Durrani), inspected the subject facility to assess compliance with the Reissued Waste Discharge Requirements General Order for Existing Milk Cow Dairies, Order R5-2013-0122 (Reissued General Order)."/>
    <s v="N"/>
  </r>
  <r>
    <s v="5F"/>
    <n v="8031944"/>
    <s v="Frank S Brown Company/OWN&amp;OPR"/>
    <s v="Frank S. Brown Co. Dairy"/>
    <s v="Animal Feeding Facility"/>
    <s v="Fresno"/>
    <x v="426"/>
    <s v="5D105036N01"/>
    <s v="R5-2013-0122"/>
    <s v="ANIWSTCOWS"/>
    <x v="0"/>
    <d v="2012-01-27T00:00:00"/>
    <d v="2012-01-27T00:00:00"/>
    <s v="Performed"/>
    <s v="Durrani, Khalid"/>
    <s v="N"/>
    <s v="On 27 Jan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7940625"/>
    <s v="Souza, Dan/OWN&amp;OPR"/>
    <s v="Big De Cattle Dairy"/>
    <s v="Animal Feeding Facility"/>
    <s v="Fresno"/>
    <x v="427"/>
    <s v="5D105042N01"/>
    <s v="R5-2013-0122"/>
    <s v="ANIWSTCOWS"/>
    <x v="0"/>
    <d v="2012-02-28T00:00:00"/>
    <d v="2012-02-28T00:00:00"/>
    <s v="Performed"/>
    <s v="Durrani, Khalid"/>
    <s v="N"/>
    <s v="On 28 February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and Dairy cropland from public roads and facility access ways."/>
    <s v="N"/>
  </r>
  <r>
    <s v="5F"/>
    <n v="17305015"/>
    <s v="Souza, Dan/OWN&amp;OPR"/>
    <s v="Big De Cattle Dairy"/>
    <s v="Animal Feeding Facility"/>
    <s v="Fresno"/>
    <x v="427"/>
    <s v="5D105042N01"/>
    <s v="R5-2013-0122"/>
    <s v="ANIWSTCOWS"/>
    <x v="0"/>
    <d v="2014-08-20T00:00:00"/>
    <d v="2014-08-20T00:00:00"/>
    <s v="Performed"/>
    <s v="Durrani, Khalid"/>
    <s v="N"/>
    <s v="On 20 August 2014, staff inspected the Dairy to assess compliance with the Reissued Waste Discharge Requirements General Order for Existing Milk Cow Dairies, Order R5-2013-0122 (Reissued General Order)."/>
    <s v="N"/>
  </r>
  <r>
    <s v="5F"/>
    <n v="9618543"/>
    <s v="Garcia, Mary/OWN&amp;OPR"/>
    <s v="Joe R. Garcia Dairy"/>
    <s v="Animal Feeding Facility"/>
    <s v="Fresno"/>
    <x v="428"/>
    <s v="5D105046N01"/>
    <s v="R5-2013-0122"/>
    <s v="ANIWSTCOWS"/>
    <x v="0"/>
    <d v="2012-09-07T00:00:00"/>
    <d v="2012-09-07T00:00:00"/>
    <s v="Performed"/>
    <s v="Durrani, Khalid"/>
    <s v="N"/>
    <s v="On 7 September 2012, staff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6227187"/>
    <s v="De Groot, Peter J/OPR"/>
    <s v="John De Groot &amp; SON Dairy"/>
    <s v="Animal Feeding Facility"/>
    <s v="Fresno"/>
    <x v="429"/>
    <s v="5D105049N01"/>
    <s v="R5-2013-0122"/>
    <s v="ANIWSTCOWS"/>
    <x v="0"/>
    <d v="2014-05-06T00:00:00"/>
    <d v="2014-05-06T00:00:00"/>
    <s v="Performed"/>
    <s v="Durrani, Khalid"/>
    <s v="N"/>
    <s v="On 6 May 2014, I (Khalid Durrani), inspected the subject facility to assess compliance with the Reissued Waste Discharge Requirements General Order for Existing Milk Cow Dairies, Order R5-2013-0122 (Reissued General Order)."/>
    <s v="N"/>
  </r>
  <r>
    <s v="5F"/>
    <n v="16272663"/>
    <s v="De Groot, Peter J/OPR"/>
    <s v="John De Groot &amp; SON Dairy"/>
    <s v="Animal Feeding Facility"/>
    <s v="Fresno"/>
    <x v="429"/>
    <s v="5D105049N01"/>
    <s v="R5-2013-0122"/>
    <s v="ANIWSTCOWS"/>
    <x v="1"/>
    <d v="2014-05-09T00:00:00"/>
    <d v="2014-05-09T00:00:00"/>
    <s v="Performed"/>
    <s v="Durrani, Khalid"/>
    <s v="N"/>
    <s v="On 9 May 2014, I (Khalid Durrani), conducted a follow-up inspection of the subject facility to assess compliance with the Reissued Waste Discharge Requirements General Order for Existing Milk Cow Dairies, Order R5-2013-0122 (Reissued General Order)."/>
    <s v="N"/>
  </r>
  <r>
    <s v="5F"/>
    <n v="7969541"/>
    <s v="De Groot, Peter J/OPR"/>
    <s v="John De Groot &amp; SON Dairy"/>
    <s v="Animal Feeding Facility"/>
    <s v="Fresno"/>
    <x v="429"/>
    <s v="5D105049N01"/>
    <s v="R5-2013-0122"/>
    <s v="ANIWSTCOWS"/>
    <x v="0"/>
    <d v="2012-04-19T00:00:00"/>
    <d v="2012-04-19T00:00:00"/>
    <s v="Performed"/>
    <s v="Durrani, Khalid"/>
    <s v="N"/>
    <s v="On 19 April 2012, Staff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20711691"/>
    <s v="Rosa, Manuel/OWN&amp;OPR"/>
    <s v="Rosa Dairy"/>
    <s v="Animal Feeding Facility"/>
    <s v="Kern"/>
    <x v="430"/>
    <s v="5D155054N01"/>
    <s v="R5-2013-0122"/>
    <s v="ANIWSTCOWS"/>
    <x v="0"/>
    <d v="2015-05-01T00:00:00"/>
    <d v="2015-05-01T00:00:00"/>
    <s v="Performed"/>
    <s v="Sutton, Lorin"/>
    <s v="N"/>
    <s v="I inspected the subject facility to assess compliance with the Reissued Waste Discharge Requirements General Order for Existing Milk Cow Dairies, Order R5-2013-0122 (Reissued General Order).  The inspection was conducted by reviewing record keeping documents and observing the conditions of the animal housing facilities, feed and waste storage areas, and wastewater retention ponds from public roads and facility access ways."/>
    <s v="N"/>
  </r>
  <r>
    <s v="5F"/>
    <n v="18647567"/>
    <s v="Vanden Berg Old River Investment Company Inc/OPR"/>
    <s v="Vanden Berge Dairy"/>
    <s v="Animal Feeding Facility"/>
    <s v="Kern"/>
    <x v="431"/>
    <s v="5D155057002"/>
    <s v="R5-2013-0122"/>
    <s v="ANIWSTCOWS"/>
    <x v="0"/>
    <d v="2014-12-09T00:00:00"/>
    <d v="2014-12-09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and wastewater retention ponds from public roads and facility access ways."/>
    <s v="N"/>
  </r>
  <r>
    <s v="5F"/>
    <n v="17484787"/>
    <s v="Bos, John &amp; Andi Bos/OWN"/>
    <s v="Maple Dairy"/>
    <s v="Animal Feeding Facility"/>
    <s v="Kern"/>
    <x v="432"/>
    <s v="5D155058002"/>
    <s v="R5-2013-0122"/>
    <s v="ANIWSTCOWS"/>
    <x v="0"/>
    <d v="2014-08-27T00:00:00"/>
    <d v="2014-08-27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7484784"/>
    <s v="Bos, John &amp; Andi Bos/OWN&amp;OPR"/>
    <s v="AJB Ranch Dairy"/>
    <s v="Animal Feeding Facility"/>
    <s v="Kern"/>
    <x v="433"/>
    <s v="5D155058N01"/>
    <s v="R5-2013-0122"/>
    <s v="ANIWSTCOWS"/>
    <x v="0"/>
    <d v="2014-08-26T00:00:00"/>
    <d v="2014-08-26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9637622"/>
    <s v="Jean P &amp; Deanna A Petrissan Family Trust/OWN&amp;OPR"/>
    <s v="Petrissans Dairy"/>
    <s v="Animal Feeding Facility"/>
    <s v="Kern"/>
    <x v="434"/>
    <s v="5D155060001"/>
    <s v="R5-2013-0122"/>
    <s v="ANIWSTCOWS"/>
    <x v="0"/>
    <d v="2015-02-24T00:00:00"/>
    <d v="2015-02-24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7967760"/>
    <s v="Bouma, Peter/OPR"/>
    <s v="Poso Creek Family Dairy"/>
    <s v="Animal Feeding Facility"/>
    <s v="Kern"/>
    <x v="435"/>
    <s v="5D155061002"/>
    <s v="R5-2013-0122"/>
    <s v="ANIWSTCOWS"/>
    <x v="0"/>
    <d v="2014-10-14T00:00:00"/>
    <d v="2014-10-14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20692988"/>
    <s v="Bear Mountain Dairy/OWN"/>
    <s v="Bear Mountain Dairy"/>
    <s v="Animal Feeding Facility"/>
    <s v="Kern"/>
    <x v="436"/>
    <s v="5D155064001"/>
    <s v="R5-2013-0122"/>
    <s v="ANIWSTCOWS"/>
    <x v="0"/>
    <d v="2015-05-28T00:00:00"/>
    <d v="2015-05-28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18748742"/>
    <s v="Pete And Agnes De Jong Family Trust/OWN&amp;OPR"/>
    <s v="Oasis Holsteins Dairy"/>
    <s v="Animal Feeding Facility"/>
    <s v="Kern"/>
    <x v="437"/>
    <s v="5D155065001"/>
    <s v="R5-2013-0122"/>
    <s v="ANIWSTCOWS"/>
    <x v="0"/>
    <d v="2014-12-16T00:00:00"/>
    <d v="2014-12-16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7267529"/>
    <s v="Goyenetche, Albert/OWN&amp;OPR"/>
    <s v="Panama Ranch Dairy"/>
    <s v="Animal Feeding Facility"/>
    <s v="Kern"/>
    <x v="438"/>
    <s v="5D155080N01"/>
    <s v="R5-2013-0122"/>
    <s v="ANIWSTCOWS"/>
    <x v="0"/>
    <d v="2014-08-13T00:00:00"/>
    <d v="2014-08-13T00:00:00"/>
    <s v="Performed"/>
    <s v="Sutton, Lorin"/>
    <s v="N"/>
    <s v="I inspected the subject facility to assess compliance with the Reissued Waste Discharge Requirements General Order for Existing Milk Cow Dairies, Order No. R5-2012-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Y"/>
  </r>
  <r>
    <s v="5F"/>
    <n v="18227277"/>
    <s v="Wind, Brian &amp; Maynard Troost/OWN&amp;OPR"/>
    <s v="T &amp; W Farms Dairy #3"/>
    <s v="Animal Feeding Facility"/>
    <s v="Kern"/>
    <x v="439"/>
    <s v="5D155083001"/>
    <s v="R5-2013-0122"/>
    <s v="ANIWSTCOWS"/>
    <x v="0"/>
    <d v="2014-10-24T00:00:00"/>
    <d v="2014-10-24T00:00:00"/>
    <s v="Performed"/>
    <s v="Sutton, Lorin"/>
    <s v="N"/>
    <s v="I inspected the subject facility to assess compliance with the Reissued Waste Discharge Requirements General Order for Existing Milk Cow Dairies, Order No. R5-2013-0122 (Reissued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17967759"/>
    <s v="Vander Poel, John &amp; Kimberly/OWN&amp;OPR"/>
    <s v="Whiteside Dairy"/>
    <s v="Animal Feeding Facility"/>
    <s v="Kern"/>
    <x v="440"/>
    <s v="5D155087001"/>
    <s v="R5-2013-0122"/>
    <s v="ANIWSTCOWS"/>
    <x v="0"/>
    <d v="2014-10-14T00:00:00"/>
    <d v="2014-10-14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8894699"/>
    <s v="Avalon Dairy Farms, Llc/OWN"/>
    <s v="Bar-Dr Dairy"/>
    <s v="Animal Feeding Facility"/>
    <s v="Kern"/>
    <x v="441"/>
    <s v="5D155093001"/>
    <s v="R5-2013-0122"/>
    <s v="ANIWSTCOWS"/>
    <x v="0"/>
    <d v="2015-01-08T00:00:00"/>
    <d v="2015-01-08T00:00:00"/>
    <s v="Performed"/>
    <s v="Sutton, Lorin"/>
    <s v="N"/>
    <s v="I inspected the subject facility (Dairy) to assess compliance with the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92149"/>
    <s v="John De Jong Dairy Inc/OWN"/>
    <s v="John De Jong Dairy"/>
    <s v="Animal Feeding Facility"/>
    <s v="Kings"/>
    <x v="442"/>
    <s v="5D165005001"/>
    <s v="R5-2013-0122"/>
    <s v="ANIWSTCOWS"/>
    <x v="0"/>
    <d v="2012-11-15T00:00:00"/>
    <d v="2012-11-15T00:00:00"/>
    <s v="Performed"/>
    <s v="Baca, Jorge"/>
    <s v="N"/>
    <s v="Violation of Schedule of Tasks J.1 due to no certification of completion of modifications necessary to meet storage capacity requirements."/>
    <s v="N"/>
  </r>
  <r>
    <s v="5F"/>
    <n v="11291926"/>
    <s v="Mebdes, Eddie/OWN&amp;OPR"/>
    <s v="Mendes &amp; Toste Dairy"/>
    <s v="Animal Feeding Facility"/>
    <s v="Kings"/>
    <x v="443"/>
    <s v="5D165030001"/>
    <s v="R5-2013-0122"/>
    <s v="ANIWSTCOWS"/>
    <x v="0"/>
    <d v="2013-01-31T00:00:00"/>
    <d v="2013-01-31T00:00:00"/>
    <s v="Performed"/>
    <s v="Baca, Jorge"/>
    <s v="N"/>
    <s v="The has not documented sufficient storage capacity."/>
    <s v="N"/>
  </r>
  <r>
    <s v="5F"/>
    <n v="11033511"/>
    <s v="Anker, Case/OPR"/>
    <s v="Poplar Lane Dairy"/>
    <s v="Animal Feeding Facility"/>
    <s v="Kings"/>
    <x v="444"/>
    <s v="5D165046N01"/>
    <s v="R5-2013-0122"/>
    <s v="ANIWSTCOWS"/>
    <x v="0"/>
    <d v="2013-01-20T00:00:00"/>
    <d v="2013-01-20T00:00:00"/>
    <s v="Performed"/>
    <s v="Baca, Jorge"/>
    <s v="N"/>
    <s v="No violations were noted during the inspection process."/>
    <s v="N"/>
  </r>
  <r>
    <s v="5F"/>
    <n v="10459606"/>
    <s v="Jim &amp; Judy Nace Family Trust/OWN&amp;OPR"/>
    <s v="Jim Nace Dairy"/>
    <s v="Animal Feeding Facility"/>
    <s v="Tulare"/>
    <x v="445"/>
    <s v="5D165047002"/>
    <s v="R5-2013-0122"/>
    <s v="ANIWSTCOWS"/>
    <x v="0"/>
    <d v="2012-09-25T00:00:00"/>
    <d v="2012-09-25T00:00:00"/>
    <s v="Performed"/>
    <s v="Sutton, Lorin"/>
    <s v="Y"/>
    <s v="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4066761"/>
    <s v="Medeiros, Rui/OWN&amp;OPR"/>
    <s v="Medeiros &amp; SON Dairy"/>
    <s v="Animal Feeding Facility"/>
    <s v="Kings"/>
    <x v="446"/>
    <s v="5D165056001"/>
    <s v="R5-2013-0122"/>
    <s v="ANIWSTCOWS"/>
    <x v="0"/>
    <d v="2013-09-18T00:00:00"/>
    <d v="2013-09-18T00:00:00"/>
    <s v="Performed"/>
    <s v="Baca, Jorge"/>
    <s v="N"/>
    <s v="No violations were noted during the inspection process."/>
    <s v="N"/>
  </r>
  <r>
    <s v="5F"/>
    <n v="19771302"/>
    <s v="Machado Family Trust/OWN&amp;OPR"/>
    <s v="Joe Machado Dairy"/>
    <s v="Animal Feeding Facility"/>
    <s v="Kings"/>
    <x v="447"/>
    <s v="5D165063N01"/>
    <s v="R5-2013-0122"/>
    <s v="ANIWSTCOWS"/>
    <x v="0"/>
    <d v="2015-03-18T00:00:00"/>
    <d v="2015-03-18T00:00:00"/>
    <s v="Performed"/>
    <s v="Baca, Jorge"/>
    <s v="N"/>
    <s v="No violations noted during inspeciton process."/>
    <s v="N"/>
  </r>
  <r>
    <s v="5F"/>
    <n v="6898132"/>
    <s v="Machado Family Trust/OWN&amp;OPR"/>
    <s v="Joe Machado Dairy"/>
    <s v="Animal Feeding Facility"/>
    <s v="Kings"/>
    <x v="447"/>
    <s v="5D165063N01"/>
    <s v="R5-2013-0122"/>
    <s v="ANIWSTCOWS"/>
    <x v="0"/>
    <d v="2012-01-20T00:00:00"/>
    <d v="2012-01-20T00:00:00"/>
    <s v="Performed"/>
    <s v="Baca, Jorge"/>
    <s v="N"/>
    <s v="I observed excess vegetation and rodent activity along the banks of the ponds.  I observed several wells within 100 feet of cropland that receives dairy wastes and no protection measures."/>
    <s v="N"/>
  </r>
  <r>
    <s v="5F"/>
    <n v="16375432"/>
    <s v="Rosa, Noel/OWN&amp;OPR"/>
    <s v="M.F. Rosa Dairy"/>
    <s v="Animal Feeding Facility"/>
    <s v="Kings"/>
    <x v="448"/>
    <s v="5D165068N01"/>
    <s v="R5-2013-0122"/>
    <s v="ANIWSTCOWS"/>
    <x v="0"/>
    <d v="2014-05-21T00:00:00"/>
    <d v="2014-05-21T00:00:00"/>
    <s v="Performed"/>
    <s v="Baca, Jorge"/>
    <s v="N"/>
    <s v="No violations were noted during the inspection process"/>
    <s v="N"/>
  </r>
  <r>
    <s v="5F"/>
    <n v="21395616"/>
    <s v="Robert Brazil Dairy/OWN&amp;OPR"/>
    <s v="Robert Brazil Dairy"/>
    <s v="Animal Feeding Facility"/>
    <s v="Kings"/>
    <x v="449"/>
    <s v="5D165078001"/>
    <s v="R5-2013-0122"/>
    <s v="ANIWSTCOWS"/>
    <x v="0"/>
    <d v="2015-03-10T00:00:00"/>
    <d v="2015-03-10T00:00:00"/>
    <s v="Performed"/>
    <s v="Baca, Jorge"/>
    <s v="N"/>
    <s v="No violations noted"/>
    <s v="N"/>
  </r>
  <r>
    <s v="5F"/>
    <n v="11033216"/>
    <s v="Robert Brazil Dairy/OWN&amp;OPR"/>
    <s v="Robert Brazil Dairy"/>
    <s v="Animal Feeding Facility"/>
    <s v="Kings"/>
    <x v="449"/>
    <s v="5D165078001"/>
    <s v="R5-2013-0122"/>
    <s v="ANIWSTCOWS"/>
    <x v="0"/>
    <d v="2013-01-09T00:00:00"/>
    <d v="2013-01-09T00:00:00"/>
    <s v="Performed"/>
    <s v="Baca, Jorge"/>
    <s v="N"/>
    <s v="No violations noted during inspection process"/>
    <s v="N"/>
  </r>
  <r>
    <s v="5F"/>
    <n v="14013904"/>
    <s v="Medeiros, Brian/OWN&amp;OPR"/>
    <s v="Bar M Ranch"/>
    <s v="Animal Feeding Facility"/>
    <s v="Kings"/>
    <x v="450"/>
    <s v="5D165082001"/>
    <s v="R5-2007-0035"/>
    <s v="ANIWSTCOWS"/>
    <x v="7"/>
    <d v="2013-09-18T00:00:00"/>
    <d v="2013-09-18T00:00:00"/>
    <s v="Performed"/>
    <s v="Baca, Jorge"/>
    <s v="N"/>
    <s v="The facility no longer operates as a dairy and is in the process of being converted for use as a heifer feedlot."/>
    <s v="N"/>
  </r>
  <r>
    <s v="5F"/>
    <n v="3846497"/>
    <s v="Medeiros, Brian/OWN&amp;OPR"/>
    <s v="Bar M Ranch"/>
    <s v="Animal Feeding Facility"/>
    <s v="Kings"/>
    <x v="450"/>
    <s v="5D165082001"/>
    <s v="R5-2007-0035"/>
    <s v="ANIWSTCOWS"/>
    <x v="0"/>
    <d v="2011-03-02T00:00:00"/>
    <d v="2011-03-02T00:00:00"/>
    <s v="Performed"/>
    <s v="Baca, Jorge"/>
    <s v="N"/>
    <s v="The Dairy’s reporting and record keeping efforts appeared to be organized and generally complied with the requirements of the General Order.  Several wells were observed within 100 feet of cropland that may receive dairy waste applications, and no measures for protection from pollutants were noted.  In addition, several wells were observed without an adequate air gap or other means of backflow prevention."/>
    <s v="N"/>
  </r>
  <r>
    <s v="5F"/>
    <n v="14302486"/>
    <s v="Eugene &amp; Pauline Murphy Trust/OWN"/>
    <s v="Sic Dairies Dairy"/>
    <s v="Animal Feeding Facility"/>
    <s v="Kings"/>
    <x v="451"/>
    <s v="5D165083001"/>
    <s v="R5-2013-0122"/>
    <s v="ANIWSTCOWS"/>
    <x v="0"/>
    <d v="2013-10-30T00:00:00"/>
    <d v="2013-10-30T00:00:00"/>
    <s v="Performed"/>
    <s v="Baca, Jorge"/>
    <s v="N"/>
    <s v="The dairy is not implementing a nutrient management plan including no records of nutrient calculations and amounts of freshwater and wastewater applied."/>
    <s v="N"/>
  </r>
  <r>
    <s v="5F"/>
    <n v="9919332"/>
    <s v="Walker, Steve/OWN&amp;OPR"/>
    <s v="Former VL Furtado Dairy"/>
    <s v="Animal Feeding Facility"/>
    <s v="Kings"/>
    <x v="452"/>
    <s v="5D165084001"/>
    <s v="R5-2007-0035"/>
    <s v="ANIWSTCOWS"/>
    <x v="0"/>
    <d v="2012-10-09T00:00:00"/>
    <d v="2012-10-09T00:00:00"/>
    <s v="Performed"/>
    <s v="Baca, Jorge"/>
    <s v="N"/>
    <s v="No violations.  Nutrient management records appeared consistent with the General Order."/>
    <s v="N"/>
  </r>
  <r>
    <s v="5F"/>
    <n v="13806811"/>
    <s v="Walker, Steve/OWN&amp;OPR"/>
    <s v="Former VL Furtado Dairy"/>
    <s v="Animal Feeding Facility"/>
    <s v="Kings"/>
    <x v="452"/>
    <s v="5D165084001"/>
    <s v="R5-2007-0035"/>
    <s v="ANIWSTCOWS"/>
    <x v="0"/>
    <d v="2013-09-20T00:00:00"/>
    <d v="2013-09-20T00:00:00"/>
    <s v="Performed"/>
    <s v="Baca, Jorge"/>
    <s v="N"/>
    <s v="Dairy production area has been demolished and is in the process of being converted for use as cropland."/>
    <s v="N"/>
  </r>
  <r>
    <s v="5F"/>
    <n v="9771787"/>
    <s v="Henry Veenendaal Dairy Lp/OWN&amp;OPR"/>
    <s v="Henry Veenendaal Dairy"/>
    <s v="Animal Feeding Facility"/>
    <s v="Kings"/>
    <x v="453"/>
    <s v="5D165085001"/>
    <s v="R5-2013-0122"/>
    <s v="ANIWSTCOWS"/>
    <x v="0"/>
    <d v="2012-09-25T00:00:00"/>
    <d v="2012-09-25T00:00:00"/>
    <s v="Performed"/>
    <s v="Baca, Jorge"/>
    <s v="N"/>
    <s v="Violation of Record-keeping Requirement B.3.j - records documenting NPK applied are not maintained.  Without these records, the NMP has not been fully implemented, a violation of Tasks J.1."/>
    <s v="N"/>
  </r>
  <r>
    <s v="5F"/>
    <n v="20555327"/>
    <s v="Evangelho, Ina/OWN"/>
    <s v="Phoenix Dairy"/>
    <s v="Animal Feeding Facility"/>
    <s v="Kings"/>
    <x v="454"/>
    <s v="5D165094N01"/>
    <s v="R5-2013-0122"/>
    <s v="ANIWSTCOWS"/>
    <x v="0"/>
    <d v="2015-04-15T00:00:00"/>
    <d v="2015-04-15T00:00:00"/>
    <s v="Performed"/>
    <s v="Baca, Jorge"/>
    <s v="N"/>
    <s v="No violations of the prohibitions, specifications, limitations, and/or provisions of the Reissued General Order were observed during the inspection process."/>
    <s v="N"/>
  </r>
  <r>
    <s v="5F"/>
    <n v="3002279"/>
    <s v="Evangelho, Ina/OWN"/>
    <s v="Phoenix Dairy"/>
    <s v="Animal Feeding Facility"/>
    <s v="Kings"/>
    <x v="454"/>
    <s v="5D165094N01"/>
    <s v="R5-2013-0122"/>
    <s v="ANIWSTCOWS"/>
    <x v="1"/>
    <d v="2010-10-05T00:00:00"/>
    <d v="2010-10-05T00:00:00"/>
    <s v="Performed"/>
    <s v="Baca, Jorge"/>
    <s v="N"/>
    <s v="On 5 October 2010, I (Jorge Baca Jr.) conducted a follow-up inspection of the subject dairy to verify compliance with previously identified violations of the Waste Discharge Requirements General Order for Existing Milk Cow Dairies, Order No. R5-2007-0035 (General Order). The violations pertain to the land application area record-keeping requirements.  During the inspection, I observed that the record-keeping requirements had been revised in compliance with requirements of the General Order."/>
    <s v="N"/>
  </r>
  <r>
    <s v="5F"/>
    <n v="10067645"/>
    <s v="Hakker, Johanna/OWN"/>
    <s v="Hakker Dairy"/>
    <s v="Animal Feeding Facility"/>
    <s v="Kings"/>
    <x v="455"/>
    <s v="5D165096N01"/>
    <s v="R5-2013-0122"/>
    <s v="ANIWSTCOWS"/>
    <x v="0"/>
    <d v="2012-10-24T00:00:00"/>
    <d v="2012-10-24T00:00:00"/>
    <s v="Performed"/>
    <s v="Baca, Jorge"/>
    <s v="N"/>
    <s v="No violations noted during the inspection process."/>
    <s v="N"/>
  </r>
  <r>
    <s v="5F"/>
    <n v="10490104"/>
    <s v="Droogh, John/OWN&amp;OPR"/>
    <s v="Droogh Dairy"/>
    <s v="Animal Feeding Facility"/>
    <s v="Kings"/>
    <x v="456"/>
    <s v="5D165097N01"/>
    <s v="R5-2013-0122"/>
    <s v="ANIWSTCOWS"/>
    <x v="0"/>
    <d v="2012-11-29T00:00:00"/>
    <d v="2012-11-29T00:00:00"/>
    <s v="Performed"/>
    <s v="Baca, Jorge"/>
    <s v="N"/>
    <s v="No violations noted as a result of this inspection."/>
    <s v="N"/>
  </r>
  <r>
    <s v="5F"/>
    <n v="11033218"/>
    <s v="Dairy One Ltd/OWN"/>
    <s v="Degroot Dairies-South"/>
    <s v="Animal Feeding Facility"/>
    <s v="Kings"/>
    <x v="457"/>
    <s v="5D165098001"/>
    <s v="R5-2013-0122"/>
    <s v="ANIWSTCOWS"/>
    <x v="0"/>
    <d v="2012-12-28T00:00:00"/>
    <d v="2012-12-28T00:00:00"/>
    <s v="Performed"/>
    <s v="Baca, Jorge"/>
    <s v="N"/>
    <s v="No violations noted during inspection process."/>
    <s v="N"/>
  </r>
  <r>
    <s v="5F"/>
    <n v="14931282"/>
    <s v="Central Valley Operations Llc/OWN&amp;OPR"/>
    <s v="Dover Dairy"/>
    <s v="Animal Feeding Facility"/>
    <s v="Kings"/>
    <x v="458"/>
    <s v="5D165103N01"/>
    <s v="R5-2013-0122"/>
    <s v="ANIWSTCOWS"/>
    <x v="0"/>
    <d v="2014-01-09T00:00:00"/>
    <d v="2014-01-09T00:00:00"/>
    <s v="Performed"/>
    <s v="Baca, Jorge"/>
    <s v="N"/>
    <s v="No violations were noted during this inspection"/>
    <s v="N"/>
  </r>
  <r>
    <s v="5F"/>
    <n v="6827051"/>
    <s v="Fagundes, Frank/OWN&amp;OPR"/>
    <s v="Frank Fagundes Dairy"/>
    <s v="Animal Feeding Facility"/>
    <s v="Kings"/>
    <x v="459"/>
    <s v="5D16517N01"/>
    <s v="R5-2013-0122"/>
    <s v="ANIWSTCOWS"/>
    <x v="0"/>
    <d v="2012-01-12T00:00:00"/>
    <d v="2012-01-12T00:00:00"/>
    <s v="Performed"/>
    <s v="Baca, Jorge"/>
    <s v="N"/>
    <s v="Silage leachate that does not drained to pond is pumped with a honey vac.  Wastewater agreements not provided need to be submitted submitted."/>
    <s v="N"/>
  </r>
  <r>
    <s v="5F"/>
    <n v="9904213"/>
    <s v="Hilarides, Larry/OWN&amp;OPR"/>
    <s v="Triple H Dairy #1"/>
    <s v="Animal Feeding Facility"/>
    <s v="Tulare"/>
    <x v="460"/>
    <s v="5D545002001"/>
    <s v="R5-2013-0122"/>
    <s v="ANIWSTCOWS"/>
    <x v="0"/>
    <d v="2012-08-21T00:00:00"/>
    <d v="2012-08-21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2966439"/>
    <s v="Hettinga, Steve/OWN&amp;OPR"/>
    <s v="Avenue 128 Dairy"/>
    <s v="Animal Feeding Facility"/>
    <s v="Tulare"/>
    <x v="461"/>
    <s v="5D545013N01"/>
    <s v="R5-2013-0122"/>
    <s v="ANIWSTCOWS"/>
    <x v="0"/>
    <d v="2013-06-27T00:00:00"/>
    <d v="2013-06-27T00:00:00"/>
    <s v="Performed"/>
    <s v="Sutton, Lorin"/>
    <s v="N"/>
    <s v="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1091971"/>
    <s v="Hettinga, Steve/OWN&amp;OPR"/>
    <s v="Avenue 128 Dairy"/>
    <s v="Animal Feeding Facility"/>
    <s v="Tulare"/>
    <x v="461"/>
    <s v="5D545013N01"/>
    <s v="R5-2013-0122"/>
    <s v="ANIWSTCOWS"/>
    <x v="0"/>
    <d v="2013-01-09T00:00:00"/>
    <d v="2013-01-09T00:00:00"/>
    <s v="Performed"/>
    <s v="Sutton, Lorin"/>
    <s v="N"/>
    <s v="On 9 January 2013, I conducted an inspection of the Dairy to assess the current physical conditions at the Dairy with respect to the requirements of the Waste Discharge Requirements for Existing Milk Cow Dairies, General Order No. R5-2007-0035 (General Order) and accompanying Monitoring and Reporting Program (MRP).  The Dairy is currently vacant, and is in receivership due to the bankruptcy of the Dairy owner."/>
    <s v="N"/>
  </r>
  <r>
    <s v="5F"/>
    <n v="10461249"/>
    <s v="Beno, Paul &amp; Nancy/OPR"/>
    <s v="Pacific Sun Dairy"/>
    <s v="Animal Feeding Facility"/>
    <s v="Tulare"/>
    <x v="462"/>
    <s v="5D545015001"/>
    <s v="R5-2013-0122"/>
    <s v="ANIWSTCOWS"/>
    <x v="0"/>
    <d v="2012-09-27T00:00:00"/>
    <d v="2012-09-27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9925413"/>
    <s v="Milanesio, Steve/OPR"/>
    <s v="Pinheiro Dairy"/>
    <s v="Animal Feeding Facility"/>
    <s v="Tulare"/>
    <x v="463"/>
    <s v="5D545023001"/>
    <s v="R5-2013-0122"/>
    <s v="ANIWSTCOWS"/>
    <x v="0"/>
    <d v="2012-07-27T00:00:00"/>
    <d v="2012-07-27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3254464"/>
    <s v="null"/>
    <s v="Amstel Dairy"/>
    <s v="Animal Feeding Facility"/>
    <s v="Tulare"/>
    <x v="464"/>
    <s v="5D545030N01"/>
    <s v="R5-2013-0122"/>
    <s v="ANIWSTCOWS"/>
    <x v="0"/>
    <d v="2010-10-19T00:00:00"/>
    <d v="2010-10-19T00:00:00"/>
    <s v="Performed"/>
    <s v="Jones, Kenneth"/>
    <s v="Y"/>
    <s v="Violations relating to inadequate monitoring, incomplete Waste Management Plan, and lack of depth marker for wastewater pond."/>
    <s v="N"/>
  </r>
  <r>
    <s v="5F"/>
    <n v="19260194"/>
    <s v="null"/>
    <s v="Amstel Dairy"/>
    <s v="Animal Feeding Facility"/>
    <s v="Tulare"/>
    <x v="464"/>
    <s v="5D545030N01"/>
    <s v="R5-2013-0122"/>
    <s v="ANIWSTCOWS"/>
    <x v="0"/>
    <d v="2015-01-30T00:00:00"/>
    <d v="2015-01-30T00:00:00"/>
    <s v="Performed"/>
    <s v="Baca, Jorge"/>
    <s v="N"/>
    <s v="No violations noted during the inspection process."/>
    <s v="N"/>
  </r>
  <r>
    <s v="5F"/>
    <n v="10463285"/>
    <s v="Lemstra, John/OWN&amp;OPR"/>
    <s v="Clearlake Dairy"/>
    <s v="Animal Feeding Facility"/>
    <s v="Tulare"/>
    <x v="465"/>
    <s v="5D545032N01"/>
    <s v="R5-2013-0122"/>
    <s v="ANIWSTCOWS"/>
    <x v="0"/>
    <d v="2012-11-21T00:00:00"/>
    <d v="2012-11-21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6381177"/>
    <s v="Bosma Dairy Inc, Bosma Milk Company/OWN"/>
    <s v="Bosma Milk Company Dairy"/>
    <s v="Animal Feeding Facility"/>
    <s v="Tulare"/>
    <x v="466"/>
    <s v="5D545033N01"/>
    <s v="R5-2013-0122"/>
    <s v="ANIWSTCOWS"/>
    <x v="0"/>
    <d v="2014-05-15T00:00:00"/>
    <d v="2014-05-15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2786507"/>
    <s v="Bosma Dairy Inc, Bosma Milk Company/OWN"/>
    <s v="Bosma Milk Company Dairy"/>
    <s v="Animal Feeding Facility"/>
    <s v="Tulare"/>
    <x v="466"/>
    <s v="5D545033N01"/>
    <s v="R5-2013-0122"/>
    <s v="ANIWSTCOWS"/>
    <x v="0"/>
    <d v="2010-08-10T00:00:00"/>
    <d v="2010-08-10T00:00:00"/>
    <s v="Performed"/>
    <s v="Jones, Kenneth"/>
    <s v="Y"/>
    <s v="Violation regarding retention pond depth marker."/>
    <s v="N"/>
  </r>
  <r>
    <s v="5F"/>
    <n v="20793344"/>
    <s v="Verhoeven, Ron B/OWN&amp;OPR"/>
    <s v="Ron Verhoeven Family Dairy"/>
    <s v="Animal Feeding Facility"/>
    <s v="Tulare"/>
    <x v="467"/>
    <s v="5D545037001"/>
    <s v="R5-2013-0122"/>
    <s v="ANIWSTCOWS"/>
    <x v="0"/>
    <d v="2015-03-26T00:00:00"/>
    <d v="2015-03-26T00:00:00"/>
    <s v="Performed"/>
    <s v="Elliott, Kerry"/>
    <s v="N"/>
    <s v="Type B Compliance Inspection of Reissued Waste Discharge Requirements General Order for Existing Milk Cow Dairies, Order R5-2013-0122, conducted by reviewing record keeping documents and observing the conditions of the animal housing facilities, feed and waste storage areas, and wastewater retention ponds from public roads and facility access ways."/>
    <s v="N"/>
  </r>
  <r>
    <s v="5F"/>
    <n v="10462966"/>
    <s v="Welimina H &amp; John Jr Toste Trust/OWN&amp;OPR"/>
    <s v="Ponderosa Dairy"/>
    <s v="Animal Feeding Facility"/>
    <s v="Tulare"/>
    <x v="468"/>
    <s v="5D545038N01"/>
    <s v="R5-2013-0122"/>
    <s v="ANIWSTCOWS"/>
    <x v="0"/>
    <d v="2012-10-15T00:00:00"/>
    <d v="2012-10-15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9886783"/>
    <s v="Jongsma, Christopher &amp; Lisa/OPR"/>
    <s v="Chris &amp; John Jongsma Dairy"/>
    <s v="Animal Feeding Facility"/>
    <s v="Tulare"/>
    <x v="469"/>
    <s v="5D545039N01"/>
    <s v="R5-2013-0122"/>
    <s v="ANIWSTCOWS"/>
    <x v="0"/>
    <d v="2012-09-11T00:00:00"/>
    <d v="2012-09-11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0459608"/>
    <s v="Jr Dairy John &amp; Margie Roeloffs/OWN&amp;OPR"/>
    <s v="Jr Dairy"/>
    <s v="Animal Feeding Facility"/>
    <s v="Tulare"/>
    <x v="470"/>
    <s v="5D545042002"/>
    <s v="R5-2013-0122"/>
    <s v="ANIWSTCOWS"/>
    <x v="0"/>
    <d v="2012-09-27T00:00:00"/>
    <d v="2012-09-27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7542926"/>
    <s v="Hamstra, Greg/OPR"/>
    <s v="Hamstra Dairy Complex"/>
    <s v="Animal Feeding Facility"/>
    <s v="Tulare"/>
    <x v="471"/>
    <s v="5D545043002"/>
    <s v="R5-2013-0122"/>
    <s v="ANIWSTCOWS"/>
    <x v="0"/>
    <d v="2014-09-03T00:00:00"/>
    <d v="2014-09-03T00:00:00"/>
    <s v="Performed"/>
    <s v="Baca, Jorge"/>
    <s v="N"/>
    <s v="No violations documented. Nutrient management practices deviate from the General Order,but appear to be adequate provided that estimated nutrient contributions are refined and adjested based on seasonal variability or site-specific condition changes."/>
    <s v="N"/>
  </r>
  <r>
    <s v="5F"/>
    <n v="9880779"/>
    <s v="Vanderham &amp; Sons/OWN&amp;OPR"/>
    <s v="Dick Vanderham Dairy"/>
    <s v="Animal Feeding Facility"/>
    <s v="Tulare"/>
    <x v="472"/>
    <s v="5D545044002"/>
    <s v="R5-2013-0122"/>
    <s v="ANIWSTCOWS"/>
    <x v="0"/>
    <d v="2012-07-26T00:00:00"/>
    <d v="2012-07-26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6381176"/>
    <s v="De Boer, Fred/OWN"/>
    <s v="De Boer Dairy"/>
    <s v="Animal Feeding Facility"/>
    <s v="Tulare"/>
    <x v="473"/>
    <s v="5D545045001"/>
    <s v="R5-2013-0122"/>
    <s v="ANIWSTCOWS"/>
    <x v="0"/>
    <d v="2014-05-15T00:00:00"/>
    <d v="2014-05-15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Y"/>
  </r>
  <r>
    <s v="5F"/>
    <n v="13527014"/>
    <s v="Kasbergen, Cornell/OWN&amp;OPR"/>
    <s v="Rancho Teresita Dairy"/>
    <s v="Animal Feeding Facility"/>
    <s v="Tulare"/>
    <x v="474"/>
    <s v="5D545050001"/>
    <s v="R5-2013-0122"/>
    <s v="ANIWSTCOWS"/>
    <x v="0"/>
    <d v="2013-08-22T00:00:00"/>
    <d v="2013-08-22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9731762"/>
    <s v="Jongsma, William &amp; John/OWN&amp;OPR"/>
    <s v="William &amp; John Jongsma Dairy"/>
    <s v="Animal Feeding Facility"/>
    <s v="Tulare"/>
    <x v="475"/>
    <s v="5D545054N01"/>
    <s v="R5-2013-0122"/>
    <s v="ANIWSTCOWS"/>
    <x v="0"/>
    <d v="2012-07-25T00:00:00"/>
    <d v="2012-07-25T00:00:00"/>
    <s v="Performed"/>
    <s v="Sutton, Lorin"/>
    <s v="Y"/>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4161192"/>
    <s v="Te Velde, Jay/OWN&amp;OPR"/>
    <s v="Rancho Sierra Vista Dairy"/>
    <s v="Animal Feeding Facility"/>
    <s v="Tulare"/>
    <x v="476"/>
    <s v="5D545060001"/>
    <s v="R5-2013-0122"/>
    <s v="ANIWSTCOWS"/>
    <x v="0"/>
    <d v="2013-10-22T00:00:00"/>
    <d v="2013-10-22T00:00:00"/>
    <s v="Performed"/>
    <s v="Sutton, Lorin"/>
    <s v="Y"/>
    <s v="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4627876"/>
    <s v="Leyendekker,Gerber &amp; Pauline V Tr/OWN&amp;OPR"/>
    <s v="South Corner Dairy"/>
    <s v="Animal Feeding Facility"/>
    <s v="Tulare"/>
    <x v="477"/>
    <s v="5D545069001"/>
    <s v="R5-2013-0122"/>
    <s v="ANIWSTCOWS"/>
    <x v="0"/>
    <d v="2011-05-31T00:00:00"/>
    <d v="2011-05-31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0640550"/>
    <s v="Kroes Family Revocable Trust Lp/OWN"/>
    <s v="Kroes Dairy South"/>
    <s v="Animal Feeding Facility"/>
    <s v="Tulare"/>
    <x v="478"/>
    <s v="5D545071003"/>
    <s v="R5-2013-0122"/>
    <s v="ANIWSTCOWS"/>
    <x v="0"/>
    <d v="2012-12-13T00:00:00"/>
    <d v="2012-12-13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1769839"/>
    <s v="Brasil, Iva/OWN"/>
    <s v="Macedo Brothers Dairy"/>
    <s v="Animal Feeding Facility"/>
    <s v="Tulare"/>
    <x v="479"/>
    <s v="5D545077001"/>
    <s v="R5-2013-0122"/>
    <s v="ANIWSTCOWS"/>
    <x v="0"/>
    <d v="2013-03-07T00:00:00"/>
    <d v="2013-03-07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0640548"/>
    <s v="Kroes Family Revocable Trust Lp/OWN"/>
    <s v="Kroes Dairy"/>
    <s v="Animal Feeding Facility"/>
    <s v="Tulare"/>
    <x v="480"/>
    <s v="5D545080001"/>
    <s v="R5-2013-0122"/>
    <s v="ANIWSTCOWS"/>
    <x v="0"/>
    <d v="2012-12-13T00:00:00"/>
    <d v="2012-12-13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9773632"/>
    <s v="Anthony &amp; Rick Gorzeman/OPR"/>
    <s v="Little Rock Too Dairy"/>
    <s v="Animal Feeding Facility"/>
    <s v="Tulare"/>
    <x v="481"/>
    <s v="5D545083001"/>
    <s v="R5-2013-0122"/>
    <s v="ANIWSTCOWS"/>
    <x v="0"/>
    <d v="2015-03-12T00:00:00"/>
    <d v="2015-03-12T00:00:00"/>
    <s v="Performed"/>
    <s v="Elliott, Kerry"/>
    <s v="N"/>
    <s v="The inspection was conducted by a review of record keeping documents and observing the conditions of the animal housing facilities, feed and waste storage areas, and wastewater retention ponds from public roads and facility access ways.  Mr. Anthony Gorzeman (operator) was present during the inspection."/>
    <s v="N"/>
  </r>
  <r>
    <s v="5F"/>
    <n v="12457526"/>
    <s v="Te Velde, Jay Jr./OWN&amp;OPR"/>
    <s v="Double J Dairy"/>
    <s v="Animal Feeding Facility"/>
    <s v="Tulare"/>
    <x v="482"/>
    <s v="5D545085001"/>
    <s v="R5-2013-0122"/>
    <s v="ANIWSTCOWS"/>
    <x v="0"/>
    <d v="2013-05-08T00:00:00"/>
    <d v="2013-05-08T00:00:00"/>
    <s v="Performed"/>
    <s v="Sutton, Lorin"/>
    <s v="N"/>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wastewater retention ponds, and application cropland from public roads and facility access ways."/>
    <s v="N"/>
  </r>
  <r>
    <s v="5F"/>
    <n v="15976544"/>
    <s v="De Groot, Ken &amp; Jeannette/OWN&amp;OPR"/>
    <s v="Sierra View Dairy"/>
    <s v="Animal Feeding Facility"/>
    <s v="Tulare"/>
    <x v="483"/>
    <s v="5D545087001"/>
    <s v="R5-2013-0122"/>
    <s v="ANIWSTCOWS"/>
    <x v="0"/>
    <d v="2014-02-27T00:00:00"/>
    <d v="2014-02-27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6231387"/>
    <s v="De Groot, Ken &amp; Jeannette/OWN&amp;OPR"/>
    <s v="Sierra View Dairy"/>
    <s v="Animal Feeding Facility"/>
    <s v="Tulare"/>
    <x v="483"/>
    <s v="5D545087001"/>
    <s v="R5-2013-0122"/>
    <s v="ANIWSTCOWS"/>
    <x v="0"/>
    <d v="2011-11-15T00:00:00"/>
    <d v="2011-11-15T00:00:00"/>
    <s v="Performed"/>
    <s v="Sutton, Lorin"/>
    <s v="N"/>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7647412"/>
    <s v="Bosman, Clarence/OWN&amp;OPR"/>
    <s v="Meadowlake Dairy"/>
    <s v="Animal Feeding Facility"/>
    <s v="Tulare"/>
    <x v="484"/>
    <s v="5D545093001"/>
    <s v="R5-2013-0122"/>
    <s v="ANIWSTCOWS"/>
    <x v="0"/>
    <d v="2014-09-10T00:00:00"/>
    <d v="2014-09-10T00:00:00"/>
    <s v="Performed"/>
    <s v="Baca, Jorge"/>
    <s v="N"/>
    <s v="No violations noted during the inspection; however minor animal burrowing activities and minor vegetation along the banks of the ponds were observed.  Also, a tailwater pond at the southwestern corner of &amp;quot;Field #2&amp;quot; does not appear to minimize infiltration."/>
    <s v="N"/>
  </r>
  <r>
    <s v="5F"/>
    <n v="19182759"/>
    <s v="Mattos, Mario/OWN&amp;OPR"/>
    <s v="HD Ranch Dairy"/>
    <s v="Animal Feeding Facility"/>
    <s v="Tulare"/>
    <x v="485"/>
    <s v="5D545097N01"/>
    <s v="R5-2013-0122"/>
    <s v="ANIWSTCOWS"/>
    <x v="0"/>
    <d v="2015-01-28T00:00:00"/>
    <d v="2015-01-28T00:00:00"/>
    <s v="Performed"/>
    <s v="Baca, Jorge"/>
    <s v="N"/>
    <s v="No inspection violations.  Upon review of the contingency plan for lack of wastewater storage, it appears the dairy may have inadequate storage capacity."/>
    <s v="N"/>
  </r>
  <r>
    <s v="5F"/>
    <n v="16055577"/>
    <s v="Wilgenberg, Bert &amp; Tanis/OWN&amp;OPR"/>
    <s v="Flint Dairy"/>
    <s v="Animal Feeding Facility"/>
    <s v="Kings"/>
    <x v="486"/>
    <s v="5D545098001"/>
    <s v="R5-2013-0122"/>
    <s v="ANIWSTCOWS"/>
    <x v="0"/>
    <d v="2014-04-03T00:00:00"/>
    <d v="2014-04-03T00:00:00"/>
    <s v="Performed"/>
    <s v="Baca, Jorge"/>
    <s v="N"/>
    <s v="No violations were noted during the inspection process."/>
    <s v="N"/>
  </r>
  <r>
    <s v="5F"/>
    <n v="14746188"/>
    <s v="Cotta, Daniel &amp; Mabel/OWN"/>
    <s v="Five Star Dairy"/>
    <s v="Animal Feeding Facility"/>
    <s v="Tulare"/>
    <x v="487"/>
    <s v="5D545099001"/>
    <s v="R5-2013-0122"/>
    <s v="ANIWSTCOWS"/>
    <x v="0"/>
    <d v="2013-12-18T00:00:00"/>
    <d v="2013-12-18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63561"/>
    <s v="Leyendekker, Nonning/OWN&amp;OPR"/>
    <s v="Friesian Farms Dairy"/>
    <s v="Animal Feeding Facility"/>
    <s v="Tulare"/>
    <x v="488"/>
    <s v="5D545100001"/>
    <s v="R5-2013-0122"/>
    <s v="ANIWSTCOWS"/>
    <x v="0"/>
    <d v="2012-11-27T00:00:00"/>
    <d v="2012-11-27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63562"/>
    <s v="Vander Poel, Paula &amp; Mike/OWN"/>
    <s v="P &amp; M Dairy"/>
    <s v="Animal Feeding Facility"/>
    <s v="Tulare"/>
    <x v="489"/>
    <s v="5D545104001"/>
    <s v="R5-2013-0122"/>
    <s v="ANIWSTCOWS"/>
    <x v="0"/>
    <d v="2012-11-15T00:00:00"/>
    <d v="2012-11-15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287005"/>
    <s v="Hettinga, Steve/OWN&amp;OPR"/>
    <s v="Hettinga Farms Dairy"/>
    <s v="Animal Feeding Facility"/>
    <s v="Tulare"/>
    <x v="490"/>
    <s v="5D545106001"/>
    <s v="R5-2013-0122"/>
    <s v="ANIWSTCOWS"/>
    <x v="0"/>
    <d v="2012-09-13T00:00:00"/>
    <d v="2012-09-13T00:00:00"/>
    <s v="Performed"/>
    <s v="Sutton, Lorin"/>
    <s v="Y"/>
    <s v="I inspected the subject facility (Dairy) to assess compliance with the Waste Discharge Requirements General Order for Existing Milk Cow Dairies, Order No. R5-2007-0035 (General Order) and the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Y"/>
  </r>
  <r>
    <s v="5F"/>
    <n v="2671495"/>
    <s v="Westra, Richard/OWN"/>
    <s v="Richard Westra Dairy"/>
    <s v="Animal Feeding Facility"/>
    <s v="Tulare"/>
    <x v="491"/>
    <s v="5D545113001"/>
    <s v="R5-2013-0122"/>
    <s v="ANIWSTCOWS"/>
    <x v="0"/>
    <d v="2010-08-03T00:00:00"/>
    <d v="2010-08-03T00:00:00"/>
    <s v="Performed"/>
    <s v="Jones, Kenneth"/>
    <s v="N"/>
    <s v="The conditions observed during the inspection or determined during records review, appear to be in compliance with the General Order."/>
    <s v="N"/>
  </r>
  <r>
    <s v="5F"/>
    <n v="18786759"/>
    <s v="Westra, Richard/OWN"/>
    <s v="Richard Westra Dairy"/>
    <s v="Animal Feeding Facility"/>
    <s v="Tulare"/>
    <x v="491"/>
    <s v="5D545113001"/>
    <s v="R5-2013-0122"/>
    <s v="ANIWSTCOWS"/>
    <x v="0"/>
    <d v="2014-12-18T00:00:00"/>
    <d v="2014-12-18T00:00:00"/>
    <s v="Performed"/>
    <s v="Baca, Jorge"/>
    <s v="N"/>
    <s v="Potential violations, including excess application of nutrients, inadequate storage capacity and well within 100 feet of dairy waste applicaiton cropland.  Corrals with erosion do not minimize infiltration."/>
    <s v="N"/>
  </r>
  <r>
    <s v="5F"/>
    <n v="12787099"/>
    <s v="Borges, David (Manuel &amp; Vitalena)/OWN"/>
    <s v="Borges Dairy"/>
    <s v="Animal Feeding Facility"/>
    <s v="Tulare"/>
    <x v="492"/>
    <s v="5D545114001"/>
    <s v="R5-2013-0122"/>
    <s v="ANIWSTCOWS"/>
    <x v="0"/>
    <d v="2013-06-05T00:00:00"/>
    <d v="2013-06-05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6799212"/>
    <s v="Jongsma, James &amp; John/OWN&amp;OPR"/>
    <s v="James Jongsma Dairy"/>
    <s v="Animal Feeding Facility"/>
    <s v="Tulare"/>
    <x v="493"/>
    <s v="5D545117001"/>
    <s v="R5-2013-0122"/>
    <s v="ANIWSTCOWS"/>
    <x v="0"/>
    <d v="2011-11-01T00:00:00"/>
    <d v="2011-11-01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8322169"/>
    <s v="De Groot, Jake/OWN"/>
    <s v="De Groot Dairy #4"/>
    <s v="Animal Feeding Facility"/>
    <s v="Tulare"/>
    <x v="494"/>
    <s v="5D545122N01"/>
    <s v="R5-2013-0122"/>
    <s v="ANIWSTCOWS"/>
    <x v="0"/>
    <d v="2012-02-09T00:00:00"/>
    <d v="2012-02-09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Y"/>
  </r>
  <r>
    <s v="5F"/>
    <n v="12335245"/>
    <s v="Curti Family Farms Inc/OWN&amp;OPR"/>
    <s v="Curti Family Inc."/>
    <s v="Animal Feeding Facility"/>
    <s v="Tulare"/>
    <x v="495"/>
    <s v="5D545127N01"/>
    <s v="R5-2013-0122"/>
    <s v="ANIWSTCOWS"/>
    <x v="0"/>
    <d v="2013-04-23T00:00:00"/>
    <d v="2013-04-23T00:00:00"/>
    <s v="Performed"/>
    <s v="Sutton, Lorin"/>
    <s v="N"/>
    <s v="I inspected the subject facility (Dairy) to assess compliance with the Waste Discharge Requirements General Order for Existing Milk Cow Dairies.  The inspection was conducted by a review of record keeping documents and observing the conditions of the animal housing facilities, feed and waste storage areas, and wastewater retention ponds from public roads and facility access ways"/>
    <s v="Y"/>
  </r>
  <r>
    <s v="5F"/>
    <n v="14161190"/>
    <s v="Mendes, Victor/OPR"/>
    <s v="Vida BOA #2 Dairy"/>
    <s v="Animal Feeding Facility"/>
    <s v="Tulare"/>
    <x v="496"/>
    <s v="5D545134N01"/>
    <s v="R5-2013-0122"/>
    <s v="ANIWSTCOWS"/>
    <x v="0"/>
    <d v="2013-10-23T00:00:00"/>
    <d v="2013-10-23T00:00:00"/>
    <s v="Performed"/>
    <s v="Sutton, Lorin"/>
    <s v="N"/>
    <s v="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4446785"/>
    <s v="Fern Oak Farms/OPR"/>
    <s v="Fern Oak Farms Dairy"/>
    <s v="Animal Feeding Facility"/>
    <s v="Tulare"/>
    <x v="497"/>
    <s v="5D545135002"/>
    <s v="R5-2013-0122"/>
    <s v="ANIWSTCOWS"/>
    <x v="0"/>
    <d v="2013-11-20T00:00:00"/>
    <d v="2013-11-20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8547334"/>
    <s v="Highstreet, Alden &amp; Janet/OWN&amp;OPR"/>
    <s v="Highstreet Dairy"/>
    <s v="Animal Feeding Facility"/>
    <s v="Tulare"/>
    <x v="498"/>
    <s v="5D545141001"/>
    <s v="R5-2013-0122"/>
    <s v="ANIWSTCOWS"/>
    <x v="0"/>
    <d v="2012-01-12T00:00:00"/>
    <d v="2012-01-12T00:00:00"/>
    <s v="Performed"/>
    <s v="Sutton, Lorin"/>
    <s v="Y"/>
    <s v="I inspected the subject facility (Dair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and wastewater retention ponds from public roads and facility access ways."/>
    <s v="N"/>
  </r>
  <r>
    <s v="5F"/>
    <n v="10075430"/>
    <s v="Milanesio, Steve/OPR"/>
    <s v="Harmony Farms"/>
    <s v="Animal Feeding Facility"/>
    <s v="Tulare"/>
    <x v="499"/>
    <s v="5D545145001"/>
    <s v="R5-2013-0122"/>
    <s v="ANIWSTCOWS"/>
    <x v="0"/>
    <d v="2012-09-11T00:00:00"/>
    <d v="2012-09-11T00:00:00"/>
    <s v="Performed"/>
    <s v="Sutton, Lorin"/>
    <s v="Y"/>
    <s v="I inspected the subject facility (Dairy) to assess compliance with the Waste Discharge Requirements General Order for Existing Milk Cow Dairies, Order No. R5-2007-0035 (General Order) and the accompanying Monitoring and Reporting Program (MRP).  The inspection was conducted by a cursory review of record keeping documents and observing the conditions of the animal housing facilities, feed and waste storage areas, and wastewater retention ponds from public roads and facility access ways."/>
    <s v="N"/>
  </r>
  <r>
    <s v="5F"/>
    <n v="11769823"/>
    <s v="Macedo, Joe Jr/OWN&amp;OPR"/>
    <s v="Joe Macedo &amp; Sons Dairy"/>
    <s v="Animal Feeding Facility"/>
    <s v="Tulare"/>
    <x v="500"/>
    <s v="5D545147N01"/>
    <s v="R5-2013-0122"/>
    <s v="ANIWSTCOWS"/>
    <x v="0"/>
    <d v="2013-03-07T00:00:00"/>
    <d v="2013-03-07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2184576"/>
    <s v="Atsma, Thewis/OWN"/>
    <s v="Atsma Dairy"/>
    <s v="Animal Feeding Facility"/>
    <s v="Tulare"/>
    <x v="501"/>
    <s v="5D545150N01"/>
    <s v="R5-2013-0122"/>
    <s v="ANIWSTCOWS"/>
    <x v="0"/>
    <d v="2012-11-01T00:00:00"/>
    <d v="2012-11-01T00:00:00"/>
    <s v="Performed"/>
    <s v="Elliott, Kerry"/>
    <s v="N"/>
    <s v="Compliance Inspection"/>
    <s v="N"/>
  </r>
  <r>
    <s v="5F"/>
    <n v="10025947"/>
    <s v="Joe Pinheiro &amp; Sons Dairy/OWN&amp;OPR"/>
    <s v="Joe Pinheiro &amp; Sons Dairy"/>
    <s v="Animal Feeding Facility"/>
    <s v="Tulare"/>
    <x v="502"/>
    <s v="5D545151N01"/>
    <s v="R5-2013-0122"/>
    <s v="ANIWSTCOWS"/>
    <x v="0"/>
    <d v="2012-09-05T00:00:00"/>
    <d v="2012-09-05T00:00:00"/>
    <s v="Performed"/>
    <s v="Sutton, Lorin"/>
    <s v="N"/>
    <s v="I inspected the subject facility (Dairy) to assess compliance with the Waste Discharge Requirements General Order for Existing Milk Cow Dairies, Order No. R5-2007-0035 (General Order).  The inspection was conducted by a cursory review of record keeping documents and observing the conditions of the animal housing facilities, feed and waste storage areas, and wastewater retention ponds from public roads and facility access ways."/>
    <s v="N"/>
  </r>
  <r>
    <s v="5F"/>
    <n v="17203071"/>
    <s v="Joe Pinheiro &amp; Sons Dairy/OWN&amp;OPR"/>
    <s v="Joe Pinheiro &amp; Sons Dairy"/>
    <s v="Animal Feeding Facility"/>
    <s v="Tulare"/>
    <x v="502"/>
    <s v="5D545151N01"/>
    <s v="R5-2013-0122"/>
    <s v="ANIWSTCOWS"/>
    <x v="0"/>
    <d v="2014-07-10T00:00:00"/>
    <d v="2014-07-10T00:00:00"/>
    <s v="Performed"/>
    <s v="Sutton, Lorin"/>
    <s v="N"/>
    <s v="I conducted a review of nutrient application documents and records documenting the implementation of the nutrient management plan at the subject facility (Dairy).  The inspection was conducted to assess compliance with the Waste Discharge Requirements General Order for Existing Milk Cow Dairies, Order No. R5-2007-0035 (General Order) and the accompanying Monitoring and Reporting Program (MRP) in order to resolve an outstanding violation."/>
    <s v="N"/>
  </r>
  <r>
    <s v="5F"/>
    <n v="19513122"/>
    <s v="H &amp; R Barthelemy Trust/OWN"/>
    <s v="Hynes Dairy"/>
    <s v="Animal Feeding Facility"/>
    <s v="Tulare"/>
    <x v="503"/>
    <s v="5D545156001"/>
    <s v="R5-2013-0122"/>
    <s v="ANIWSTCOWS"/>
    <x v="0"/>
    <d v="2015-02-25T00:00:00"/>
    <d v="2015-02-25T00:00:00"/>
    <s v="Performed"/>
    <s v="Baca, Jorge"/>
    <s v="N"/>
    <s v="No violations noted during the inspection process."/>
    <s v="N"/>
  </r>
  <r>
    <s v="5F"/>
    <n v="2811164"/>
    <s v="H &amp; R Barthelemy Trust/OWN"/>
    <s v="Hynes Dairy"/>
    <s v="Animal Feeding Facility"/>
    <s v="Tulare"/>
    <x v="503"/>
    <s v="5D545156001"/>
    <s v="R5-2013-0122"/>
    <s v="ANIWSTCOWS"/>
    <x v="0"/>
    <d v="2010-08-12T00:00:00"/>
    <d v="2010-08-12T00:00:00"/>
    <s v="Performed"/>
    <s v="Jones, Kenneth"/>
    <s v="Y"/>
    <s v="Violations relating to record-keeping, monitoirng, nutrient budget, and waste management plan."/>
    <s v="N"/>
  </r>
  <r>
    <s v="5F"/>
    <n v="19083894"/>
    <s v="Bosman, Clarence/OWN&amp;OPR"/>
    <s v="C &amp; A Holsteins (Dairy)"/>
    <s v="Animal Feeding Facility"/>
    <s v="Tulare"/>
    <x v="504"/>
    <s v="5D545158001"/>
    <s v="R5-2013-0122"/>
    <s v="ANIWSTCOWS"/>
    <x v="0"/>
    <d v="2015-01-22T00:00:00"/>
    <d v="2015-01-22T00:00:00"/>
    <s v="Performed"/>
    <s v="Baca, Jorge"/>
    <s v="N"/>
    <s v="Storage of wastewater in an unlined canal is a violation of Pond Specification C.5"/>
    <s v="N"/>
  </r>
  <r>
    <s v="5F"/>
    <n v="2837567"/>
    <s v="Bosman, Clarence/OWN&amp;OPR"/>
    <s v="C &amp; A Holsteins (Dairy)"/>
    <s v="Animal Feeding Facility"/>
    <s v="Tulare"/>
    <x v="504"/>
    <s v="5D545158001"/>
    <s v="R5-2013-0122"/>
    <s v="ANIWSTCOWS"/>
    <x v="0"/>
    <d v="2010-08-17T00:00:00"/>
    <d v="2010-08-17T00:00:00"/>
    <s v="Performed"/>
    <s v="Jones, Kenneth"/>
    <s v="N"/>
    <s v="No violations discovered"/>
    <s v="N"/>
  </r>
  <r>
    <s v="5F"/>
    <n v="11091194"/>
    <s v="Mario Simoes Family Partnership/OWN"/>
    <s v="Mario Simoes Jr. Dairy"/>
    <s v="Animal Feeding Facility"/>
    <s v="Tulare"/>
    <x v="505"/>
    <s v="5D545160001"/>
    <s v="R5-2013-0122"/>
    <s v="ANIWSTCOWS"/>
    <x v="0"/>
    <d v="2013-01-17T00:00:00"/>
    <d v="2013-01-17T00:00:00"/>
    <s v="Performed"/>
    <s v="Sutton, Lorin"/>
    <s v="N"/>
    <s v="I inspected the subject facility (Dairy) to assess compliance with the Waste Discharge Requirements General Order for Existing Milk Cow Dairies, Order No. R5-2007-0035 (General Order).  The inspection was conducted by a review of record keeping documents and observing the conditions of the animal housing facilities, feed and waste storage areas, and wastewater retention ponds from public roads and facility access ways."/>
    <s v="N"/>
  </r>
  <r>
    <s v="5F"/>
    <n v="12184578"/>
    <s v="Gorzeman, Rick &amp; Lanell/OWN&amp;OPR"/>
    <s v="Cornerstone Dairy"/>
    <s v="Animal Feeding Facility"/>
    <s v="Tulare"/>
    <x v="506"/>
    <s v="5D545162001"/>
    <s v="R5-2013-0122"/>
    <s v="ANIWSTCOWS"/>
    <x v="0"/>
    <d v="2012-11-08T00:00:00"/>
    <d v="2012-11-08T00:00:00"/>
    <s v="Performed"/>
    <s v="Elliott, Kerry"/>
    <s v="N"/>
    <s v="Compliance Inspection"/>
    <s v="N"/>
  </r>
  <r>
    <s v="5F"/>
    <n v="17772902"/>
    <s v="Hilarides, Robert &amp; Sharon Dba Sierra Cattle Co/OWN&amp;OPR"/>
    <s v="Hilarides Dairy"/>
    <s v="Animal Feeding Facility"/>
    <s v="Tulare"/>
    <x v="507"/>
    <s v="5D545163001"/>
    <s v="R5-2013-0122"/>
    <s v="ANIWSTCOWS"/>
    <x v="0"/>
    <d v="2014-09-24T00:00:00"/>
    <d v="2014-09-24T00:00:00"/>
    <s v="Performed"/>
    <s v="Sutton, Lorin"/>
    <s v="N"/>
    <s v="On 24 September 2014, I accompanied Mr. Jon Vander Schuur of Provost &amp; Pritchard Consulting Group during the facility inspection conducted in accordance with Monitoring and Reporting Program R5-2004-0084.  The inspection included cover integrity and pavement integrity monitoring."/>
    <s v="N"/>
  </r>
  <r>
    <s v="5F"/>
    <n v="21944602"/>
    <s v="Hilarides, Robert &amp; Sharon Dba Sierra Cattle Co/OWN&amp;OPR"/>
    <s v="Hilarides Dairy"/>
    <s v="Animal Feeding Facility"/>
    <s v="Tulare"/>
    <x v="507"/>
    <s v="5D545163001"/>
    <s v="R5-2013-0122"/>
    <s v="ANIWSTCOWS"/>
    <x v="0"/>
    <d v="2015-09-30T00:00:00"/>
    <d v="2015-09-30T00:00:00"/>
    <s v="Performed"/>
    <s v="Sutton, Lorin"/>
    <s v="N"/>
    <s v="I inspected the subject facility (Dairy) to assess compliance with the Reissued Waste Discharge Requirements General Order for Existing Milk Cow Dairies, Order R5-2013-0122 (Reissued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0463560"/>
    <s v="Aukeman, Robert/OPR"/>
    <s v="Aukeman Farms Dairy"/>
    <s v="Animal Feeding Facility"/>
    <s v="Tulare"/>
    <x v="508"/>
    <s v="5D545166001"/>
    <s v="R5-2013-0122"/>
    <s v="ANIWSTCOWS"/>
    <x v="0"/>
    <d v="2012-11-27T00:00:00"/>
    <d v="2012-11-27T00:00:00"/>
    <s v="Performed"/>
    <s v="Sutton, Lorin"/>
    <s v="N"/>
    <s v="I inspected the subject facility (Dairy) to assess compliance with the Waste Discharge Requirements General Order for Existing Milk Cow Dairies, Order No. R5-2007-0035 (General Order) and accompanying Monitoring and Reporting Program (MRP).  The inspection was conducted by a review of record keeping documents and observing the conditions of the animal housing facilities, feed and waste storage areas, and wastewater retention ponds from public roads and facility access ways"/>
    <s v="N"/>
  </r>
  <r>
    <s v="5F"/>
    <n v="12457525"/>
    <s v="Leyendekker,Gerber &amp; Pauline V Tr/OWN&amp;OPR"/>
    <s v="East View Dairy"/>
    <s v="Animal Feeding Facility"/>
    <s v="Tulare"/>
    <x v="509"/>
    <s v="5D545171001"/>
    <s v="R5-2013-0122"/>
    <s v="ANIWSTCOWS"/>
    <x v="0"/>
    <d v="2013-05-09T00:00:00"/>
    <d v="2013-05-09T00:00:00"/>
    <s v="Performed"/>
    <s v="Sutton, Lorin"/>
    <s v="N"/>
    <s v="I inspected the subject facility to assess compliance with the Waste Discharge Requirements General Order for Existing Milk Cow Dairies, Order No. R5-2007-0035 (General Order).  The inspection was conducted by reviewing record keeping documents and observing the conditions of the animal housing facilities, feed and waste storage areas, wastewater retention ponds, and application cropland from public roads and facility access ways."/>
    <s v="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514" firstHeaderRow="1" firstDataRow="1" firstDataCol="1" rowPageCount="1" colPageCount="1"/>
  <pivotFields count="18">
    <pivotField showAll="0"/>
    <pivotField dataField="1" showAll="0"/>
    <pivotField showAll="0"/>
    <pivotField showAll="0"/>
    <pivotField showAll="0"/>
    <pivotField showAll="0"/>
    <pivotField axis="axisRow" showAll="0">
      <items count="5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t="default"/>
      </items>
    </pivotField>
    <pivotField showAll="0"/>
    <pivotField showAll="0"/>
    <pivotField showAll="0"/>
    <pivotField axis="axisPage" showAll="0">
      <items count="9">
        <item x="6"/>
        <item x="0"/>
        <item x="3"/>
        <item x="5"/>
        <item x="4"/>
        <item x="1"/>
        <item x="2"/>
        <item x="7"/>
        <item t="default"/>
      </items>
    </pivotField>
    <pivotField numFmtId="14" showAll="0"/>
    <pivotField numFmtId="14" showAll="0"/>
    <pivotField showAll="0"/>
    <pivotField showAll="0"/>
    <pivotField showAll="0"/>
    <pivotField showAll="0"/>
    <pivotField showAll="0"/>
  </pivotFields>
  <rowFields count="1">
    <field x="6"/>
  </rowFields>
  <rowItems count="51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t="grand">
      <x/>
    </i>
  </rowItems>
  <colItems count="1">
    <i/>
  </colItems>
  <pageFields count="1">
    <pageField fld="10" hier="-1"/>
  </pageFields>
  <dataFields count="1">
    <dataField name="Count of Inspection ID" fld="1" subtotal="count" baseField="6"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4"/>
  <sheetViews>
    <sheetView topLeftCell="A475" workbookViewId="0">
      <selection activeCell="A3" sqref="A3"/>
    </sheetView>
  </sheetViews>
  <sheetFormatPr defaultRowHeight="15" x14ac:dyDescent="0.25"/>
  <cols>
    <col min="1" max="1" width="15.140625" bestFit="1" customWidth="1"/>
    <col min="2" max="2" width="20.85546875" bestFit="1" customWidth="1"/>
  </cols>
  <sheetData>
    <row r="1" spans="1:2" x14ac:dyDescent="0.25">
      <c r="A1" s="3" t="s">
        <v>9</v>
      </c>
      <c r="B1" t="s">
        <v>2860</v>
      </c>
    </row>
    <row r="3" spans="1:2" x14ac:dyDescent="0.25">
      <c r="A3" s="3" t="s">
        <v>2858</v>
      </c>
      <c r="B3" t="s">
        <v>2861</v>
      </c>
    </row>
    <row r="4" spans="1:2" x14ac:dyDescent="0.25">
      <c r="A4" s="2" t="s">
        <v>174</v>
      </c>
      <c r="B4" s="4">
        <v>2</v>
      </c>
    </row>
    <row r="5" spans="1:2" x14ac:dyDescent="0.25">
      <c r="A5" s="2" t="s">
        <v>389</v>
      </c>
      <c r="B5" s="4">
        <v>4</v>
      </c>
    </row>
    <row r="6" spans="1:2" x14ac:dyDescent="0.25">
      <c r="A6" s="2" t="s">
        <v>2601</v>
      </c>
      <c r="B6" s="4">
        <v>1</v>
      </c>
    </row>
    <row r="7" spans="1:2" x14ac:dyDescent="0.25">
      <c r="A7" s="2" t="s">
        <v>822</v>
      </c>
      <c r="B7" s="4">
        <v>2</v>
      </c>
    </row>
    <row r="8" spans="1:2" x14ac:dyDescent="0.25">
      <c r="A8" s="2" t="s">
        <v>650</v>
      </c>
      <c r="B8" s="4">
        <v>1</v>
      </c>
    </row>
    <row r="9" spans="1:2" x14ac:dyDescent="0.25">
      <c r="A9" s="2" t="s">
        <v>246</v>
      </c>
      <c r="B9" s="4">
        <v>2</v>
      </c>
    </row>
    <row r="10" spans="1:2" x14ac:dyDescent="0.25">
      <c r="A10" s="2" t="s">
        <v>1709</v>
      </c>
      <c r="B10" s="4">
        <v>2</v>
      </c>
    </row>
    <row r="11" spans="1:2" x14ac:dyDescent="0.25">
      <c r="A11" s="2" t="s">
        <v>1046</v>
      </c>
      <c r="B11" s="4">
        <v>1</v>
      </c>
    </row>
    <row r="12" spans="1:2" x14ac:dyDescent="0.25">
      <c r="A12" s="2" t="s">
        <v>110</v>
      </c>
      <c r="B12" s="4">
        <v>1</v>
      </c>
    </row>
    <row r="13" spans="1:2" x14ac:dyDescent="0.25">
      <c r="A13" s="2" t="s">
        <v>853</v>
      </c>
      <c r="B13" s="4">
        <v>1</v>
      </c>
    </row>
    <row r="14" spans="1:2" x14ac:dyDescent="0.25">
      <c r="A14" s="2" t="s">
        <v>371</v>
      </c>
      <c r="B14" s="4">
        <v>2</v>
      </c>
    </row>
    <row r="15" spans="1:2" x14ac:dyDescent="0.25">
      <c r="A15" s="2" t="s">
        <v>1750</v>
      </c>
      <c r="B15" s="4">
        <v>1</v>
      </c>
    </row>
    <row r="16" spans="1:2" x14ac:dyDescent="0.25">
      <c r="A16" s="2" t="s">
        <v>2718</v>
      </c>
      <c r="B16" s="4">
        <v>1</v>
      </c>
    </row>
    <row r="17" spans="1:2" x14ac:dyDescent="0.25">
      <c r="A17" s="2" t="s">
        <v>1368</v>
      </c>
      <c r="B17" s="4">
        <v>1</v>
      </c>
    </row>
    <row r="18" spans="1:2" x14ac:dyDescent="0.25">
      <c r="A18" s="2" t="s">
        <v>1402</v>
      </c>
      <c r="B18" s="4">
        <v>2</v>
      </c>
    </row>
    <row r="19" spans="1:2" x14ac:dyDescent="0.25">
      <c r="A19" s="2" t="s">
        <v>1357</v>
      </c>
      <c r="B19" s="4">
        <v>2</v>
      </c>
    </row>
    <row r="20" spans="1:2" x14ac:dyDescent="0.25">
      <c r="A20" s="2" t="s">
        <v>1135</v>
      </c>
      <c r="B20" s="4">
        <v>3</v>
      </c>
    </row>
    <row r="21" spans="1:2" x14ac:dyDescent="0.25">
      <c r="A21" s="2" t="s">
        <v>2180</v>
      </c>
      <c r="B21" s="4">
        <v>1</v>
      </c>
    </row>
    <row r="22" spans="1:2" x14ac:dyDescent="0.25">
      <c r="A22" s="2" t="s">
        <v>2176</v>
      </c>
      <c r="B22" s="4">
        <v>1</v>
      </c>
    </row>
    <row r="23" spans="1:2" x14ac:dyDescent="0.25">
      <c r="A23" s="2" t="s">
        <v>2146</v>
      </c>
      <c r="B23" s="4">
        <v>1</v>
      </c>
    </row>
    <row r="24" spans="1:2" x14ac:dyDescent="0.25">
      <c r="A24" s="2" t="s">
        <v>1424</v>
      </c>
      <c r="B24" s="4">
        <v>2</v>
      </c>
    </row>
    <row r="25" spans="1:2" x14ac:dyDescent="0.25">
      <c r="A25" s="2" t="s">
        <v>98</v>
      </c>
      <c r="B25" s="4">
        <v>1</v>
      </c>
    </row>
    <row r="26" spans="1:2" x14ac:dyDescent="0.25">
      <c r="A26" s="2" t="s">
        <v>2728</v>
      </c>
      <c r="B26" s="4">
        <v>1</v>
      </c>
    </row>
    <row r="27" spans="1:2" x14ac:dyDescent="0.25">
      <c r="A27" s="2" t="s">
        <v>2227</v>
      </c>
      <c r="B27" s="4">
        <v>1</v>
      </c>
    </row>
    <row r="28" spans="1:2" x14ac:dyDescent="0.25">
      <c r="A28" s="2" t="s">
        <v>1595</v>
      </c>
      <c r="B28" s="4">
        <v>1</v>
      </c>
    </row>
    <row r="29" spans="1:2" x14ac:dyDescent="0.25">
      <c r="A29" s="2" t="s">
        <v>229</v>
      </c>
      <c r="B29" s="4">
        <v>4</v>
      </c>
    </row>
    <row r="30" spans="1:2" x14ac:dyDescent="0.25">
      <c r="A30" s="2" t="s">
        <v>531</v>
      </c>
      <c r="B30" s="4">
        <v>2</v>
      </c>
    </row>
    <row r="31" spans="1:2" x14ac:dyDescent="0.25">
      <c r="A31" s="2" t="s">
        <v>950</v>
      </c>
      <c r="B31" s="4">
        <v>2</v>
      </c>
    </row>
    <row r="32" spans="1:2" x14ac:dyDescent="0.25">
      <c r="A32" s="2" t="s">
        <v>842</v>
      </c>
      <c r="B32" s="4">
        <v>1</v>
      </c>
    </row>
    <row r="33" spans="1:2" x14ac:dyDescent="0.25">
      <c r="A33" s="2" t="s">
        <v>435</v>
      </c>
      <c r="B33" s="4">
        <v>1</v>
      </c>
    </row>
    <row r="34" spans="1:2" x14ac:dyDescent="0.25">
      <c r="A34" s="2" t="s">
        <v>1641</v>
      </c>
      <c r="B34" s="4">
        <v>2</v>
      </c>
    </row>
    <row r="35" spans="1:2" x14ac:dyDescent="0.25">
      <c r="A35" s="2" t="s">
        <v>2736</v>
      </c>
      <c r="B35" s="4">
        <v>1</v>
      </c>
    </row>
    <row r="36" spans="1:2" x14ac:dyDescent="0.25">
      <c r="A36" s="2" t="s">
        <v>1407</v>
      </c>
      <c r="B36" s="4">
        <v>2</v>
      </c>
    </row>
    <row r="37" spans="1:2" x14ac:dyDescent="0.25">
      <c r="A37" s="2" t="s">
        <v>1660</v>
      </c>
      <c r="B37" s="4">
        <v>1</v>
      </c>
    </row>
    <row r="38" spans="1:2" x14ac:dyDescent="0.25">
      <c r="A38" s="2" t="s">
        <v>132</v>
      </c>
      <c r="B38" s="4">
        <v>1</v>
      </c>
    </row>
    <row r="39" spans="1:2" x14ac:dyDescent="0.25">
      <c r="A39" s="2" t="s">
        <v>2167</v>
      </c>
      <c r="B39" s="4">
        <v>1</v>
      </c>
    </row>
    <row r="40" spans="1:2" x14ac:dyDescent="0.25">
      <c r="A40" s="2" t="s">
        <v>699</v>
      </c>
      <c r="B40" s="4">
        <v>2</v>
      </c>
    </row>
    <row r="41" spans="1:2" x14ac:dyDescent="0.25">
      <c r="A41" s="2" t="s">
        <v>2024</v>
      </c>
      <c r="B41" s="4">
        <v>2</v>
      </c>
    </row>
    <row r="42" spans="1:2" x14ac:dyDescent="0.25">
      <c r="A42" s="2" t="s">
        <v>751</v>
      </c>
      <c r="B42" s="4">
        <v>1</v>
      </c>
    </row>
    <row r="43" spans="1:2" x14ac:dyDescent="0.25">
      <c r="A43" s="2" t="s">
        <v>1625</v>
      </c>
      <c r="B43" s="4">
        <v>1</v>
      </c>
    </row>
    <row r="44" spans="1:2" x14ac:dyDescent="0.25">
      <c r="A44" s="2" t="s">
        <v>1015</v>
      </c>
      <c r="B44" s="4">
        <v>2</v>
      </c>
    </row>
    <row r="45" spans="1:2" x14ac:dyDescent="0.25">
      <c r="A45" s="2" t="s">
        <v>600</v>
      </c>
      <c r="B45" s="4">
        <v>1</v>
      </c>
    </row>
    <row r="46" spans="1:2" x14ac:dyDescent="0.25">
      <c r="A46" s="2" t="s">
        <v>1095</v>
      </c>
      <c r="B46" s="4">
        <v>1</v>
      </c>
    </row>
    <row r="47" spans="1:2" x14ac:dyDescent="0.25">
      <c r="A47" s="2" t="s">
        <v>2312</v>
      </c>
      <c r="B47" s="4">
        <v>1</v>
      </c>
    </row>
    <row r="48" spans="1:2" x14ac:dyDescent="0.25">
      <c r="A48" s="2" t="s">
        <v>2445</v>
      </c>
      <c r="B48" s="4">
        <v>1</v>
      </c>
    </row>
    <row r="49" spans="1:2" x14ac:dyDescent="0.25">
      <c r="A49" s="2" t="s">
        <v>384</v>
      </c>
      <c r="B49" s="4">
        <v>1</v>
      </c>
    </row>
    <row r="50" spans="1:2" x14ac:dyDescent="0.25">
      <c r="A50" s="2" t="s">
        <v>1607</v>
      </c>
      <c r="B50" s="4">
        <v>1</v>
      </c>
    </row>
    <row r="51" spans="1:2" x14ac:dyDescent="0.25">
      <c r="A51" s="2" t="s">
        <v>494</v>
      </c>
      <c r="B51" s="4">
        <v>2</v>
      </c>
    </row>
    <row r="52" spans="1:2" x14ac:dyDescent="0.25">
      <c r="A52" s="2" t="s">
        <v>1456</v>
      </c>
      <c r="B52" s="4">
        <v>1</v>
      </c>
    </row>
    <row r="53" spans="1:2" x14ac:dyDescent="0.25">
      <c r="A53" s="2" t="s">
        <v>265</v>
      </c>
      <c r="B53" s="4">
        <v>1</v>
      </c>
    </row>
    <row r="54" spans="1:2" x14ac:dyDescent="0.25">
      <c r="A54" s="2" t="s">
        <v>683</v>
      </c>
      <c r="B54" s="4">
        <v>1</v>
      </c>
    </row>
    <row r="55" spans="1:2" x14ac:dyDescent="0.25">
      <c r="A55" s="2" t="s">
        <v>1587</v>
      </c>
      <c r="B55" s="4">
        <v>1</v>
      </c>
    </row>
    <row r="56" spans="1:2" x14ac:dyDescent="0.25">
      <c r="A56" s="2" t="s">
        <v>1778</v>
      </c>
      <c r="B56" s="4">
        <v>1</v>
      </c>
    </row>
    <row r="57" spans="1:2" x14ac:dyDescent="0.25">
      <c r="A57" s="2" t="s">
        <v>778</v>
      </c>
      <c r="B57" s="4">
        <v>1</v>
      </c>
    </row>
    <row r="58" spans="1:2" x14ac:dyDescent="0.25">
      <c r="A58" s="2" t="s">
        <v>1390</v>
      </c>
      <c r="B58" s="4">
        <v>2</v>
      </c>
    </row>
    <row r="59" spans="1:2" x14ac:dyDescent="0.25">
      <c r="A59" s="2" t="s">
        <v>159</v>
      </c>
      <c r="B59" s="4">
        <v>2</v>
      </c>
    </row>
    <row r="60" spans="1:2" x14ac:dyDescent="0.25">
      <c r="A60" s="2" t="s">
        <v>787</v>
      </c>
      <c r="B60" s="4">
        <v>1</v>
      </c>
    </row>
    <row r="61" spans="1:2" x14ac:dyDescent="0.25">
      <c r="A61" s="2" t="s">
        <v>2354</v>
      </c>
      <c r="B61" s="4">
        <v>2</v>
      </c>
    </row>
    <row r="62" spans="1:2" x14ac:dyDescent="0.25">
      <c r="A62" s="2" t="s">
        <v>2259</v>
      </c>
      <c r="B62" s="4">
        <v>1</v>
      </c>
    </row>
    <row r="63" spans="1:2" x14ac:dyDescent="0.25">
      <c r="A63" s="2" t="s">
        <v>2606</v>
      </c>
      <c r="B63" s="4">
        <v>1</v>
      </c>
    </row>
    <row r="64" spans="1:2" x14ac:dyDescent="0.25">
      <c r="A64" s="2" t="s">
        <v>203</v>
      </c>
      <c r="B64" s="4">
        <v>2</v>
      </c>
    </row>
    <row r="65" spans="1:2" x14ac:dyDescent="0.25">
      <c r="A65" s="2" t="s">
        <v>1786</v>
      </c>
      <c r="B65" s="4">
        <v>1</v>
      </c>
    </row>
    <row r="66" spans="1:2" x14ac:dyDescent="0.25">
      <c r="A66" s="2" t="s">
        <v>1827</v>
      </c>
      <c r="B66" s="4">
        <v>1</v>
      </c>
    </row>
    <row r="67" spans="1:2" x14ac:dyDescent="0.25">
      <c r="A67" s="2" t="s">
        <v>2775</v>
      </c>
      <c r="B67" s="4">
        <v>1</v>
      </c>
    </row>
    <row r="68" spans="1:2" x14ac:dyDescent="0.25">
      <c r="A68" s="2" t="s">
        <v>1887</v>
      </c>
      <c r="B68" s="4">
        <v>1</v>
      </c>
    </row>
    <row r="69" spans="1:2" x14ac:dyDescent="0.25">
      <c r="A69" s="2" t="s">
        <v>290</v>
      </c>
      <c r="B69" s="4">
        <v>2</v>
      </c>
    </row>
    <row r="70" spans="1:2" x14ac:dyDescent="0.25">
      <c r="A70" s="2" t="s">
        <v>1317</v>
      </c>
      <c r="B70" s="4">
        <v>1</v>
      </c>
    </row>
    <row r="71" spans="1:2" x14ac:dyDescent="0.25">
      <c r="A71" s="2" t="s">
        <v>137</v>
      </c>
      <c r="B71" s="4">
        <v>2</v>
      </c>
    </row>
    <row r="72" spans="1:2" x14ac:dyDescent="0.25">
      <c r="A72" s="2" t="s">
        <v>1379</v>
      </c>
      <c r="B72" s="4">
        <v>1</v>
      </c>
    </row>
    <row r="73" spans="1:2" x14ac:dyDescent="0.25">
      <c r="A73" s="2" t="s">
        <v>723</v>
      </c>
      <c r="B73" s="4">
        <v>2</v>
      </c>
    </row>
    <row r="74" spans="1:2" x14ac:dyDescent="0.25">
      <c r="A74" s="2" t="s">
        <v>2220</v>
      </c>
      <c r="B74" s="4">
        <v>1</v>
      </c>
    </row>
    <row r="75" spans="1:2" x14ac:dyDescent="0.25">
      <c r="A75" s="2" t="s">
        <v>687</v>
      </c>
      <c r="B75" s="4">
        <v>1</v>
      </c>
    </row>
    <row r="76" spans="1:2" x14ac:dyDescent="0.25">
      <c r="A76" s="2" t="s">
        <v>674</v>
      </c>
      <c r="B76" s="4">
        <v>4</v>
      </c>
    </row>
    <row r="77" spans="1:2" x14ac:dyDescent="0.25">
      <c r="A77" s="2" t="s">
        <v>193</v>
      </c>
      <c r="B77" s="4">
        <v>1</v>
      </c>
    </row>
    <row r="78" spans="1:2" x14ac:dyDescent="0.25">
      <c r="A78" s="2" t="s">
        <v>465</v>
      </c>
      <c r="B78" s="4">
        <v>1</v>
      </c>
    </row>
    <row r="79" spans="1:2" x14ac:dyDescent="0.25">
      <c r="A79" s="2" t="s">
        <v>321</v>
      </c>
      <c r="B79" s="4">
        <v>2</v>
      </c>
    </row>
    <row r="80" spans="1:2" x14ac:dyDescent="0.25">
      <c r="A80" s="2" t="s">
        <v>1868</v>
      </c>
      <c r="B80" s="4">
        <v>1</v>
      </c>
    </row>
    <row r="81" spans="1:2" x14ac:dyDescent="0.25">
      <c r="A81" s="2" t="s">
        <v>1579</v>
      </c>
      <c r="B81" s="4">
        <v>1</v>
      </c>
    </row>
    <row r="82" spans="1:2" x14ac:dyDescent="0.25">
      <c r="A82" s="2" t="s">
        <v>838</v>
      </c>
      <c r="B82" s="4">
        <v>1</v>
      </c>
    </row>
    <row r="83" spans="1:2" x14ac:dyDescent="0.25">
      <c r="A83" s="2" t="s">
        <v>2620</v>
      </c>
      <c r="B83" s="4">
        <v>2</v>
      </c>
    </row>
    <row r="84" spans="1:2" x14ac:dyDescent="0.25">
      <c r="A84" s="2" t="s">
        <v>472</v>
      </c>
      <c r="B84" s="4">
        <v>4</v>
      </c>
    </row>
    <row r="85" spans="1:2" x14ac:dyDescent="0.25">
      <c r="A85" s="2" t="s">
        <v>309</v>
      </c>
      <c r="B85" s="4">
        <v>5</v>
      </c>
    </row>
    <row r="86" spans="1:2" x14ac:dyDescent="0.25">
      <c r="A86" s="2" t="s">
        <v>1099</v>
      </c>
      <c r="B86" s="4">
        <v>1</v>
      </c>
    </row>
    <row r="87" spans="1:2" x14ac:dyDescent="0.25">
      <c r="A87" s="2" t="s">
        <v>1812</v>
      </c>
      <c r="B87" s="4">
        <v>1</v>
      </c>
    </row>
    <row r="88" spans="1:2" x14ac:dyDescent="0.25">
      <c r="A88" s="2" t="s">
        <v>2202</v>
      </c>
      <c r="B88" s="4">
        <v>1</v>
      </c>
    </row>
    <row r="89" spans="1:2" x14ac:dyDescent="0.25">
      <c r="A89" s="2" t="s">
        <v>1816</v>
      </c>
      <c r="B89" s="4">
        <v>1</v>
      </c>
    </row>
    <row r="90" spans="1:2" x14ac:dyDescent="0.25">
      <c r="A90" s="2" t="s">
        <v>893</v>
      </c>
      <c r="B90" s="4">
        <v>1</v>
      </c>
    </row>
    <row r="91" spans="1:2" x14ac:dyDescent="0.25">
      <c r="A91" s="2" t="s">
        <v>1337</v>
      </c>
      <c r="B91" s="4">
        <v>2</v>
      </c>
    </row>
    <row r="92" spans="1:2" x14ac:dyDescent="0.25">
      <c r="A92" s="2" t="s">
        <v>1267</v>
      </c>
      <c r="B92" s="4">
        <v>1</v>
      </c>
    </row>
    <row r="93" spans="1:2" x14ac:dyDescent="0.25">
      <c r="A93" s="2" t="s">
        <v>585</v>
      </c>
      <c r="B93" s="4">
        <v>1</v>
      </c>
    </row>
    <row r="94" spans="1:2" x14ac:dyDescent="0.25">
      <c r="A94" s="2" t="s">
        <v>2547</v>
      </c>
      <c r="B94" s="4">
        <v>1</v>
      </c>
    </row>
    <row r="95" spans="1:2" x14ac:dyDescent="0.25">
      <c r="A95" s="2" t="s">
        <v>2011</v>
      </c>
      <c r="B95" s="4">
        <v>2</v>
      </c>
    </row>
    <row r="96" spans="1:2" x14ac:dyDescent="0.25">
      <c r="A96" s="2" t="s">
        <v>1411</v>
      </c>
      <c r="B96" s="4">
        <v>2</v>
      </c>
    </row>
    <row r="97" spans="1:2" x14ac:dyDescent="0.25">
      <c r="A97" s="2" t="s">
        <v>742</v>
      </c>
      <c r="B97" s="4">
        <v>1</v>
      </c>
    </row>
    <row r="98" spans="1:2" x14ac:dyDescent="0.25">
      <c r="A98" s="2" t="s">
        <v>2388</v>
      </c>
      <c r="B98" s="4">
        <v>1</v>
      </c>
    </row>
    <row r="99" spans="1:2" x14ac:dyDescent="0.25">
      <c r="A99" s="2" t="s">
        <v>403</v>
      </c>
      <c r="B99" s="4">
        <v>1</v>
      </c>
    </row>
    <row r="100" spans="1:2" x14ac:dyDescent="0.25">
      <c r="A100" s="2" t="s">
        <v>548</v>
      </c>
      <c r="B100" s="4">
        <v>2</v>
      </c>
    </row>
    <row r="101" spans="1:2" x14ac:dyDescent="0.25">
      <c r="A101" s="2" t="s">
        <v>1564</v>
      </c>
      <c r="B101" s="4">
        <v>1</v>
      </c>
    </row>
    <row r="102" spans="1:2" x14ac:dyDescent="0.25">
      <c r="A102" s="2" t="s">
        <v>2559</v>
      </c>
      <c r="B102" s="4">
        <v>1</v>
      </c>
    </row>
    <row r="103" spans="1:2" x14ac:dyDescent="0.25">
      <c r="A103" s="2" t="s">
        <v>1211</v>
      </c>
      <c r="B103" s="4">
        <v>2</v>
      </c>
    </row>
    <row r="104" spans="1:2" x14ac:dyDescent="0.25">
      <c r="A104" s="2" t="s">
        <v>2098</v>
      </c>
      <c r="B104" s="4">
        <v>1</v>
      </c>
    </row>
    <row r="105" spans="1:2" x14ac:dyDescent="0.25">
      <c r="A105" s="2" t="s">
        <v>446</v>
      </c>
      <c r="B105" s="4">
        <v>2</v>
      </c>
    </row>
    <row r="106" spans="1:2" x14ac:dyDescent="0.25">
      <c r="A106" s="2" t="s">
        <v>799</v>
      </c>
      <c r="B106" s="4">
        <v>1</v>
      </c>
    </row>
    <row r="107" spans="1:2" x14ac:dyDescent="0.25">
      <c r="A107" s="2" t="s">
        <v>1971</v>
      </c>
      <c r="B107" s="4">
        <v>1</v>
      </c>
    </row>
    <row r="108" spans="1:2" x14ac:dyDescent="0.25">
      <c r="A108" s="2" t="s">
        <v>2329</v>
      </c>
      <c r="B108" s="4">
        <v>1</v>
      </c>
    </row>
    <row r="109" spans="1:2" x14ac:dyDescent="0.25">
      <c r="A109" s="2" t="s">
        <v>2585</v>
      </c>
      <c r="B109" s="4">
        <v>1</v>
      </c>
    </row>
    <row r="110" spans="1:2" x14ac:dyDescent="0.25">
      <c r="A110" s="2" t="s">
        <v>1781</v>
      </c>
      <c r="B110" s="4">
        <v>1</v>
      </c>
    </row>
    <row r="111" spans="1:2" x14ac:dyDescent="0.25">
      <c r="A111" s="2" t="s">
        <v>2684</v>
      </c>
      <c r="B111" s="4">
        <v>1</v>
      </c>
    </row>
    <row r="112" spans="1:2" x14ac:dyDescent="0.25">
      <c r="A112" s="2" t="s">
        <v>2067</v>
      </c>
      <c r="B112" s="4">
        <v>1</v>
      </c>
    </row>
    <row r="113" spans="1:2" x14ac:dyDescent="0.25">
      <c r="A113" s="2" t="s">
        <v>1631</v>
      </c>
      <c r="B113" s="4">
        <v>2</v>
      </c>
    </row>
    <row r="114" spans="1:2" x14ac:dyDescent="0.25">
      <c r="A114" s="2" t="s">
        <v>2595</v>
      </c>
      <c r="B114" s="4">
        <v>1</v>
      </c>
    </row>
    <row r="115" spans="1:2" x14ac:dyDescent="0.25">
      <c r="A115" s="2" t="s">
        <v>2402</v>
      </c>
      <c r="B115" s="4">
        <v>1</v>
      </c>
    </row>
    <row r="116" spans="1:2" x14ac:dyDescent="0.25">
      <c r="A116" s="2" t="s">
        <v>659</v>
      </c>
      <c r="B116" s="4">
        <v>2</v>
      </c>
    </row>
    <row r="117" spans="1:2" x14ac:dyDescent="0.25">
      <c r="A117" s="2" t="s">
        <v>1262</v>
      </c>
      <c r="B117" s="4">
        <v>1</v>
      </c>
    </row>
    <row r="118" spans="1:2" x14ac:dyDescent="0.25">
      <c r="A118" s="2" t="s">
        <v>250</v>
      </c>
      <c r="B118" s="4">
        <v>1</v>
      </c>
    </row>
    <row r="119" spans="1:2" x14ac:dyDescent="0.25">
      <c r="A119" s="2" t="s">
        <v>2171</v>
      </c>
      <c r="B119" s="4">
        <v>1</v>
      </c>
    </row>
    <row r="120" spans="1:2" x14ac:dyDescent="0.25">
      <c r="A120" s="2" t="s">
        <v>1107</v>
      </c>
      <c r="B120" s="4">
        <v>1</v>
      </c>
    </row>
    <row r="121" spans="1:2" x14ac:dyDescent="0.25">
      <c r="A121" s="2" t="s">
        <v>2633</v>
      </c>
      <c r="B121" s="4">
        <v>1</v>
      </c>
    </row>
    <row r="122" spans="1:2" x14ac:dyDescent="0.25">
      <c r="A122" s="2" t="s">
        <v>871</v>
      </c>
      <c r="B122" s="4">
        <v>2</v>
      </c>
    </row>
    <row r="123" spans="1:2" x14ac:dyDescent="0.25">
      <c r="A123" s="2" t="s">
        <v>2580</v>
      </c>
      <c r="B123" s="4">
        <v>1</v>
      </c>
    </row>
    <row r="124" spans="1:2" x14ac:dyDescent="0.25">
      <c r="A124" s="2" t="s">
        <v>1434</v>
      </c>
      <c r="B124" s="4">
        <v>1</v>
      </c>
    </row>
    <row r="125" spans="1:2" x14ac:dyDescent="0.25">
      <c r="A125" s="2" t="s">
        <v>2637</v>
      </c>
      <c r="B125" s="4">
        <v>1</v>
      </c>
    </row>
    <row r="126" spans="1:2" x14ac:dyDescent="0.25">
      <c r="A126" s="2" t="s">
        <v>989</v>
      </c>
      <c r="B126" s="4">
        <v>1</v>
      </c>
    </row>
    <row r="127" spans="1:2" x14ac:dyDescent="0.25">
      <c r="A127" s="2" t="s">
        <v>2366</v>
      </c>
      <c r="B127" s="4">
        <v>1</v>
      </c>
    </row>
    <row r="128" spans="1:2" x14ac:dyDescent="0.25">
      <c r="A128" s="2" t="s">
        <v>1823</v>
      </c>
      <c r="B128" s="4">
        <v>1</v>
      </c>
    </row>
    <row r="129" spans="1:2" x14ac:dyDescent="0.25">
      <c r="A129" s="2" t="s">
        <v>1901</v>
      </c>
      <c r="B129" s="4">
        <v>2</v>
      </c>
    </row>
    <row r="130" spans="1:2" x14ac:dyDescent="0.25">
      <c r="A130" s="2" t="s">
        <v>1194</v>
      </c>
      <c r="B130" s="4">
        <v>2</v>
      </c>
    </row>
    <row r="131" spans="1:2" x14ac:dyDescent="0.25">
      <c r="A131" s="2" t="s">
        <v>2461</v>
      </c>
      <c r="B131" s="4">
        <v>1</v>
      </c>
    </row>
    <row r="132" spans="1:2" x14ac:dyDescent="0.25">
      <c r="A132" s="2" t="s">
        <v>1942</v>
      </c>
      <c r="B132" s="4">
        <v>1</v>
      </c>
    </row>
    <row r="133" spans="1:2" x14ac:dyDescent="0.25">
      <c r="A133" s="2" t="s">
        <v>632</v>
      </c>
      <c r="B133" s="4">
        <v>2</v>
      </c>
    </row>
    <row r="134" spans="1:2" x14ac:dyDescent="0.25">
      <c r="A134" s="2" t="s">
        <v>958</v>
      </c>
      <c r="B134" s="4">
        <v>1</v>
      </c>
    </row>
    <row r="135" spans="1:2" x14ac:dyDescent="0.25">
      <c r="A135" s="2" t="s">
        <v>422</v>
      </c>
      <c r="B135" s="4">
        <v>1</v>
      </c>
    </row>
    <row r="136" spans="1:2" x14ac:dyDescent="0.25">
      <c r="A136" s="2" t="s">
        <v>982</v>
      </c>
      <c r="B136" s="4">
        <v>2</v>
      </c>
    </row>
    <row r="137" spans="1:2" x14ac:dyDescent="0.25">
      <c r="A137" s="2" t="s">
        <v>1373</v>
      </c>
      <c r="B137" s="4">
        <v>1</v>
      </c>
    </row>
    <row r="138" spans="1:2" x14ac:dyDescent="0.25">
      <c r="A138" s="2" t="s">
        <v>1620</v>
      </c>
      <c r="B138" s="4">
        <v>1</v>
      </c>
    </row>
    <row r="139" spans="1:2" x14ac:dyDescent="0.25">
      <c r="A139" s="2" t="s">
        <v>1116</v>
      </c>
      <c r="B139" s="4">
        <v>1</v>
      </c>
    </row>
    <row r="140" spans="1:2" x14ac:dyDescent="0.25">
      <c r="A140" s="2" t="s">
        <v>2269</v>
      </c>
      <c r="B140" s="4">
        <v>2</v>
      </c>
    </row>
    <row r="141" spans="1:2" x14ac:dyDescent="0.25">
      <c r="A141" s="2" t="s">
        <v>747</v>
      </c>
      <c r="B141" s="4">
        <v>2</v>
      </c>
    </row>
    <row r="142" spans="1:2" x14ac:dyDescent="0.25">
      <c r="A142" s="2" t="s">
        <v>1341</v>
      </c>
      <c r="B142" s="4">
        <v>1</v>
      </c>
    </row>
    <row r="143" spans="1:2" x14ac:dyDescent="0.25">
      <c r="A143" s="2" t="s">
        <v>2611</v>
      </c>
      <c r="B143" s="4">
        <v>1</v>
      </c>
    </row>
    <row r="144" spans="1:2" x14ac:dyDescent="0.25">
      <c r="A144" s="2" t="s">
        <v>2379</v>
      </c>
      <c r="B144" s="4">
        <v>2</v>
      </c>
    </row>
    <row r="145" spans="1:2" x14ac:dyDescent="0.25">
      <c r="A145" s="2" t="s">
        <v>1129</v>
      </c>
      <c r="B145" s="4">
        <v>2</v>
      </c>
    </row>
    <row r="146" spans="1:2" x14ac:dyDescent="0.25">
      <c r="A146" s="2" t="s">
        <v>218</v>
      </c>
      <c r="B146" s="4">
        <v>1</v>
      </c>
    </row>
    <row r="147" spans="1:2" x14ac:dyDescent="0.25">
      <c r="A147" s="2" t="s">
        <v>978</v>
      </c>
      <c r="B147" s="4">
        <v>1</v>
      </c>
    </row>
    <row r="148" spans="1:2" x14ac:dyDescent="0.25">
      <c r="A148" s="2" t="s">
        <v>813</v>
      </c>
      <c r="B148" s="4">
        <v>1</v>
      </c>
    </row>
    <row r="149" spans="1:2" x14ac:dyDescent="0.25">
      <c r="A149" s="2" t="s">
        <v>1497</v>
      </c>
      <c r="B149" s="4">
        <v>3</v>
      </c>
    </row>
    <row r="150" spans="1:2" x14ac:dyDescent="0.25">
      <c r="A150" s="2" t="s">
        <v>1300</v>
      </c>
      <c r="B150" s="4">
        <v>1</v>
      </c>
    </row>
    <row r="151" spans="1:2" x14ac:dyDescent="0.25">
      <c r="A151" s="2" t="s">
        <v>238</v>
      </c>
      <c r="B151" s="4">
        <v>2</v>
      </c>
    </row>
    <row r="152" spans="1:2" x14ac:dyDescent="0.25">
      <c r="A152" s="2" t="s">
        <v>2643</v>
      </c>
      <c r="B152" s="4">
        <v>1</v>
      </c>
    </row>
    <row r="153" spans="1:2" x14ac:dyDescent="0.25">
      <c r="A153" s="2" t="s">
        <v>2480</v>
      </c>
      <c r="B153" s="4">
        <v>1</v>
      </c>
    </row>
    <row r="154" spans="1:2" x14ac:dyDescent="0.25">
      <c r="A154" s="2" t="s">
        <v>2615</v>
      </c>
      <c r="B154" s="4">
        <v>1</v>
      </c>
    </row>
    <row r="155" spans="1:2" x14ac:dyDescent="0.25">
      <c r="A155" s="2" t="s">
        <v>234</v>
      </c>
      <c r="B155" s="4">
        <v>2</v>
      </c>
    </row>
    <row r="156" spans="1:2" x14ac:dyDescent="0.25">
      <c r="A156" s="2" t="s">
        <v>1429</v>
      </c>
      <c r="B156" s="4">
        <v>1</v>
      </c>
    </row>
    <row r="157" spans="1:2" x14ac:dyDescent="0.25">
      <c r="A157" s="2" t="s">
        <v>1020</v>
      </c>
      <c r="B157" s="4">
        <v>2</v>
      </c>
    </row>
    <row r="158" spans="1:2" x14ac:dyDescent="0.25">
      <c r="A158" s="2" t="s">
        <v>126</v>
      </c>
      <c r="B158" s="4">
        <v>1</v>
      </c>
    </row>
    <row r="159" spans="1:2" x14ac:dyDescent="0.25">
      <c r="A159" s="2" t="s">
        <v>1601</v>
      </c>
      <c r="B159" s="4">
        <v>1</v>
      </c>
    </row>
    <row r="160" spans="1:2" x14ac:dyDescent="0.25">
      <c r="A160" s="2" t="s">
        <v>1103</v>
      </c>
      <c r="B160" s="4">
        <v>1</v>
      </c>
    </row>
    <row r="161" spans="1:2" x14ac:dyDescent="0.25">
      <c r="A161" s="2" t="s">
        <v>2350</v>
      </c>
      <c r="B161" s="4">
        <v>1</v>
      </c>
    </row>
    <row r="162" spans="1:2" x14ac:dyDescent="0.25">
      <c r="A162" s="2" t="s">
        <v>1484</v>
      </c>
      <c r="B162" s="4">
        <v>2</v>
      </c>
    </row>
    <row r="163" spans="1:2" x14ac:dyDescent="0.25">
      <c r="A163" s="2" t="s">
        <v>731</v>
      </c>
      <c r="B163" s="4">
        <v>3</v>
      </c>
    </row>
    <row r="164" spans="1:2" x14ac:dyDescent="0.25">
      <c r="A164" s="2" t="s">
        <v>2576</v>
      </c>
      <c r="B164" s="4">
        <v>1</v>
      </c>
    </row>
    <row r="165" spans="1:2" x14ac:dyDescent="0.25">
      <c r="A165" s="2" t="s">
        <v>1248</v>
      </c>
      <c r="B165" s="4">
        <v>1</v>
      </c>
    </row>
    <row r="166" spans="1:2" x14ac:dyDescent="0.25">
      <c r="A166" s="2" t="s">
        <v>2702</v>
      </c>
      <c r="B166" s="4">
        <v>1</v>
      </c>
    </row>
    <row r="167" spans="1:2" x14ac:dyDescent="0.25">
      <c r="A167" s="2" t="s">
        <v>460</v>
      </c>
      <c r="B167" s="4">
        <v>1</v>
      </c>
    </row>
    <row r="168" spans="1:2" x14ac:dyDescent="0.25">
      <c r="A168" s="2" t="s">
        <v>2001</v>
      </c>
      <c r="B168" s="4">
        <v>1</v>
      </c>
    </row>
    <row r="169" spans="1:2" x14ac:dyDescent="0.25">
      <c r="A169" s="2" t="s">
        <v>2223</v>
      </c>
      <c r="B169" s="4">
        <v>1</v>
      </c>
    </row>
    <row r="170" spans="1:2" x14ac:dyDescent="0.25">
      <c r="A170" s="2" t="s">
        <v>1215</v>
      </c>
      <c r="B170" s="4">
        <v>3</v>
      </c>
    </row>
    <row r="171" spans="1:2" x14ac:dyDescent="0.25">
      <c r="A171" s="2" t="s">
        <v>1987</v>
      </c>
      <c r="B171" s="4">
        <v>1</v>
      </c>
    </row>
    <row r="172" spans="1:2" x14ac:dyDescent="0.25">
      <c r="A172" s="2" t="s">
        <v>1702</v>
      </c>
      <c r="B172" s="4">
        <v>1</v>
      </c>
    </row>
    <row r="173" spans="1:2" x14ac:dyDescent="0.25">
      <c r="A173" s="2" t="s">
        <v>1855</v>
      </c>
      <c r="B173" s="4">
        <v>1</v>
      </c>
    </row>
    <row r="174" spans="1:2" x14ac:dyDescent="0.25">
      <c r="A174" s="2" t="s">
        <v>1071</v>
      </c>
      <c r="B174" s="4">
        <v>2</v>
      </c>
    </row>
    <row r="175" spans="1:2" x14ac:dyDescent="0.25">
      <c r="A175" s="2" t="s">
        <v>1977</v>
      </c>
      <c r="B175" s="4">
        <v>1</v>
      </c>
    </row>
    <row r="176" spans="1:2" x14ac:dyDescent="0.25">
      <c r="A176" s="2" t="s">
        <v>114</v>
      </c>
      <c r="B176" s="4">
        <v>2</v>
      </c>
    </row>
    <row r="177" spans="1:2" x14ac:dyDescent="0.25">
      <c r="A177" s="2" t="s">
        <v>361</v>
      </c>
      <c r="B177" s="4">
        <v>2</v>
      </c>
    </row>
    <row r="178" spans="1:2" x14ac:dyDescent="0.25">
      <c r="A178" s="2" t="s">
        <v>943</v>
      </c>
      <c r="B178" s="4">
        <v>2</v>
      </c>
    </row>
    <row r="179" spans="1:2" x14ac:dyDescent="0.25">
      <c r="A179" s="2" t="s">
        <v>452</v>
      </c>
      <c r="B179" s="4">
        <v>1</v>
      </c>
    </row>
    <row r="180" spans="1:2" x14ac:dyDescent="0.25">
      <c r="A180" s="2" t="s">
        <v>569</v>
      </c>
      <c r="B180" s="4">
        <v>1</v>
      </c>
    </row>
    <row r="181" spans="1:2" x14ac:dyDescent="0.25">
      <c r="A181" s="2" t="s">
        <v>1029</v>
      </c>
      <c r="B181" s="4">
        <v>1</v>
      </c>
    </row>
    <row r="182" spans="1:2" x14ac:dyDescent="0.25">
      <c r="A182" s="2" t="s">
        <v>339</v>
      </c>
      <c r="B182" s="4">
        <v>2</v>
      </c>
    </row>
    <row r="183" spans="1:2" x14ac:dyDescent="0.25">
      <c r="A183" s="2" t="s">
        <v>77</v>
      </c>
      <c r="B183" s="4">
        <v>2</v>
      </c>
    </row>
    <row r="184" spans="1:2" x14ac:dyDescent="0.25">
      <c r="A184" s="2" t="s">
        <v>2753</v>
      </c>
      <c r="B184" s="4">
        <v>1</v>
      </c>
    </row>
    <row r="185" spans="1:2" x14ac:dyDescent="0.25">
      <c r="A185" s="2" t="s">
        <v>442</v>
      </c>
      <c r="B185" s="4">
        <v>1</v>
      </c>
    </row>
    <row r="186" spans="1:2" x14ac:dyDescent="0.25">
      <c r="A186" s="2" t="s">
        <v>2655</v>
      </c>
      <c r="B186" s="4">
        <v>1</v>
      </c>
    </row>
    <row r="187" spans="1:2" x14ac:dyDescent="0.25">
      <c r="A187" s="2" t="s">
        <v>1244</v>
      </c>
      <c r="B187" s="4">
        <v>1</v>
      </c>
    </row>
    <row r="188" spans="1:2" x14ac:dyDescent="0.25">
      <c r="A188" s="2" t="s">
        <v>178</v>
      </c>
      <c r="B188" s="4">
        <v>2</v>
      </c>
    </row>
    <row r="189" spans="1:2" x14ac:dyDescent="0.25">
      <c r="A189" s="2" t="s">
        <v>1526</v>
      </c>
      <c r="B189" s="4">
        <v>1</v>
      </c>
    </row>
    <row r="190" spans="1:2" x14ac:dyDescent="0.25">
      <c r="A190" s="2" t="s">
        <v>352</v>
      </c>
      <c r="B190" s="4">
        <v>2</v>
      </c>
    </row>
    <row r="191" spans="1:2" x14ac:dyDescent="0.25">
      <c r="A191" s="2" t="s">
        <v>605</v>
      </c>
      <c r="B191" s="4">
        <v>1</v>
      </c>
    </row>
    <row r="192" spans="1:2" x14ac:dyDescent="0.25">
      <c r="A192" s="2" t="s">
        <v>1931</v>
      </c>
      <c r="B192" s="4">
        <v>1</v>
      </c>
    </row>
    <row r="193" spans="1:2" x14ac:dyDescent="0.25">
      <c r="A193" s="2" t="s">
        <v>1292</v>
      </c>
      <c r="B193" s="4">
        <v>1</v>
      </c>
    </row>
    <row r="194" spans="1:2" x14ac:dyDescent="0.25">
      <c r="A194" s="2" t="s">
        <v>2207</v>
      </c>
      <c r="B194" s="4">
        <v>1</v>
      </c>
    </row>
    <row r="195" spans="1:2" x14ac:dyDescent="0.25">
      <c r="A195" s="2" t="s">
        <v>2722</v>
      </c>
      <c r="B195" s="4">
        <v>1</v>
      </c>
    </row>
    <row r="196" spans="1:2" x14ac:dyDescent="0.25">
      <c r="A196" s="2" t="s">
        <v>1687</v>
      </c>
      <c r="B196" s="4">
        <v>1</v>
      </c>
    </row>
    <row r="197" spans="1:2" x14ac:dyDescent="0.25">
      <c r="A197" s="2" t="s">
        <v>2256</v>
      </c>
      <c r="B197" s="4">
        <v>1</v>
      </c>
    </row>
    <row r="198" spans="1:2" x14ac:dyDescent="0.25">
      <c r="A198" s="2" t="s">
        <v>2150</v>
      </c>
      <c r="B198" s="4">
        <v>2</v>
      </c>
    </row>
    <row r="199" spans="1:2" x14ac:dyDescent="0.25">
      <c r="A199" s="2" t="s">
        <v>705</v>
      </c>
      <c r="B199" s="4">
        <v>1</v>
      </c>
    </row>
    <row r="200" spans="1:2" x14ac:dyDescent="0.25">
      <c r="A200" s="2" t="s">
        <v>1862</v>
      </c>
      <c r="B200" s="4">
        <v>1</v>
      </c>
    </row>
    <row r="201" spans="1:2" x14ac:dyDescent="0.25">
      <c r="A201" s="2" t="s">
        <v>638</v>
      </c>
      <c r="B201" s="4">
        <v>1</v>
      </c>
    </row>
    <row r="202" spans="1:2" x14ac:dyDescent="0.25">
      <c r="A202" s="2" t="s">
        <v>2040</v>
      </c>
      <c r="B202" s="4">
        <v>1</v>
      </c>
    </row>
    <row r="203" spans="1:2" x14ac:dyDescent="0.25">
      <c r="A203" s="2" t="s">
        <v>2290</v>
      </c>
      <c r="B203" s="4">
        <v>1</v>
      </c>
    </row>
    <row r="204" spans="1:2" x14ac:dyDescent="0.25">
      <c r="A204" s="2" t="s">
        <v>1905</v>
      </c>
      <c r="B204" s="4">
        <v>1</v>
      </c>
    </row>
    <row r="205" spans="1:2" x14ac:dyDescent="0.25">
      <c r="A205" s="2" t="s">
        <v>2670</v>
      </c>
      <c r="B205" s="4">
        <v>1</v>
      </c>
    </row>
    <row r="206" spans="1:2" x14ac:dyDescent="0.25">
      <c r="A206" s="2" t="s">
        <v>2283</v>
      </c>
      <c r="B206" s="4">
        <v>1</v>
      </c>
    </row>
    <row r="207" spans="1:2" x14ac:dyDescent="0.25">
      <c r="A207" s="2" t="s">
        <v>1311</v>
      </c>
      <c r="B207" s="4">
        <v>1</v>
      </c>
    </row>
    <row r="208" spans="1:2" x14ac:dyDescent="0.25">
      <c r="A208" s="2" t="s">
        <v>2392</v>
      </c>
      <c r="B208" s="4">
        <v>2</v>
      </c>
    </row>
    <row r="209" spans="1:2" x14ac:dyDescent="0.25">
      <c r="A209" s="2" t="s">
        <v>901</v>
      </c>
      <c r="B209" s="4">
        <v>2</v>
      </c>
    </row>
    <row r="210" spans="1:2" x14ac:dyDescent="0.25">
      <c r="A210" s="2" t="s">
        <v>283</v>
      </c>
      <c r="B210" s="4">
        <v>2</v>
      </c>
    </row>
    <row r="211" spans="1:2" x14ac:dyDescent="0.25">
      <c r="A211" s="2" t="s">
        <v>2748</v>
      </c>
      <c r="B211" s="4">
        <v>1</v>
      </c>
    </row>
    <row r="212" spans="1:2" x14ac:dyDescent="0.25">
      <c r="A212" s="2" t="s">
        <v>953</v>
      </c>
      <c r="B212" s="4">
        <v>1</v>
      </c>
    </row>
    <row r="213" spans="1:2" x14ac:dyDescent="0.25">
      <c r="A213" s="2" t="s">
        <v>2155</v>
      </c>
      <c r="B213" s="4">
        <v>1</v>
      </c>
    </row>
    <row r="214" spans="1:2" x14ac:dyDescent="0.25">
      <c r="A214" s="2" t="s">
        <v>2308</v>
      </c>
      <c r="B214" s="4">
        <v>2</v>
      </c>
    </row>
    <row r="215" spans="1:2" x14ac:dyDescent="0.25">
      <c r="A215" s="2" t="s">
        <v>1837</v>
      </c>
      <c r="B215" s="4">
        <v>1</v>
      </c>
    </row>
    <row r="216" spans="1:2" x14ac:dyDescent="0.25">
      <c r="A216" s="2" t="s">
        <v>594</v>
      </c>
      <c r="B216" s="4">
        <v>4</v>
      </c>
    </row>
    <row r="217" spans="1:2" x14ac:dyDescent="0.25">
      <c r="A217" s="2" t="s">
        <v>2052</v>
      </c>
      <c r="B217" s="4">
        <v>1</v>
      </c>
    </row>
    <row r="218" spans="1:2" x14ac:dyDescent="0.25">
      <c r="A218" s="2" t="s">
        <v>1321</v>
      </c>
      <c r="B218" s="4">
        <v>1</v>
      </c>
    </row>
    <row r="219" spans="1:2" x14ac:dyDescent="0.25">
      <c r="A219" s="2" t="s">
        <v>1438</v>
      </c>
      <c r="B219" s="4">
        <v>2</v>
      </c>
    </row>
    <row r="220" spans="1:2" x14ac:dyDescent="0.25">
      <c r="A220" s="2" t="s">
        <v>2358</v>
      </c>
      <c r="B220" s="4">
        <v>1</v>
      </c>
    </row>
    <row r="221" spans="1:2" x14ac:dyDescent="0.25">
      <c r="A221" s="2" t="s">
        <v>2142</v>
      </c>
      <c r="B221" s="4">
        <v>1</v>
      </c>
    </row>
    <row r="222" spans="1:2" x14ac:dyDescent="0.25">
      <c r="A222" s="2" t="s">
        <v>1175</v>
      </c>
      <c r="B222" s="4">
        <v>1</v>
      </c>
    </row>
    <row r="223" spans="1:2" x14ac:dyDescent="0.25">
      <c r="A223" s="2" t="s">
        <v>909</v>
      </c>
      <c r="B223" s="4">
        <v>2</v>
      </c>
    </row>
    <row r="224" spans="1:2" x14ac:dyDescent="0.25">
      <c r="A224" s="2" t="s">
        <v>1442</v>
      </c>
      <c r="B224" s="4">
        <v>1</v>
      </c>
    </row>
    <row r="225" spans="1:2" x14ac:dyDescent="0.25">
      <c r="A225" s="2" t="s">
        <v>2213</v>
      </c>
      <c r="B225" s="4">
        <v>1</v>
      </c>
    </row>
    <row r="226" spans="1:2" x14ac:dyDescent="0.25">
      <c r="A226" s="2" t="s">
        <v>1123</v>
      </c>
      <c r="B226" s="4">
        <v>1</v>
      </c>
    </row>
    <row r="227" spans="1:2" x14ac:dyDescent="0.25">
      <c r="A227" s="2" t="s">
        <v>2317</v>
      </c>
      <c r="B227" s="4">
        <v>1</v>
      </c>
    </row>
    <row r="228" spans="1:2" x14ac:dyDescent="0.25">
      <c r="A228" s="2" t="s">
        <v>644</v>
      </c>
      <c r="B228" s="4">
        <v>2</v>
      </c>
    </row>
    <row r="229" spans="1:2" x14ac:dyDescent="0.25">
      <c r="A229" s="2" t="s">
        <v>2428</v>
      </c>
      <c r="B229" s="4">
        <v>1</v>
      </c>
    </row>
    <row r="230" spans="1:2" x14ac:dyDescent="0.25">
      <c r="A230" s="2" t="s">
        <v>2235</v>
      </c>
      <c r="B230" s="4">
        <v>1</v>
      </c>
    </row>
    <row r="231" spans="1:2" x14ac:dyDescent="0.25">
      <c r="A231" s="2" t="s">
        <v>1033</v>
      </c>
      <c r="B231" s="4">
        <v>1</v>
      </c>
    </row>
    <row r="232" spans="1:2" x14ac:dyDescent="0.25">
      <c r="A232" s="2" t="s">
        <v>552</v>
      </c>
      <c r="B232" s="4">
        <v>1</v>
      </c>
    </row>
    <row r="233" spans="1:2" x14ac:dyDescent="0.25">
      <c r="A233" s="2" t="s">
        <v>2238</v>
      </c>
      <c r="B233" s="4">
        <v>2</v>
      </c>
    </row>
    <row r="234" spans="1:2" x14ac:dyDescent="0.25">
      <c r="A234" s="2" t="s">
        <v>2324</v>
      </c>
      <c r="B234" s="4">
        <v>1</v>
      </c>
    </row>
    <row r="235" spans="1:2" x14ac:dyDescent="0.25">
      <c r="A235" s="2" t="s">
        <v>2124</v>
      </c>
      <c r="B235" s="4">
        <v>1</v>
      </c>
    </row>
    <row r="236" spans="1:2" x14ac:dyDescent="0.25">
      <c r="A236" s="2" t="s">
        <v>932</v>
      </c>
      <c r="B236" s="4">
        <v>1</v>
      </c>
    </row>
    <row r="237" spans="1:2" x14ac:dyDescent="0.25">
      <c r="A237" s="2" t="s">
        <v>2432</v>
      </c>
      <c r="B237" s="4">
        <v>1</v>
      </c>
    </row>
    <row r="238" spans="1:2" x14ac:dyDescent="0.25">
      <c r="A238" s="2" t="s">
        <v>2193</v>
      </c>
      <c r="B238" s="4">
        <v>1</v>
      </c>
    </row>
    <row r="239" spans="1:2" x14ac:dyDescent="0.25">
      <c r="A239" s="2" t="s">
        <v>1647</v>
      </c>
      <c r="B239" s="4">
        <v>1</v>
      </c>
    </row>
    <row r="240" spans="1:2" x14ac:dyDescent="0.25">
      <c r="A240" s="2" t="s">
        <v>2449</v>
      </c>
      <c r="B240" s="4">
        <v>1</v>
      </c>
    </row>
    <row r="241" spans="1:2" x14ac:dyDescent="0.25">
      <c r="A241" s="2" t="s">
        <v>670</v>
      </c>
      <c r="B241" s="4">
        <v>7</v>
      </c>
    </row>
    <row r="242" spans="1:2" x14ac:dyDescent="0.25">
      <c r="A242" s="2" t="s">
        <v>2198</v>
      </c>
      <c r="B242" s="4">
        <v>1</v>
      </c>
    </row>
    <row r="243" spans="1:2" x14ac:dyDescent="0.25">
      <c r="A243" s="2" t="s">
        <v>1591</v>
      </c>
      <c r="B243" s="4">
        <v>1</v>
      </c>
    </row>
    <row r="244" spans="1:2" x14ac:dyDescent="0.25">
      <c r="A244" s="2" t="s">
        <v>1236</v>
      </c>
      <c r="B244" s="4">
        <v>5</v>
      </c>
    </row>
    <row r="245" spans="1:2" x14ac:dyDescent="0.25">
      <c r="A245" s="2" t="s">
        <v>456</v>
      </c>
      <c r="B245" s="4">
        <v>1</v>
      </c>
    </row>
    <row r="246" spans="1:2" x14ac:dyDescent="0.25">
      <c r="A246" s="2" t="s">
        <v>498</v>
      </c>
      <c r="B246" s="4">
        <v>1</v>
      </c>
    </row>
    <row r="247" spans="1:2" x14ac:dyDescent="0.25">
      <c r="A247" s="2" t="s">
        <v>1189</v>
      </c>
      <c r="B247" s="4">
        <v>2</v>
      </c>
    </row>
    <row r="248" spans="1:2" x14ac:dyDescent="0.25">
      <c r="A248" s="2" t="s">
        <v>1152</v>
      </c>
      <c r="B248" s="4">
        <v>3</v>
      </c>
    </row>
    <row r="249" spans="1:2" x14ac:dyDescent="0.25">
      <c r="A249" s="2" t="s">
        <v>849</v>
      </c>
      <c r="B249" s="4">
        <v>2</v>
      </c>
    </row>
    <row r="250" spans="1:2" x14ac:dyDescent="0.25">
      <c r="A250" s="2" t="s">
        <v>2057</v>
      </c>
      <c r="B250" s="4">
        <v>1</v>
      </c>
    </row>
    <row r="251" spans="1:2" x14ac:dyDescent="0.25">
      <c r="A251" s="2" t="s">
        <v>867</v>
      </c>
      <c r="B251" s="4">
        <v>2</v>
      </c>
    </row>
    <row r="252" spans="1:2" x14ac:dyDescent="0.25">
      <c r="A252" s="2" t="s">
        <v>1921</v>
      </c>
      <c r="B252" s="4">
        <v>1</v>
      </c>
    </row>
    <row r="253" spans="1:2" x14ac:dyDescent="0.25">
      <c r="A253" s="2" t="s">
        <v>791</v>
      </c>
      <c r="B253" s="4">
        <v>2</v>
      </c>
    </row>
    <row r="254" spans="1:2" x14ac:dyDescent="0.25">
      <c r="A254" s="2" t="s">
        <v>623</v>
      </c>
      <c r="B254" s="4">
        <v>2</v>
      </c>
    </row>
    <row r="255" spans="1:2" x14ac:dyDescent="0.25">
      <c r="A255" s="2" t="s">
        <v>2137</v>
      </c>
      <c r="B255" s="4">
        <v>1</v>
      </c>
    </row>
    <row r="256" spans="1:2" x14ac:dyDescent="0.25">
      <c r="A256" s="2" t="s">
        <v>679</v>
      </c>
      <c r="B256" s="4">
        <v>3</v>
      </c>
    </row>
    <row r="257" spans="1:2" x14ac:dyDescent="0.25">
      <c r="A257" s="2" t="s">
        <v>2659</v>
      </c>
      <c r="B257" s="4">
        <v>1</v>
      </c>
    </row>
    <row r="258" spans="1:2" x14ac:dyDescent="0.25">
      <c r="A258" s="2" t="s">
        <v>182</v>
      </c>
      <c r="B258" s="4">
        <v>2</v>
      </c>
    </row>
    <row r="259" spans="1:2" x14ac:dyDescent="0.25">
      <c r="A259" s="2" t="s">
        <v>1571</v>
      </c>
      <c r="B259" s="4">
        <v>1</v>
      </c>
    </row>
    <row r="260" spans="1:2" x14ac:dyDescent="0.25">
      <c r="A260" s="2" t="s">
        <v>1723</v>
      </c>
      <c r="B260" s="4">
        <v>2</v>
      </c>
    </row>
    <row r="261" spans="1:2" x14ac:dyDescent="0.25">
      <c r="A261" s="2" t="s">
        <v>1819</v>
      </c>
      <c r="B261" s="4">
        <v>2</v>
      </c>
    </row>
    <row r="262" spans="1:2" x14ac:dyDescent="0.25">
      <c r="A262" s="2" t="s">
        <v>1272</v>
      </c>
      <c r="B262" s="4">
        <v>2</v>
      </c>
    </row>
    <row r="263" spans="1:2" x14ac:dyDescent="0.25">
      <c r="A263" s="2" t="s">
        <v>1545</v>
      </c>
      <c r="B263" s="4">
        <v>2</v>
      </c>
    </row>
    <row r="264" spans="1:2" x14ac:dyDescent="0.25">
      <c r="A264" s="2" t="s">
        <v>885</v>
      </c>
      <c r="B264" s="4">
        <v>3</v>
      </c>
    </row>
    <row r="265" spans="1:2" x14ac:dyDescent="0.25">
      <c r="A265" s="2" t="s">
        <v>1141</v>
      </c>
      <c r="B265" s="4">
        <v>2</v>
      </c>
    </row>
    <row r="266" spans="1:2" x14ac:dyDescent="0.25">
      <c r="A266" s="2" t="s">
        <v>997</v>
      </c>
      <c r="B266" s="4">
        <v>1</v>
      </c>
    </row>
    <row r="267" spans="1:2" x14ac:dyDescent="0.25">
      <c r="A267" s="2" t="s">
        <v>1492</v>
      </c>
      <c r="B267" s="4">
        <v>1</v>
      </c>
    </row>
    <row r="268" spans="1:2" x14ac:dyDescent="0.25">
      <c r="A268" s="2" t="s">
        <v>399</v>
      </c>
      <c r="B268" s="4">
        <v>3</v>
      </c>
    </row>
    <row r="269" spans="1:2" x14ac:dyDescent="0.25">
      <c r="A269" s="2" t="s">
        <v>1515</v>
      </c>
      <c r="B269" s="4">
        <v>2</v>
      </c>
    </row>
    <row r="270" spans="1:2" x14ac:dyDescent="0.25">
      <c r="A270" s="2" t="s">
        <v>783</v>
      </c>
      <c r="B270" s="4">
        <v>2</v>
      </c>
    </row>
    <row r="271" spans="1:2" x14ac:dyDescent="0.25">
      <c r="A271" s="2" t="s">
        <v>539</v>
      </c>
      <c r="B271" s="4">
        <v>3</v>
      </c>
    </row>
    <row r="272" spans="1:2" x14ac:dyDescent="0.25">
      <c r="A272" s="2" t="s">
        <v>2673</v>
      </c>
      <c r="B272" s="4">
        <v>1</v>
      </c>
    </row>
    <row r="273" spans="1:2" x14ac:dyDescent="0.25">
      <c r="A273" s="2" t="s">
        <v>357</v>
      </c>
      <c r="B273" s="4">
        <v>1</v>
      </c>
    </row>
    <row r="274" spans="1:2" x14ac:dyDescent="0.25">
      <c r="A274" s="2" t="s">
        <v>1418</v>
      </c>
      <c r="B274" s="4">
        <v>2</v>
      </c>
    </row>
    <row r="275" spans="1:2" x14ac:dyDescent="0.25">
      <c r="A275" s="2" t="s">
        <v>2696</v>
      </c>
      <c r="B275" s="4">
        <v>1</v>
      </c>
    </row>
    <row r="276" spans="1:2" x14ac:dyDescent="0.25">
      <c r="A276" s="2" t="s">
        <v>1552</v>
      </c>
      <c r="B276" s="4">
        <v>3</v>
      </c>
    </row>
    <row r="277" spans="1:2" x14ac:dyDescent="0.25">
      <c r="A277" s="2" t="s">
        <v>1009</v>
      </c>
      <c r="B277" s="4">
        <v>1</v>
      </c>
    </row>
    <row r="278" spans="1:2" x14ac:dyDescent="0.25">
      <c r="A278" s="2" t="s">
        <v>1069</v>
      </c>
      <c r="B278" s="4">
        <v>2</v>
      </c>
    </row>
    <row r="279" spans="1:2" x14ac:dyDescent="0.25">
      <c r="A279" s="2" t="s">
        <v>2017</v>
      </c>
      <c r="B279" s="4">
        <v>2</v>
      </c>
    </row>
    <row r="280" spans="1:2" x14ac:dyDescent="0.25">
      <c r="A280" s="2" t="s">
        <v>1737</v>
      </c>
      <c r="B280" s="4">
        <v>1</v>
      </c>
    </row>
    <row r="281" spans="1:2" x14ac:dyDescent="0.25">
      <c r="A281" s="2" t="s">
        <v>736</v>
      </c>
      <c r="B281" s="4">
        <v>2</v>
      </c>
    </row>
    <row r="282" spans="1:2" x14ac:dyDescent="0.25">
      <c r="A282" s="2" t="s">
        <v>510</v>
      </c>
      <c r="B282" s="4">
        <v>1</v>
      </c>
    </row>
    <row r="283" spans="1:2" x14ac:dyDescent="0.25">
      <c r="A283" s="2" t="s">
        <v>2456</v>
      </c>
      <c r="B283" s="4">
        <v>1</v>
      </c>
    </row>
    <row r="284" spans="1:2" x14ac:dyDescent="0.25">
      <c r="A284" s="2" t="s">
        <v>2295</v>
      </c>
      <c r="B284" s="4">
        <v>2</v>
      </c>
    </row>
    <row r="285" spans="1:2" x14ac:dyDescent="0.25">
      <c r="A285" s="2" t="s">
        <v>314</v>
      </c>
      <c r="B285" s="4">
        <v>2</v>
      </c>
    </row>
    <row r="286" spans="1:2" x14ac:dyDescent="0.25">
      <c r="A286" s="2" t="s">
        <v>1768</v>
      </c>
      <c r="B286" s="4">
        <v>2</v>
      </c>
    </row>
    <row r="287" spans="1:2" x14ac:dyDescent="0.25">
      <c r="A287" s="2" t="s">
        <v>2060</v>
      </c>
      <c r="B287" s="4">
        <v>2</v>
      </c>
    </row>
    <row r="288" spans="1:2" x14ac:dyDescent="0.25">
      <c r="A288" s="2" t="s">
        <v>1530</v>
      </c>
      <c r="B288" s="4">
        <v>2</v>
      </c>
    </row>
    <row r="289" spans="1:2" x14ac:dyDescent="0.25">
      <c r="A289" s="2" t="s">
        <v>836</v>
      </c>
      <c r="B289" s="4">
        <v>2</v>
      </c>
    </row>
    <row r="290" spans="1:2" x14ac:dyDescent="0.25">
      <c r="A290" s="2" t="s">
        <v>664</v>
      </c>
      <c r="B290" s="4">
        <v>1</v>
      </c>
    </row>
    <row r="291" spans="1:2" x14ac:dyDescent="0.25">
      <c r="A291" s="2" t="s">
        <v>427</v>
      </c>
      <c r="B291" s="4">
        <v>2</v>
      </c>
    </row>
    <row r="292" spans="1:2" x14ac:dyDescent="0.25">
      <c r="A292" s="2" t="s">
        <v>1353</v>
      </c>
      <c r="B292" s="4">
        <v>4</v>
      </c>
    </row>
    <row r="293" spans="1:2" x14ac:dyDescent="0.25">
      <c r="A293" s="2" t="s">
        <v>47</v>
      </c>
      <c r="B293" s="4">
        <v>2</v>
      </c>
    </row>
    <row r="294" spans="1:2" x14ac:dyDescent="0.25">
      <c r="A294" s="2" t="s">
        <v>88</v>
      </c>
      <c r="B294" s="4">
        <v>1</v>
      </c>
    </row>
    <row r="295" spans="1:2" x14ac:dyDescent="0.25">
      <c r="A295" s="2" t="s">
        <v>1616</v>
      </c>
      <c r="B295" s="4">
        <v>2</v>
      </c>
    </row>
    <row r="296" spans="1:2" x14ac:dyDescent="0.25">
      <c r="A296" s="2" t="s">
        <v>242</v>
      </c>
      <c r="B296" s="4">
        <v>2</v>
      </c>
    </row>
    <row r="297" spans="1:2" x14ac:dyDescent="0.25">
      <c r="A297" s="2" t="s">
        <v>1772</v>
      </c>
      <c r="B297" s="4">
        <v>1</v>
      </c>
    </row>
    <row r="298" spans="1:2" x14ac:dyDescent="0.25">
      <c r="A298" s="2" t="s">
        <v>393</v>
      </c>
      <c r="B298" s="4">
        <v>2</v>
      </c>
    </row>
    <row r="299" spans="1:2" x14ac:dyDescent="0.25">
      <c r="A299" s="2" t="s">
        <v>2097</v>
      </c>
      <c r="B299" s="4">
        <v>1</v>
      </c>
    </row>
    <row r="300" spans="1:2" x14ac:dyDescent="0.25">
      <c r="A300" s="2" t="s">
        <v>1520</v>
      </c>
      <c r="B300" s="4">
        <v>1</v>
      </c>
    </row>
    <row r="301" spans="1:2" x14ac:dyDescent="0.25">
      <c r="A301" s="2" t="s">
        <v>2275</v>
      </c>
      <c r="B301" s="4">
        <v>1</v>
      </c>
    </row>
    <row r="302" spans="1:2" x14ac:dyDescent="0.25">
      <c r="A302" s="2" t="s">
        <v>1502</v>
      </c>
      <c r="B302" s="4">
        <v>2</v>
      </c>
    </row>
    <row r="303" spans="1:2" x14ac:dyDescent="0.25">
      <c r="A303" s="2" t="s">
        <v>2573</v>
      </c>
      <c r="B303" s="4">
        <v>1</v>
      </c>
    </row>
    <row r="304" spans="1:2" x14ac:dyDescent="0.25">
      <c r="A304" s="2" t="s">
        <v>774</v>
      </c>
      <c r="B304" s="4">
        <v>1</v>
      </c>
    </row>
    <row r="305" spans="1:2" x14ac:dyDescent="0.25">
      <c r="A305" s="2" t="s">
        <v>1764</v>
      </c>
      <c r="B305" s="4">
        <v>1</v>
      </c>
    </row>
    <row r="306" spans="1:2" x14ac:dyDescent="0.25">
      <c r="A306" s="2" t="s">
        <v>1475</v>
      </c>
      <c r="B306" s="4">
        <v>1</v>
      </c>
    </row>
    <row r="307" spans="1:2" x14ac:dyDescent="0.25">
      <c r="A307" s="2" t="s">
        <v>2688</v>
      </c>
      <c r="B307" s="4">
        <v>1</v>
      </c>
    </row>
    <row r="308" spans="1:2" x14ac:dyDescent="0.25">
      <c r="A308" s="2" t="s">
        <v>2511</v>
      </c>
      <c r="B308" s="4">
        <v>1</v>
      </c>
    </row>
    <row r="309" spans="1:2" x14ac:dyDescent="0.25">
      <c r="A309" s="2" t="s">
        <v>1383</v>
      </c>
      <c r="B309" s="4">
        <v>1</v>
      </c>
    </row>
    <row r="310" spans="1:2" x14ac:dyDescent="0.25">
      <c r="A310" s="2" t="s">
        <v>1277</v>
      </c>
      <c r="B310" s="4">
        <v>1</v>
      </c>
    </row>
    <row r="311" spans="1:2" x14ac:dyDescent="0.25">
      <c r="A311" s="2" t="s">
        <v>863</v>
      </c>
      <c r="B311" s="4">
        <v>2</v>
      </c>
    </row>
    <row r="312" spans="1:2" x14ac:dyDescent="0.25">
      <c r="A312" s="2" t="s">
        <v>527</v>
      </c>
      <c r="B312" s="4">
        <v>1</v>
      </c>
    </row>
    <row r="313" spans="1:2" x14ac:dyDescent="0.25">
      <c r="A313" s="2" t="s">
        <v>2538</v>
      </c>
      <c r="B313" s="4">
        <v>1</v>
      </c>
    </row>
    <row r="314" spans="1:2" x14ac:dyDescent="0.25">
      <c r="A314" s="2" t="s">
        <v>261</v>
      </c>
      <c r="B314" s="4">
        <v>1</v>
      </c>
    </row>
    <row r="315" spans="1:2" x14ac:dyDescent="0.25">
      <c r="A315" s="2" t="s">
        <v>1576</v>
      </c>
      <c r="B315" s="4">
        <v>1</v>
      </c>
    </row>
    <row r="316" spans="1:2" x14ac:dyDescent="0.25">
      <c r="A316" s="2" t="s">
        <v>565</v>
      </c>
      <c r="B316" s="4">
        <v>2</v>
      </c>
    </row>
    <row r="317" spans="1:2" x14ac:dyDescent="0.25">
      <c r="A317" s="2" t="s">
        <v>1206</v>
      </c>
      <c r="B317" s="4">
        <v>1</v>
      </c>
    </row>
    <row r="318" spans="1:2" x14ac:dyDescent="0.25">
      <c r="A318" s="2" t="s">
        <v>2120</v>
      </c>
      <c r="B318" s="4">
        <v>1</v>
      </c>
    </row>
    <row r="319" spans="1:2" x14ac:dyDescent="0.25">
      <c r="A319" s="2" t="s">
        <v>1556</v>
      </c>
      <c r="B319" s="4">
        <v>1</v>
      </c>
    </row>
    <row r="320" spans="1:2" x14ac:dyDescent="0.25">
      <c r="A320" s="2" t="s">
        <v>1628</v>
      </c>
      <c r="B320" s="4">
        <v>1</v>
      </c>
    </row>
    <row r="321" spans="1:2" x14ac:dyDescent="0.25">
      <c r="A321" s="2" t="s">
        <v>2128</v>
      </c>
      <c r="B321" s="4">
        <v>2</v>
      </c>
    </row>
    <row r="322" spans="1:2" x14ac:dyDescent="0.25">
      <c r="A322" s="2" t="s">
        <v>2488</v>
      </c>
      <c r="B322" s="4">
        <v>1</v>
      </c>
    </row>
    <row r="323" spans="1:2" x14ac:dyDescent="0.25">
      <c r="A323" s="2" t="s">
        <v>2210</v>
      </c>
      <c r="B323" s="4">
        <v>1</v>
      </c>
    </row>
    <row r="324" spans="1:2" x14ac:dyDescent="0.25">
      <c r="A324" s="2" t="s">
        <v>628</v>
      </c>
      <c r="B324" s="4">
        <v>1</v>
      </c>
    </row>
    <row r="325" spans="1:2" x14ac:dyDescent="0.25">
      <c r="A325" s="2" t="s">
        <v>1651</v>
      </c>
      <c r="B325" s="4">
        <v>1</v>
      </c>
    </row>
    <row r="326" spans="1:2" x14ac:dyDescent="0.25">
      <c r="A326" s="2" t="s">
        <v>1223</v>
      </c>
      <c r="B326" s="4">
        <v>3</v>
      </c>
    </row>
    <row r="327" spans="1:2" x14ac:dyDescent="0.25">
      <c r="A327" s="2" t="s">
        <v>1330</v>
      </c>
      <c r="B327" s="4">
        <v>2</v>
      </c>
    </row>
    <row r="328" spans="1:2" x14ac:dyDescent="0.25">
      <c r="A328" s="2" t="s">
        <v>2741</v>
      </c>
      <c r="B328" s="4">
        <v>1</v>
      </c>
    </row>
    <row r="329" spans="1:2" x14ac:dyDescent="0.25">
      <c r="A329" s="2" t="s">
        <v>1549</v>
      </c>
      <c r="B329" s="4">
        <v>1</v>
      </c>
    </row>
    <row r="330" spans="1:2" x14ac:dyDescent="0.25">
      <c r="A330" s="2" t="s">
        <v>2648</v>
      </c>
      <c r="B330" s="4">
        <v>1</v>
      </c>
    </row>
    <row r="331" spans="1:2" x14ac:dyDescent="0.25">
      <c r="A331" s="2" t="s">
        <v>1994</v>
      </c>
      <c r="B331" s="4">
        <v>1</v>
      </c>
    </row>
    <row r="332" spans="1:2" x14ac:dyDescent="0.25">
      <c r="A332" s="2" t="s">
        <v>521</v>
      </c>
      <c r="B332" s="4">
        <v>2</v>
      </c>
    </row>
    <row r="333" spans="1:2" x14ac:dyDescent="0.25">
      <c r="A333" s="2" t="s">
        <v>2304</v>
      </c>
      <c r="B333" s="4">
        <v>2</v>
      </c>
    </row>
    <row r="334" spans="1:2" x14ac:dyDescent="0.25">
      <c r="A334" s="2" t="s">
        <v>1637</v>
      </c>
      <c r="B334" s="4">
        <v>1</v>
      </c>
    </row>
    <row r="335" spans="1:2" x14ac:dyDescent="0.25">
      <c r="A335" s="2" t="s">
        <v>1463</v>
      </c>
      <c r="B335" s="4">
        <v>1</v>
      </c>
    </row>
    <row r="336" spans="1:2" x14ac:dyDescent="0.25">
      <c r="A336" s="2" t="s">
        <v>2491</v>
      </c>
      <c r="B336" s="4">
        <v>1</v>
      </c>
    </row>
    <row r="337" spans="1:2" x14ac:dyDescent="0.25">
      <c r="A337" s="2" t="s">
        <v>558</v>
      </c>
      <c r="B337" s="4">
        <v>1</v>
      </c>
    </row>
    <row r="338" spans="1:2" x14ac:dyDescent="0.25">
      <c r="A338" s="2" t="s">
        <v>1258</v>
      </c>
      <c r="B338" s="4">
        <v>2</v>
      </c>
    </row>
    <row r="339" spans="1:2" x14ac:dyDescent="0.25">
      <c r="A339" s="2" t="s">
        <v>1683</v>
      </c>
      <c r="B339" s="4">
        <v>2</v>
      </c>
    </row>
    <row r="340" spans="1:2" x14ac:dyDescent="0.25">
      <c r="A340" s="2" t="s">
        <v>2287</v>
      </c>
      <c r="B340" s="4">
        <v>1</v>
      </c>
    </row>
    <row r="341" spans="1:2" x14ac:dyDescent="0.25">
      <c r="A341" s="2" t="s">
        <v>1808</v>
      </c>
      <c r="B341" s="4">
        <v>1</v>
      </c>
    </row>
    <row r="342" spans="1:2" x14ac:dyDescent="0.25">
      <c r="A342" s="2" t="s">
        <v>1085</v>
      </c>
      <c r="B342" s="4">
        <v>2</v>
      </c>
    </row>
    <row r="343" spans="1:2" x14ac:dyDescent="0.25">
      <c r="A343" s="2" t="s">
        <v>1676</v>
      </c>
      <c r="B343" s="4">
        <v>1</v>
      </c>
    </row>
    <row r="344" spans="1:2" x14ac:dyDescent="0.25">
      <c r="A344" s="2" t="s">
        <v>1240</v>
      </c>
      <c r="B344" s="4">
        <v>4</v>
      </c>
    </row>
    <row r="345" spans="1:2" x14ac:dyDescent="0.25">
      <c r="A345" s="2" t="s">
        <v>1954</v>
      </c>
      <c r="B345" s="4">
        <v>2</v>
      </c>
    </row>
    <row r="346" spans="1:2" x14ac:dyDescent="0.25">
      <c r="A346" s="2" t="s">
        <v>197</v>
      </c>
      <c r="B346" s="4">
        <v>1</v>
      </c>
    </row>
    <row r="347" spans="1:2" x14ac:dyDescent="0.25">
      <c r="A347" s="2" t="s">
        <v>1858</v>
      </c>
      <c r="B347" s="4">
        <v>1</v>
      </c>
    </row>
    <row r="348" spans="1:2" x14ac:dyDescent="0.25">
      <c r="A348" s="2" t="s">
        <v>576</v>
      </c>
      <c r="B348" s="4">
        <v>1</v>
      </c>
    </row>
    <row r="349" spans="1:2" x14ac:dyDescent="0.25">
      <c r="A349" s="2" t="s">
        <v>2756</v>
      </c>
      <c r="B349" s="4">
        <v>1</v>
      </c>
    </row>
    <row r="350" spans="1:2" x14ac:dyDescent="0.25">
      <c r="A350" s="2" t="s">
        <v>2553</v>
      </c>
      <c r="B350" s="4">
        <v>1</v>
      </c>
    </row>
    <row r="351" spans="1:2" x14ac:dyDescent="0.25">
      <c r="A351" s="2" t="s">
        <v>2072</v>
      </c>
      <c r="B351" s="4">
        <v>1</v>
      </c>
    </row>
    <row r="352" spans="1:2" x14ac:dyDescent="0.25">
      <c r="A352" s="2" t="s">
        <v>1984</v>
      </c>
      <c r="B352" s="4">
        <v>1</v>
      </c>
    </row>
    <row r="353" spans="1:2" x14ac:dyDescent="0.25">
      <c r="A353" s="2" t="s">
        <v>418</v>
      </c>
      <c r="B353" s="4">
        <v>1</v>
      </c>
    </row>
    <row r="354" spans="1:2" x14ac:dyDescent="0.25">
      <c r="A354" s="2" t="s">
        <v>141</v>
      </c>
      <c r="B354" s="4">
        <v>1</v>
      </c>
    </row>
    <row r="355" spans="1:2" x14ac:dyDescent="0.25">
      <c r="A355" s="2" t="s">
        <v>1716</v>
      </c>
      <c r="B355" s="4">
        <v>1</v>
      </c>
    </row>
    <row r="356" spans="1:2" x14ac:dyDescent="0.25">
      <c r="A356" s="2" t="s">
        <v>2625</v>
      </c>
      <c r="B356" s="4">
        <v>1</v>
      </c>
    </row>
    <row r="357" spans="1:2" x14ac:dyDescent="0.25">
      <c r="A357" s="2" t="s">
        <v>889</v>
      </c>
      <c r="B357" s="4">
        <v>2</v>
      </c>
    </row>
    <row r="358" spans="1:2" x14ac:dyDescent="0.25">
      <c r="A358" s="2" t="s">
        <v>507</v>
      </c>
      <c r="B358" s="4">
        <v>1</v>
      </c>
    </row>
    <row r="359" spans="1:2" x14ac:dyDescent="0.25">
      <c r="A359" s="2" t="s">
        <v>1202</v>
      </c>
      <c r="B359" s="4">
        <v>1</v>
      </c>
    </row>
    <row r="360" spans="1:2" x14ac:dyDescent="0.25">
      <c r="A360" s="2" t="s">
        <v>1488</v>
      </c>
      <c r="B360" s="4">
        <v>1</v>
      </c>
    </row>
    <row r="361" spans="1:2" x14ac:dyDescent="0.25">
      <c r="A361" s="2" t="s">
        <v>1144</v>
      </c>
      <c r="B361" s="4">
        <v>1</v>
      </c>
    </row>
    <row r="362" spans="1:2" x14ac:dyDescent="0.25">
      <c r="A362" s="2" t="s">
        <v>877</v>
      </c>
      <c r="B362" s="4">
        <v>1</v>
      </c>
    </row>
    <row r="363" spans="1:2" x14ac:dyDescent="0.25">
      <c r="A363" s="2" t="s">
        <v>2250</v>
      </c>
      <c r="B363" s="4">
        <v>1</v>
      </c>
    </row>
    <row r="364" spans="1:2" x14ac:dyDescent="0.25">
      <c r="A364" s="2" t="s">
        <v>2762</v>
      </c>
      <c r="B364" s="4">
        <v>1</v>
      </c>
    </row>
    <row r="365" spans="1:2" x14ac:dyDescent="0.25">
      <c r="A365" s="2" t="s">
        <v>2245</v>
      </c>
      <c r="B365" s="4">
        <v>1</v>
      </c>
    </row>
    <row r="366" spans="1:2" x14ac:dyDescent="0.25">
      <c r="A366" s="2" t="s">
        <v>2525</v>
      </c>
      <c r="B366" s="4">
        <v>1</v>
      </c>
    </row>
    <row r="367" spans="1:2" x14ac:dyDescent="0.25">
      <c r="A367" s="2" t="s">
        <v>1219</v>
      </c>
      <c r="B367" s="4">
        <v>1</v>
      </c>
    </row>
    <row r="368" spans="1:2" x14ac:dyDescent="0.25">
      <c r="A368" s="2" t="s">
        <v>65</v>
      </c>
      <c r="B368" s="4">
        <v>1</v>
      </c>
    </row>
    <row r="369" spans="1:2" x14ac:dyDescent="0.25">
      <c r="A369" s="2" t="s">
        <v>939</v>
      </c>
      <c r="B369" s="4">
        <v>1</v>
      </c>
    </row>
    <row r="370" spans="1:2" x14ac:dyDescent="0.25">
      <c r="A370" s="2" t="s">
        <v>2500</v>
      </c>
      <c r="B370" s="4">
        <v>1</v>
      </c>
    </row>
    <row r="371" spans="1:2" x14ac:dyDescent="0.25">
      <c r="A371" s="2" t="s">
        <v>809</v>
      </c>
      <c r="B371" s="4">
        <v>1</v>
      </c>
    </row>
    <row r="372" spans="1:2" x14ac:dyDescent="0.25">
      <c r="A372" s="2" t="s">
        <v>2163</v>
      </c>
      <c r="B372" s="4">
        <v>1</v>
      </c>
    </row>
    <row r="373" spans="1:2" x14ac:dyDescent="0.25">
      <c r="A373" s="2" t="s">
        <v>829</v>
      </c>
      <c r="B373" s="4">
        <v>2</v>
      </c>
    </row>
    <row r="374" spans="1:2" x14ac:dyDescent="0.25">
      <c r="A374" s="2" t="s">
        <v>1925</v>
      </c>
      <c r="B374" s="4">
        <v>1</v>
      </c>
    </row>
    <row r="375" spans="1:2" x14ac:dyDescent="0.25">
      <c r="A375" s="2" t="s">
        <v>1280</v>
      </c>
      <c r="B375" s="4">
        <v>1</v>
      </c>
    </row>
    <row r="376" spans="1:2" x14ac:dyDescent="0.25">
      <c r="A376" s="2" t="s">
        <v>2218</v>
      </c>
      <c r="B376" s="4">
        <v>1</v>
      </c>
    </row>
    <row r="377" spans="1:2" x14ac:dyDescent="0.25">
      <c r="A377" s="2" t="s">
        <v>256</v>
      </c>
      <c r="B377" s="4">
        <v>2</v>
      </c>
    </row>
    <row r="378" spans="1:2" x14ac:dyDescent="0.25">
      <c r="A378" s="2" t="s">
        <v>1761</v>
      </c>
      <c r="B378" s="4">
        <v>1</v>
      </c>
    </row>
    <row r="379" spans="1:2" x14ac:dyDescent="0.25">
      <c r="A379" s="2" t="s">
        <v>1899</v>
      </c>
      <c r="B379" s="4">
        <v>1</v>
      </c>
    </row>
    <row r="380" spans="1:2" x14ac:dyDescent="0.25">
      <c r="A380" s="2" t="s">
        <v>415</v>
      </c>
      <c r="B380" s="4">
        <v>1</v>
      </c>
    </row>
    <row r="381" spans="1:2" x14ac:dyDescent="0.25">
      <c r="A381" s="2" t="s">
        <v>2691</v>
      </c>
      <c r="B381" s="4">
        <v>1</v>
      </c>
    </row>
    <row r="382" spans="1:2" x14ac:dyDescent="0.25">
      <c r="A382" s="2" t="s">
        <v>1252</v>
      </c>
      <c r="B382" s="4">
        <v>2</v>
      </c>
    </row>
    <row r="383" spans="1:2" x14ac:dyDescent="0.25">
      <c r="A383" s="2" t="s">
        <v>2520</v>
      </c>
      <c r="B383" s="4">
        <v>1</v>
      </c>
    </row>
    <row r="384" spans="1:2" x14ac:dyDescent="0.25">
      <c r="A384" s="2" t="s">
        <v>1184</v>
      </c>
      <c r="B384" s="4">
        <v>2</v>
      </c>
    </row>
    <row r="385" spans="1:2" x14ac:dyDescent="0.25">
      <c r="A385" s="2" t="s">
        <v>2398</v>
      </c>
      <c r="B385" s="4">
        <v>1</v>
      </c>
    </row>
    <row r="386" spans="1:2" x14ac:dyDescent="0.25">
      <c r="A386" s="2" t="s">
        <v>767</v>
      </c>
      <c r="B386" s="4">
        <v>1</v>
      </c>
    </row>
    <row r="387" spans="1:2" x14ac:dyDescent="0.25">
      <c r="A387" s="2" t="s">
        <v>2320</v>
      </c>
      <c r="B387" s="4">
        <v>1</v>
      </c>
    </row>
    <row r="388" spans="1:2" x14ac:dyDescent="0.25">
      <c r="A388" s="2" t="s">
        <v>1743</v>
      </c>
      <c r="B388" s="4">
        <v>1</v>
      </c>
    </row>
    <row r="389" spans="1:2" x14ac:dyDescent="0.25">
      <c r="A389" s="2" t="s">
        <v>1981</v>
      </c>
      <c r="B389" s="4">
        <v>1</v>
      </c>
    </row>
    <row r="390" spans="1:2" x14ac:dyDescent="0.25">
      <c r="A390" s="2" t="s">
        <v>1024</v>
      </c>
      <c r="B390" s="4">
        <v>1</v>
      </c>
    </row>
    <row r="391" spans="1:2" x14ac:dyDescent="0.25">
      <c r="A391" s="2" t="s">
        <v>2185</v>
      </c>
      <c r="B391" s="4">
        <v>1</v>
      </c>
    </row>
    <row r="392" spans="1:2" x14ac:dyDescent="0.25">
      <c r="A392" s="2" t="s">
        <v>1720</v>
      </c>
      <c r="B392" s="4">
        <v>1</v>
      </c>
    </row>
    <row r="393" spans="1:2" x14ac:dyDescent="0.25">
      <c r="A393" s="2" t="s">
        <v>2334</v>
      </c>
      <c r="B393" s="4">
        <v>1</v>
      </c>
    </row>
    <row r="394" spans="1:2" x14ac:dyDescent="0.25">
      <c r="A394" s="2" t="s">
        <v>2188</v>
      </c>
      <c r="B394" s="4">
        <v>2</v>
      </c>
    </row>
    <row r="395" spans="1:2" x14ac:dyDescent="0.25">
      <c r="A395" s="2" t="s">
        <v>1734</v>
      </c>
      <c r="B395" s="4">
        <v>1</v>
      </c>
    </row>
    <row r="396" spans="1:2" x14ac:dyDescent="0.25">
      <c r="A396" s="2" t="s">
        <v>145</v>
      </c>
      <c r="B396" s="4">
        <v>1</v>
      </c>
    </row>
    <row r="397" spans="1:2" x14ac:dyDescent="0.25">
      <c r="A397" s="2" t="s">
        <v>1852</v>
      </c>
      <c r="B397" s="4">
        <v>1</v>
      </c>
    </row>
    <row r="398" spans="1:2" x14ac:dyDescent="0.25">
      <c r="A398" s="2" t="s">
        <v>1535</v>
      </c>
      <c r="B398" s="4">
        <v>2</v>
      </c>
    </row>
    <row r="399" spans="1:2" x14ac:dyDescent="0.25">
      <c r="A399" s="2" t="s">
        <v>1157</v>
      </c>
      <c r="B399" s="4">
        <v>1</v>
      </c>
    </row>
    <row r="400" spans="1:2" x14ac:dyDescent="0.25">
      <c r="A400" s="2" t="s">
        <v>215</v>
      </c>
      <c r="B400" s="4">
        <v>1</v>
      </c>
    </row>
    <row r="401" spans="1:2" x14ac:dyDescent="0.25">
      <c r="A401" s="2" t="s">
        <v>968</v>
      </c>
      <c r="B401" s="4">
        <v>1</v>
      </c>
    </row>
    <row r="402" spans="1:2" x14ac:dyDescent="0.25">
      <c r="A402" s="2" t="s">
        <v>2406</v>
      </c>
      <c r="B402" s="4">
        <v>1</v>
      </c>
    </row>
    <row r="403" spans="1:2" x14ac:dyDescent="0.25">
      <c r="A403" s="2" t="s">
        <v>56</v>
      </c>
      <c r="B403" s="4">
        <v>1</v>
      </c>
    </row>
    <row r="404" spans="1:2" x14ac:dyDescent="0.25">
      <c r="A404" s="2" t="s">
        <v>2278</v>
      </c>
      <c r="B404" s="4">
        <v>1</v>
      </c>
    </row>
    <row r="405" spans="1:2" x14ac:dyDescent="0.25">
      <c r="A405" s="2" t="s">
        <v>1512</v>
      </c>
      <c r="B405" s="4">
        <v>3</v>
      </c>
    </row>
    <row r="406" spans="1:2" x14ac:dyDescent="0.25">
      <c r="A406" s="2" t="s">
        <v>1755</v>
      </c>
      <c r="B406" s="4">
        <v>1</v>
      </c>
    </row>
    <row r="407" spans="1:2" x14ac:dyDescent="0.25">
      <c r="A407" s="2" t="s">
        <v>304</v>
      </c>
      <c r="B407" s="4">
        <v>1</v>
      </c>
    </row>
    <row r="408" spans="1:2" x14ac:dyDescent="0.25">
      <c r="A408" s="2" t="s">
        <v>335</v>
      </c>
      <c r="B408" s="4">
        <v>1</v>
      </c>
    </row>
    <row r="409" spans="1:2" x14ac:dyDescent="0.25">
      <c r="A409" s="2" t="s">
        <v>1349</v>
      </c>
      <c r="B409" s="4">
        <v>1</v>
      </c>
    </row>
    <row r="410" spans="1:2" x14ac:dyDescent="0.25">
      <c r="A410" s="2" t="s">
        <v>2231</v>
      </c>
      <c r="B410" s="4">
        <v>1</v>
      </c>
    </row>
    <row r="411" spans="1:2" x14ac:dyDescent="0.25">
      <c r="A411" s="2" t="s">
        <v>2030</v>
      </c>
      <c r="B411" s="4">
        <v>1</v>
      </c>
    </row>
    <row r="412" spans="1:2" x14ac:dyDescent="0.25">
      <c r="A412" s="2" t="s">
        <v>1160</v>
      </c>
      <c r="B412" s="4">
        <v>1</v>
      </c>
    </row>
    <row r="413" spans="1:2" x14ac:dyDescent="0.25">
      <c r="A413" s="2" t="s">
        <v>2007</v>
      </c>
      <c r="B413" s="4">
        <v>1</v>
      </c>
    </row>
    <row r="414" spans="1:2" x14ac:dyDescent="0.25">
      <c r="A414" s="2" t="s">
        <v>164</v>
      </c>
      <c r="B414" s="4">
        <v>1</v>
      </c>
    </row>
    <row r="415" spans="1:2" x14ac:dyDescent="0.25">
      <c r="A415" s="2" t="s">
        <v>2266</v>
      </c>
      <c r="B415" s="4">
        <v>1</v>
      </c>
    </row>
    <row r="416" spans="1:2" x14ac:dyDescent="0.25">
      <c r="A416" s="2" t="s">
        <v>2534</v>
      </c>
      <c r="B416" s="4">
        <v>1</v>
      </c>
    </row>
    <row r="417" spans="1:2" x14ac:dyDescent="0.25">
      <c r="A417" s="2" t="s">
        <v>1936</v>
      </c>
      <c r="B417" s="4">
        <v>1</v>
      </c>
    </row>
    <row r="418" spans="1:2" x14ac:dyDescent="0.25">
      <c r="A418" s="2" t="s">
        <v>120</v>
      </c>
      <c r="B418" s="4">
        <v>1</v>
      </c>
    </row>
    <row r="419" spans="1:2" x14ac:dyDescent="0.25">
      <c r="A419" s="2" t="s">
        <v>914</v>
      </c>
      <c r="B419" s="4">
        <v>1</v>
      </c>
    </row>
    <row r="420" spans="1:2" x14ac:dyDescent="0.25">
      <c r="A420" s="2" t="s">
        <v>1040</v>
      </c>
      <c r="B420" s="4">
        <v>1</v>
      </c>
    </row>
    <row r="421" spans="1:2" x14ac:dyDescent="0.25">
      <c r="A421" s="2" t="s">
        <v>483</v>
      </c>
      <c r="B421" s="4">
        <v>1</v>
      </c>
    </row>
    <row r="422" spans="1:2" x14ac:dyDescent="0.25">
      <c r="A422" s="2" t="s">
        <v>2413</v>
      </c>
      <c r="B422" s="4">
        <v>1</v>
      </c>
    </row>
    <row r="423" spans="1:2" x14ac:dyDescent="0.25">
      <c r="A423" s="2" t="s">
        <v>2160</v>
      </c>
      <c r="B423" s="4">
        <v>1</v>
      </c>
    </row>
    <row r="424" spans="1:2" x14ac:dyDescent="0.25">
      <c r="A424" s="2" t="s">
        <v>2527</v>
      </c>
      <c r="B424" s="4">
        <v>1</v>
      </c>
    </row>
    <row r="425" spans="1:2" x14ac:dyDescent="0.25">
      <c r="A425" s="2" t="s">
        <v>1092</v>
      </c>
      <c r="B425" s="4">
        <v>1</v>
      </c>
    </row>
    <row r="426" spans="1:2" x14ac:dyDescent="0.25">
      <c r="A426" s="2" t="s">
        <v>1910</v>
      </c>
      <c r="B426" s="4">
        <v>1</v>
      </c>
    </row>
    <row r="427" spans="1:2" x14ac:dyDescent="0.25">
      <c r="A427" s="2" t="s">
        <v>1065</v>
      </c>
      <c r="B427" s="4">
        <v>1</v>
      </c>
    </row>
    <row r="428" spans="1:2" x14ac:dyDescent="0.25">
      <c r="A428" s="2" t="s">
        <v>2103</v>
      </c>
      <c r="B428" s="4">
        <v>2</v>
      </c>
    </row>
    <row r="429" spans="1:2" x14ac:dyDescent="0.25">
      <c r="A429" s="2" t="s">
        <v>770</v>
      </c>
      <c r="B429" s="4">
        <v>3</v>
      </c>
    </row>
    <row r="430" spans="1:2" x14ac:dyDescent="0.25">
      <c r="A430" s="2" t="s">
        <v>1841</v>
      </c>
      <c r="B430" s="4">
        <v>2</v>
      </c>
    </row>
    <row r="431" spans="1:2" x14ac:dyDescent="0.25">
      <c r="A431" s="2" t="s">
        <v>187</v>
      </c>
      <c r="B431" s="4">
        <v>2</v>
      </c>
    </row>
    <row r="432" spans="1:2" x14ac:dyDescent="0.25">
      <c r="A432" s="2" t="s">
        <v>905</v>
      </c>
      <c r="B432" s="4">
        <v>1</v>
      </c>
    </row>
    <row r="433" spans="1:2" x14ac:dyDescent="0.25">
      <c r="A433" s="2" t="s">
        <v>104</v>
      </c>
      <c r="B433" s="4">
        <v>3</v>
      </c>
    </row>
    <row r="434" spans="1:2" x14ac:dyDescent="0.25">
      <c r="A434" s="2" t="s">
        <v>2677</v>
      </c>
      <c r="B434" s="4">
        <v>1</v>
      </c>
    </row>
    <row r="435" spans="1:2" x14ac:dyDescent="0.25">
      <c r="A435" s="2" t="s">
        <v>965</v>
      </c>
      <c r="B435" s="4">
        <v>1</v>
      </c>
    </row>
    <row r="436" spans="1:2" x14ac:dyDescent="0.25">
      <c r="A436" s="2" t="s">
        <v>1876</v>
      </c>
      <c r="B436" s="4">
        <v>1</v>
      </c>
    </row>
    <row r="437" spans="1:2" x14ac:dyDescent="0.25">
      <c r="A437" s="2" t="s">
        <v>294</v>
      </c>
      <c r="B437" s="4">
        <v>1</v>
      </c>
    </row>
    <row r="438" spans="1:2" x14ac:dyDescent="0.25">
      <c r="A438" s="2" t="s">
        <v>1005</v>
      </c>
      <c r="B438" s="4">
        <v>1</v>
      </c>
    </row>
    <row r="439" spans="1:2" x14ac:dyDescent="0.25">
      <c r="A439" s="2" t="s">
        <v>153</v>
      </c>
      <c r="B439" s="4">
        <v>1</v>
      </c>
    </row>
    <row r="440" spans="1:2" x14ac:dyDescent="0.25">
      <c r="A440" s="2" t="s">
        <v>1468</v>
      </c>
      <c r="B440" s="4">
        <v>1</v>
      </c>
    </row>
    <row r="441" spans="1:2" x14ac:dyDescent="0.25">
      <c r="A441" s="2" t="s">
        <v>1472</v>
      </c>
      <c r="B441" s="4">
        <v>1</v>
      </c>
    </row>
    <row r="442" spans="1:2" x14ac:dyDescent="0.25">
      <c r="A442" s="2" t="s">
        <v>1996</v>
      </c>
      <c r="B442" s="4">
        <v>1</v>
      </c>
    </row>
    <row r="443" spans="1:2" x14ac:dyDescent="0.25">
      <c r="A443" s="2" t="s">
        <v>1306</v>
      </c>
      <c r="B443" s="4">
        <v>1</v>
      </c>
    </row>
    <row r="444" spans="1:2" x14ac:dyDescent="0.25">
      <c r="A444" s="2" t="s">
        <v>2467</v>
      </c>
      <c r="B444" s="4">
        <v>1</v>
      </c>
    </row>
    <row r="445" spans="1:2" x14ac:dyDescent="0.25">
      <c r="A445" s="2" t="s">
        <v>756</v>
      </c>
      <c r="B445" s="4">
        <v>1</v>
      </c>
    </row>
    <row r="446" spans="1:2" x14ac:dyDescent="0.25">
      <c r="A446" s="2" t="s">
        <v>83</v>
      </c>
      <c r="B446" s="4">
        <v>1</v>
      </c>
    </row>
    <row r="447" spans="1:2" x14ac:dyDescent="0.25">
      <c r="A447" s="2" t="s">
        <v>343</v>
      </c>
      <c r="B447" s="4">
        <v>1</v>
      </c>
    </row>
    <row r="448" spans="1:2" x14ac:dyDescent="0.25">
      <c r="A448" s="2" t="s">
        <v>973</v>
      </c>
      <c r="B448" s="4">
        <v>1</v>
      </c>
    </row>
    <row r="449" spans="1:2" x14ac:dyDescent="0.25">
      <c r="A449" s="2" t="s">
        <v>1672</v>
      </c>
      <c r="B449" s="4">
        <v>1</v>
      </c>
    </row>
    <row r="450" spans="1:2" x14ac:dyDescent="0.25">
      <c r="A450" s="2" t="s">
        <v>1958</v>
      </c>
      <c r="B450" s="4">
        <v>1</v>
      </c>
    </row>
    <row r="451" spans="1:2" x14ac:dyDescent="0.25">
      <c r="A451" s="2" t="s">
        <v>277</v>
      </c>
      <c r="B451" s="4">
        <v>2</v>
      </c>
    </row>
    <row r="452" spans="1:2" x14ac:dyDescent="0.25">
      <c r="A452" s="2" t="s">
        <v>378</v>
      </c>
      <c r="B452" s="4">
        <v>1</v>
      </c>
    </row>
    <row r="453" spans="1:2" x14ac:dyDescent="0.25">
      <c r="A453" s="2" t="s">
        <v>1967</v>
      </c>
      <c r="B453" s="4">
        <v>2</v>
      </c>
    </row>
    <row r="454" spans="1:2" x14ac:dyDescent="0.25">
      <c r="A454" s="2" t="s">
        <v>2507</v>
      </c>
      <c r="B454" s="4">
        <v>2</v>
      </c>
    </row>
    <row r="455" spans="1:2" x14ac:dyDescent="0.25">
      <c r="A455" s="2" t="s">
        <v>2410</v>
      </c>
      <c r="B455" s="4">
        <v>1</v>
      </c>
    </row>
    <row r="456" spans="1:2" x14ac:dyDescent="0.25">
      <c r="A456" s="2" t="s">
        <v>1731</v>
      </c>
      <c r="B456" s="4">
        <v>2</v>
      </c>
    </row>
    <row r="457" spans="1:2" x14ac:dyDescent="0.25">
      <c r="A457" s="2" t="s">
        <v>718</v>
      </c>
      <c r="B457" s="4">
        <v>1</v>
      </c>
    </row>
    <row r="458" spans="1:2" x14ac:dyDescent="0.25">
      <c r="A458" s="2" t="s">
        <v>1395</v>
      </c>
      <c r="B458" s="4">
        <v>2</v>
      </c>
    </row>
    <row r="459" spans="1:2" x14ac:dyDescent="0.25">
      <c r="A459" s="2" t="s">
        <v>515</v>
      </c>
      <c r="B459" s="4">
        <v>1</v>
      </c>
    </row>
    <row r="460" spans="1:2" x14ac:dyDescent="0.25">
      <c r="A460" s="2" t="s">
        <v>760</v>
      </c>
      <c r="B460" s="4">
        <v>1</v>
      </c>
    </row>
    <row r="461" spans="1:2" x14ac:dyDescent="0.25">
      <c r="A461" s="2" t="s">
        <v>1150</v>
      </c>
      <c r="B461" s="4">
        <v>1</v>
      </c>
    </row>
    <row r="462" spans="1:2" x14ac:dyDescent="0.25">
      <c r="A462" s="2" t="s">
        <v>2680</v>
      </c>
      <c r="B462" s="4">
        <v>1</v>
      </c>
    </row>
    <row r="463" spans="1:2" x14ac:dyDescent="0.25">
      <c r="A463" s="2" t="s">
        <v>1054</v>
      </c>
      <c r="B463" s="4">
        <v>1</v>
      </c>
    </row>
    <row r="464" spans="1:2" x14ac:dyDescent="0.25">
      <c r="A464" s="2" t="s">
        <v>2109</v>
      </c>
      <c r="B464" s="4">
        <v>1</v>
      </c>
    </row>
    <row r="465" spans="1:2" x14ac:dyDescent="0.25">
      <c r="A465" s="2" t="s">
        <v>518</v>
      </c>
      <c r="B465" s="4">
        <v>2</v>
      </c>
    </row>
    <row r="466" spans="1:2" x14ac:dyDescent="0.25">
      <c r="A466" s="2" t="s">
        <v>1758</v>
      </c>
      <c r="B466" s="4">
        <v>1</v>
      </c>
    </row>
    <row r="467" spans="1:2" x14ac:dyDescent="0.25">
      <c r="A467" s="2" t="s">
        <v>170</v>
      </c>
      <c r="B467" s="4">
        <v>1</v>
      </c>
    </row>
    <row r="468" spans="1:2" x14ac:dyDescent="0.25">
      <c r="A468" s="2" t="s">
        <v>858</v>
      </c>
      <c r="B468" s="4">
        <v>2</v>
      </c>
    </row>
    <row r="469" spans="1:2" x14ac:dyDescent="0.25">
      <c r="A469" s="2" t="s">
        <v>2436</v>
      </c>
      <c r="B469" s="4">
        <v>1</v>
      </c>
    </row>
    <row r="470" spans="1:2" x14ac:dyDescent="0.25">
      <c r="A470" s="2" t="s">
        <v>591</v>
      </c>
      <c r="B470" s="4">
        <v>2</v>
      </c>
    </row>
    <row r="471" spans="1:2" x14ac:dyDescent="0.25">
      <c r="A471" s="2" t="s">
        <v>1668</v>
      </c>
      <c r="B471" s="4">
        <v>1</v>
      </c>
    </row>
    <row r="472" spans="1:2" x14ac:dyDescent="0.25">
      <c r="A472" s="2" t="s">
        <v>1713</v>
      </c>
      <c r="B472" s="4">
        <v>1</v>
      </c>
    </row>
    <row r="473" spans="1:2" x14ac:dyDescent="0.25">
      <c r="A473" s="2" t="s">
        <v>2347</v>
      </c>
      <c r="B473" s="4">
        <v>1</v>
      </c>
    </row>
    <row r="474" spans="1:2" x14ac:dyDescent="0.25">
      <c r="A474" s="2" t="s">
        <v>2570</v>
      </c>
      <c r="B474" s="4">
        <v>1</v>
      </c>
    </row>
    <row r="475" spans="1:2" x14ac:dyDescent="0.25">
      <c r="A475" s="2" t="s">
        <v>1692</v>
      </c>
      <c r="B475" s="4">
        <v>1</v>
      </c>
    </row>
    <row r="476" spans="1:2" x14ac:dyDescent="0.25">
      <c r="A476" s="2" t="s">
        <v>1479</v>
      </c>
      <c r="B476" s="4">
        <v>1</v>
      </c>
    </row>
    <row r="477" spans="1:2" x14ac:dyDescent="0.25">
      <c r="A477" s="2" t="s">
        <v>2769</v>
      </c>
      <c r="B477" s="4">
        <v>1</v>
      </c>
    </row>
    <row r="478" spans="1:2" x14ac:dyDescent="0.25">
      <c r="A478" s="2" t="s">
        <v>307</v>
      </c>
      <c r="B478" s="4">
        <v>1</v>
      </c>
    </row>
    <row r="479" spans="1:2" x14ac:dyDescent="0.25">
      <c r="A479" s="2" t="s">
        <v>2047</v>
      </c>
      <c r="B479" s="4">
        <v>1</v>
      </c>
    </row>
    <row r="480" spans="1:2" x14ac:dyDescent="0.25">
      <c r="A480" s="2" t="s">
        <v>328</v>
      </c>
      <c r="B480" s="4">
        <v>1</v>
      </c>
    </row>
    <row r="481" spans="1:2" x14ac:dyDescent="0.25">
      <c r="A481" s="2" t="s">
        <v>1846</v>
      </c>
      <c r="B481" s="4">
        <v>1</v>
      </c>
    </row>
    <row r="482" spans="1:2" x14ac:dyDescent="0.25">
      <c r="A482" s="2" t="s">
        <v>1775</v>
      </c>
      <c r="B482" s="4">
        <v>1</v>
      </c>
    </row>
    <row r="483" spans="1:2" x14ac:dyDescent="0.25">
      <c r="A483" s="2" t="s">
        <v>1560</v>
      </c>
      <c r="B483" s="4">
        <v>1</v>
      </c>
    </row>
    <row r="484" spans="1:2" x14ac:dyDescent="0.25">
      <c r="A484" s="2" t="s">
        <v>654</v>
      </c>
      <c r="B484" s="4">
        <v>1</v>
      </c>
    </row>
    <row r="485" spans="1:2" x14ac:dyDescent="0.25">
      <c r="A485" s="2" t="s">
        <v>2714</v>
      </c>
      <c r="B485" s="4">
        <v>1</v>
      </c>
    </row>
    <row r="486" spans="1:2" x14ac:dyDescent="0.25">
      <c r="A486" s="2" t="s">
        <v>1746</v>
      </c>
      <c r="B486" s="4">
        <v>1</v>
      </c>
    </row>
    <row r="487" spans="1:2" x14ac:dyDescent="0.25">
      <c r="A487" s="2" t="s">
        <v>1541</v>
      </c>
      <c r="B487" s="4">
        <v>2</v>
      </c>
    </row>
    <row r="488" spans="1:2" x14ac:dyDescent="0.25">
      <c r="A488" s="2" t="s">
        <v>2476</v>
      </c>
      <c r="B488" s="4">
        <v>1</v>
      </c>
    </row>
    <row r="489" spans="1:2" x14ac:dyDescent="0.25">
      <c r="A489" s="2" t="s">
        <v>1334</v>
      </c>
      <c r="B489" s="4">
        <v>1</v>
      </c>
    </row>
    <row r="490" spans="1:2" x14ac:dyDescent="0.25">
      <c r="A490" s="2" t="s">
        <v>579</v>
      </c>
      <c r="B490" s="4">
        <v>1</v>
      </c>
    </row>
    <row r="491" spans="1:2" x14ac:dyDescent="0.25">
      <c r="A491" s="2" t="s">
        <v>796</v>
      </c>
      <c r="B491" s="4">
        <v>1</v>
      </c>
    </row>
    <row r="492" spans="1:2" x14ac:dyDescent="0.25">
      <c r="A492" s="2" t="s">
        <v>1169</v>
      </c>
      <c r="B492" s="4">
        <v>1</v>
      </c>
    </row>
    <row r="493" spans="1:2" x14ac:dyDescent="0.25">
      <c r="A493" s="2" t="s">
        <v>2114</v>
      </c>
      <c r="B493" s="4">
        <v>1</v>
      </c>
    </row>
    <row r="494" spans="1:2" x14ac:dyDescent="0.25">
      <c r="A494" s="2" t="s">
        <v>2252</v>
      </c>
      <c r="B494" s="4">
        <v>1</v>
      </c>
    </row>
    <row r="495" spans="1:2" x14ac:dyDescent="0.25">
      <c r="A495" s="2" t="s">
        <v>1060</v>
      </c>
      <c r="B495" s="4">
        <v>2</v>
      </c>
    </row>
    <row r="496" spans="1:2" x14ac:dyDescent="0.25">
      <c r="A496" s="2" t="s">
        <v>2530</v>
      </c>
      <c r="B496" s="4">
        <v>1</v>
      </c>
    </row>
    <row r="497" spans="1:2" x14ac:dyDescent="0.25">
      <c r="A497" s="2" t="s">
        <v>804</v>
      </c>
      <c r="B497" s="4">
        <v>1</v>
      </c>
    </row>
    <row r="498" spans="1:2" x14ac:dyDescent="0.25">
      <c r="A498" s="2" t="s">
        <v>1897</v>
      </c>
      <c r="B498" s="4">
        <v>1</v>
      </c>
    </row>
    <row r="499" spans="1:2" x14ac:dyDescent="0.25">
      <c r="A499" s="2" t="s">
        <v>927</v>
      </c>
      <c r="B499" s="4">
        <v>1</v>
      </c>
    </row>
    <row r="500" spans="1:2" x14ac:dyDescent="0.25">
      <c r="A500" s="2" t="s">
        <v>2374</v>
      </c>
      <c r="B500" s="4">
        <v>1</v>
      </c>
    </row>
    <row r="501" spans="1:2" x14ac:dyDescent="0.25">
      <c r="A501" s="2" t="s">
        <v>211</v>
      </c>
      <c r="B501" s="4">
        <v>1</v>
      </c>
    </row>
    <row r="502" spans="1:2" x14ac:dyDescent="0.25">
      <c r="A502" s="2" t="s">
        <v>1147</v>
      </c>
      <c r="B502" s="4">
        <v>1</v>
      </c>
    </row>
    <row r="503" spans="1:2" x14ac:dyDescent="0.25">
      <c r="A503" s="2" t="s">
        <v>1452</v>
      </c>
      <c r="B503" s="4">
        <v>1</v>
      </c>
    </row>
    <row r="504" spans="1:2" x14ac:dyDescent="0.25">
      <c r="A504" s="2" t="s">
        <v>1613</v>
      </c>
      <c r="B504" s="4">
        <v>1</v>
      </c>
    </row>
    <row r="505" spans="1:2" x14ac:dyDescent="0.25">
      <c r="A505" s="2" t="s">
        <v>618</v>
      </c>
      <c r="B505" s="4">
        <v>1</v>
      </c>
    </row>
    <row r="506" spans="1:2" x14ac:dyDescent="0.25">
      <c r="A506" s="2" t="s">
        <v>920</v>
      </c>
      <c r="B506" s="4">
        <v>2</v>
      </c>
    </row>
    <row r="507" spans="1:2" x14ac:dyDescent="0.25">
      <c r="A507" s="2" t="s">
        <v>1089</v>
      </c>
      <c r="B507" s="4">
        <v>2</v>
      </c>
    </row>
    <row r="508" spans="1:2" x14ac:dyDescent="0.25">
      <c r="A508" s="2" t="s">
        <v>1799</v>
      </c>
      <c r="B508" s="4">
        <v>2</v>
      </c>
    </row>
    <row r="509" spans="1:2" x14ac:dyDescent="0.25">
      <c r="A509" s="2" t="s">
        <v>1288</v>
      </c>
      <c r="B509" s="4">
        <v>1</v>
      </c>
    </row>
    <row r="510" spans="1:2" x14ac:dyDescent="0.25">
      <c r="A510" s="2" t="s">
        <v>1051</v>
      </c>
      <c r="B510" s="4">
        <v>1</v>
      </c>
    </row>
    <row r="511" spans="1:2" x14ac:dyDescent="0.25">
      <c r="A511" s="2" t="s">
        <v>2463</v>
      </c>
      <c r="B511" s="4">
        <v>2</v>
      </c>
    </row>
    <row r="512" spans="1:2" x14ac:dyDescent="0.25">
      <c r="A512" s="2" t="s">
        <v>948</v>
      </c>
      <c r="B512" s="4">
        <v>1</v>
      </c>
    </row>
    <row r="513" spans="1:2" x14ac:dyDescent="0.25">
      <c r="A513" s="2" t="s">
        <v>1728</v>
      </c>
      <c r="B513" s="4">
        <v>1</v>
      </c>
    </row>
    <row r="514" spans="1:2" x14ac:dyDescent="0.25">
      <c r="A514" s="2" t="s">
        <v>2859</v>
      </c>
      <c r="B514" s="4">
        <v>699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0"/>
  <sheetViews>
    <sheetView workbookViewId="0">
      <selection activeCell="D695" sqref="D695"/>
    </sheetView>
  </sheetViews>
  <sheetFormatPr defaultRowHeight="15" x14ac:dyDescent="0.25"/>
  <cols>
    <col min="4" max="4" width="31.28515625" customWidth="1"/>
    <col min="7" max="8" width="16.28515625" customWidth="1"/>
  </cols>
  <sheetData>
    <row r="1" spans="1:18" x14ac:dyDescent="0.25">
      <c r="A1" t="s">
        <v>0</v>
      </c>
      <c r="B1" t="s">
        <v>1</v>
      </c>
      <c r="C1" t="s">
        <v>2</v>
      </c>
      <c r="D1" t="s">
        <v>3</v>
      </c>
      <c r="E1" t="s">
        <v>4</v>
      </c>
      <c r="F1" t="s">
        <v>5</v>
      </c>
      <c r="G1" t="s">
        <v>6</v>
      </c>
      <c r="H1" t="s">
        <v>2777</v>
      </c>
      <c r="I1" t="s">
        <v>7</v>
      </c>
      <c r="J1" t="s">
        <v>8</v>
      </c>
      <c r="K1" t="s">
        <v>9</v>
      </c>
      <c r="L1" t="s">
        <v>10</v>
      </c>
      <c r="M1" t="s">
        <v>11</v>
      </c>
      <c r="N1" t="s">
        <v>12</v>
      </c>
      <c r="O1" t="s">
        <v>13</v>
      </c>
      <c r="P1" t="s">
        <v>14</v>
      </c>
      <c r="Q1" t="s">
        <v>15</v>
      </c>
      <c r="R1" t="s">
        <v>16</v>
      </c>
    </row>
    <row r="2" spans="1:18" x14ac:dyDescent="0.25">
      <c r="A2" t="s">
        <v>27</v>
      </c>
      <c r="B2">
        <v>3941412</v>
      </c>
      <c r="C2" t="s">
        <v>172</v>
      </c>
      <c r="D2" t="s">
        <v>173</v>
      </c>
      <c r="E2" t="s">
        <v>18</v>
      </c>
      <c r="F2" t="s">
        <v>52</v>
      </c>
      <c r="G2" t="s">
        <v>174</v>
      </c>
      <c r="H2" t="s">
        <v>174</v>
      </c>
      <c r="I2" t="s">
        <v>21</v>
      </c>
      <c r="J2" t="s">
        <v>22</v>
      </c>
      <c r="K2" t="s">
        <v>23</v>
      </c>
      <c r="L2" s="1">
        <v>40407</v>
      </c>
      <c r="M2" s="1">
        <v>40407</v>
      </c>
      <c r="N2" t="s">
        <v>24</v>
      </c>
      <c r="O2" t="s">
        <v>31</v>
      </c>
      <c r="P2" t="s">
        <v>26</v>
      </c>
      <c r="Q2" t="s">
        <v>175</v>
      </c>
      <c r="R2" t="s">
        <v>32</v>
      </c>
    </row>
    <row r="3" spans="1:18" x14ac:dyDescent="0.25">
      <c r="A3" t="s">
        <v>27</v>
      </c>
      <c r="B3">
        <v>21050823</v>
      </c>
      <c r="C3" t="s">
        <v>172</v>
      </c>
      <c r="D3" t="s">
        <v>173</v>
      </c>
      <c r="E3" t="s">
        <v>18</v>
      </c>
      <c r="F3" t="s">
        <v>52</v>
      </c>
      <c r="G3" t="s">
        <v>174</v>
      </c>
      <c r="H3" t="s">
        <v>174</v>
      </c>
      <c r="I3" t="s">
        <v>21</v>
      </c>
      <c r="J3" t="s">
        <v>22</v>
      </c>
      <c r="K3" t="s">
        <v>23</v>
      </c>
      <c r="L3" s="1">
        <v>42144</v>
      </c>
      <c r="M3" s="1">
        <v>42144</v>
      </c>
      <c r="N3" t="s">
        <v>24</v>
      </c>
      <c r="O3" t="s">
        <v>35</v>
      </c>
      <c r="P3" t="s">
        <v>32</v>
      </c>
      <c r="Q3" t="s">
        <v>1077</v>
      </c>
      <c r="R3" t="s">
        <v>32</v>
      </c>
    </row>
    <row r="4" spans="1:18" x14ac:dyDescent="0.25">
      <c r="A4" t="s">
        <v>27</v>
      </c>
      <c r="B4">
        <v>17030420</v>
      </c>
      <c r="C4" t="s">
        <v>387</v>
      </c>
      <c r="D4" t="s">
        <v>388</v>
      </c>
      <c r="E4" t="s">
        <v>18</v>
      </c>
      <c r="F4" t="s">
        <v>52</v>
      </c>
      <c r="G4" t="s">
        <v>389</v>
      </c>
      <c r="H4" t="s">
        <v>389</v>
      </c>
      <c r="I4" t="s">
        <v>21</v>
      </c>
      <c r="J4" t="s">
        <v>22</v>
      </c>
      <c r="K4" t="s">
        <v>23</v>
      </c>
      <c r="L4" s="1">
        <v>41261</v>
      </c>
      <c r="M4" s="1">
        <v>41261</v>
      </c>
      <c r="N4" t="s">
        <v>24</v>
      </c>
      <c r="O4" t="s">
        <v>31</v>
      </c>
      <c r="P4" t="s">
        <v>26</v>
      </c>
      <c r="Q4" t="s">
        <v>390</v>
      </c>
      <c r="R4" t="s">
        <v>32</v>
      </c>
    </row>
    <row r="5" spans="1:18" x14ac:dyDescent="0.25">
      <c r="A5" t="s">
        <v>27</v>
      </c>
      <c r="B5">
        <v>10359005</v>
      </c>
      <c r="C5" t="s">
        <v>387</v>
      </c>
      <c r="D5" t="s">
        <v>388</v>
      </c>
      <c r="E5" t="s">
        <v>18</v>
      </c>
      <c r="F5" t="s">
        <v>52</v>
      </c>
      <c r="G5" t="s">
        <v>389</v>
      </c>
      <c r="H5" t="s">
        <v>389</v>
      </c>
      <c r="I5" t="s">
        <v>21</v>
      </c>
      <c r="J5" t="s">
        <v>22</v>
      </c>
      <c r="K5" t="s">
        <v>23</v>
      </c>
      <c r="L5" s="1">
        <v>41206</v>
      </c>
      <c r="M5" s="1">
        <v>41206</v>
      </c>
      <c r="N5" t="s">
        <v>24</v>
      </c>
      <c r="O5" t="s">
        <v>31</v>
      </c>
      <c r="P5" t="s">
        <v>32</v>
      </c>
      <c r="Q5" t="s">
        <v>881</v>
      </c>
      <c r="R5" t="s">
        <v>32</v>
      </c>
    </row>
    <row r="6" spans="1:18" x14ac:dyDescent="0.25">
      <c r="A6" t="s">
        <v>27</v>
      </c>
      <c r="B6">
        <v>6818668</v>
      </c>
      <c r="C6" t="s">
        <v>387</v>
      </c>
      <c r="D6" t="s">
        <v>388</v>
      </c>
      <c r="E6" t="s">
        <v>18</v>
      </c>
      <c r="F6" t="s">
        <v>52</v>
      </c>
      <c r="G6" t="s">
        <v>389</v>
      </c>
      <c r="H6" t="s">
        <v>389</v>
      </c>
      <c r="I6" t="s">
        <v>21</v>
      </c>
      <c r="J6" t="s">
        <v>22</v>
      </c>
      <c r="K6" t="s">
        <v>30</v>
      </c>
      <c r="L6" s="1">
        <v>40786</v>
      </c>
      <c r="M6" s="1">
        <v>40786</v>
      </c>
      <c r="N6" t="s">
        <v>24</v>
      </c>
      <c r="O6" t="s">
        <v>31</v>
      </c>
      <c r="P6" t="s">
        <v>32</v>
      </c>
      <c r="Q6" t="s">
        <v>2416</v>
      </c>
      <c r="R6" t="s">
        <v>32</v>
      </c>
    </row>
    <row r="7" spans="1:18" x14ac:dyDescent="0.25">
      <c r="A7" t="s">
        <v>27</v>
      </c>
      <c r="B7">
        <v>6454073</v>
      </c>
      <c r="C7" t="s">
        <v>387</v>
      </c>
      <c r="D7" t="s">
        <v>388</v>
      </c>
      <c r="E7" t="s">
        <v>18</v>
      </c>
      <c r="F7" t="s">
        <v>52</v>
      </c>
      <c r="G7" t="s">
        <v>389</v>
      </c>
      <c r="H7" t="s">
        <v>389</v>
      </c>
      <c r="I7" t="s">
        <v>21</v>
      </c>
      <c r="J7" t="s">
        <v>22</v>
      </c>
      <c r="K7" t="s">
        <v>107</v>
      </c>
      <c r="L7" s="1">
        <v>40639</v>
      </c>
      <c r="M7" s="1">
        <v>40639</v>
      </c>
      <c r="N7" t="s">
        <v>24</v>
      </c>
      <c r="O7" t="s">
        <v>31</v>
      </c>
      <c r="P7" t="s">
        <v>26</v>
      </c>
      <c r="Q7" t="s">
        <v>2706</v>
      </c>
      <c r="R7" t="s">
        <v>32</v>
      </c>
    </row>
    <row r="8" spans="1:18" x14ac:dyDescent="0.25">
      <c r="A8" t="s">
        <v>27</v>
      </c>
      <c r="B8">
        <v>21092966</v>
      </c>
      <c r="C8" t="s">
        <v>2599</v>
      </c>
      <c r="D8" t="s">
        <v>2600</v>
      </c>
      <c r="E8" t="s">
        <v>18</v>
      </c>
      <c r="F8" t="s">
        <v>52</v>
      </c>
      <c r="G8" t="s">
        <v>2601</v>
      </c>
      <c r="H8" t="s">
        <v>2601</v>
      </c>
      <c r="I8" t="s">
        <v>21</v>
      </c>
      <c r="J8" t="s">
        <v>22</v>
      </c>
      <c r="K8" t="s">
        <v>23</v>
      </c>
      <c r="L8" s="1">
        <v>41604</v>
      </c>
      <c r="M8" s="1">
        <v>41604</v>
      </c>
      <c r="N8" t="s">
        <v>24</v>
      </c>
      <c r="O8" t="s">
        <v>31</v>
      </c>
      <c r="P8" t="s">
        <v>26</v>
      </c>
      <c r="Q8" t="s">
        <v>2602</v>
      </c>
      <c r="R8" t="s">
        <v>32</v>
      </c>
    </row>
    <row r="9" spans="1:18" x14ac:dyDescent="0.25">
      <c r="A9" t="s">
        <v>27</v>
      </c>
      <c r="B9">
        <v>3897823</v>
      </c>
      <c r="C9" t="s">
        <v>820</v>
      </c>
      <c r="D9" t="s">
        <v>821</v>
      </c>
      <c r="E9" t="s">
        <v>18</v>
      </c>
      <c r="F9" t="s">
        <v>52</v>
      </c>
      <c r="G9" t="s">
        <v>822</v>
      </c>
      <c r="H9" t="s">
        <v>822</v>
      </c>
      <c r="I9" t="s">
        <v>21</v>
      </c>
      <c r="J9" t="s">
        <v>22</v>
      </c>
      <c r="K9" t="s">
        <v>23</v>
      </c>
      <c r="L9" s="1">
        <v>40400</v>
      </c>
      <c r="M9" s="1">
        <v>40400</v>
      </c>
      <c r="N9" t="s">
        <v>24</v>
      </c>
      <c r="O9" t="s">
        <v>31</v>
      </c>
      <c r="P9" t="s">
        <v>32</v>
      </c>
      <c r="Q9" t="s">
        <v>823</v>
      </c>
      <c r="R9" t="s">
        <v>32</v>
      </c>
    </row>
    <row r="10" spans="1:18" x14ac:dyDescent="0.25">
      <c r="A10" t="s">
        <v>27</v>
      </c>
      <c r="B10">
        <v>21050666</v>
      </c>
      <c r="C10" t="s">
        <v>820</v>
      </c>
      <c r="D10" t="s">
        <v>821</v>
      </c>
      <c r="E10" t="s">
        <v>18</v>
      </c>
      <c r="F10" t="s">
        <v>52</v>
      </c>
      <c r="G10" t="s">
        <v>822</v>
      </c>
      <c r="H10" t="s">
        <v>822</v>
      </c>
      <c r="I10" t="s">
        <v>21</v>
      </c>
      <c r="J10" t="s">
        <v>22</v>
      </c>
      <c r="K10" t="s">
        <v>23</v>
      </c>
      <c r="L10" s="1">
        <v>42138</v>
      </c>
      <c r="M10" s="1">
        <v>42138</v>
      </c>
      <c r="N10" t="s">
        <v>24</v>
      </c>
      <c r="O10" t="s">
        <v>35</v>
      </c>
      <c r="P10" t="s">
        <v>32</v>
      </c>
      <c r="Q10" t="s">
        <v>2484</v>
      </c>
      <c r="R10" t="s">
        <v>32</v>
      </c>
    </row>
    <row r="11" spans="1:18" x14ac:dyDescent="0.25">
      <c r="A11" t="s">
        <v>27</v>
      </c>
      <c r="B11">
        <v>21274442</v>
      </c>
      <c r="C11" t="s">
        <v>57</v>
      </c>
      <c r="D11" t="s">
        <v>649</v>
      </c>
      <c r="E11" t="s">
        <v>18</v>
      </c>
      <c r="F11" t="s">
        <v>52</v>
      </c>
      <c r="G11" t="s">
        <v>650</v>
      </c>
      <c r="H11" t="s">
        <v>650</v>
      </c>
      <c r="I11" t="s">
        <v>21</v>
      </c>
      <c r="J11" t="s">
        <v>22</v>
      </c>
      <c r="K11" t="s">
        <v>23</v>
      </c>
      <c r="L11" s="1">
        <v>42143</v>
      </c>
      <c r="M11" s="1">
        <v>42143</v>
      </c>
      <c r="N11" t="s">
        <v>24</v>
      </c>
      <c r="O11" t="s">
        <v>35</v>
      </c>
      <c r="P11" t="s">
        <v>32</v>
      </c>
      <c r="Q11" t="s">
        <v>651</v>
      </c>
      <c r="R11" t="s">
        <v>32</v>
      </c>
    </row>
    <row r="12" spans="1:18" x14ac:dyDescent="0.25">
      <c r="A12" t="s">
        <v>27</v>
      </c>
      <c r="B12">
        <v>21885327</v>
      </c>
      <c r="C12" t="s">
        <v>244</v>
      </c>
      <c r="D12" t="s">
        <v>245</v>
      </c>
      <c r="E12" t="s">
        <v>18</v>
      </c>
      <c r="F12" t="s">
        <v>52</v>
      </c>
      <c r="G12" t="s">
        <v>246</v>
      </c>
      <c r="H12" t="s">
        <v>246</v>
      </c>
      <c r="I12" t="s">
        <v>21</v>
      </c>
      <c r="J12" t="s">
        <v>22</v>
      </c>
      <c r="K12" t="s">
        <v>23</v>
      </c>
      <c r="L12" s="1">
        <v>42248</v>
      </c>
      <c r="M12" s="1">
        <v>42248</v>
      </c>
      <c r="N12" t="s">
        <v>24</v>
      </c>
      <c r="O12" t="s">
        <v>35</v>
      </c>
      <c r="P12" t="s">
        <v>26</v>
      </c>
      <c r="Q12" t="s">
        <v>247</v>
      </c>
      <c r="R12" t="s">
        <v>32</v>
      </c>
    </row>
    <row r="13" spans="1:18" x14ac:dyDescent="0.25">
      <c r="A13" t="s">
        <v>27</v>
      </c>
      <c r="B13">
        <v>21050663</v>
      </c>
      <c r="C13" t="s">
        <v>244</v>
      </c>
      <c r="D13" t="s">
        <v>245</v>
      </c>
      <c r="E13" t="s">
        <v>18</v>
      </c>
      <c r="F13" t="s">
        <v>52</v>
      </c>
      <c r="G13" t="s">
        <v>246</v>
      </c>
      <c r="H13" t="s">
        <v>246</v>
      </c>
      <c r="I13" t="s">
        <v>21</v>
      </c>
      <c r="J13" t="s">
        <v>22</v>
      </c>
      <c r="K13" t="s">
        <v>23</v>
      </c>
      <c r="L13" s="1">
        <v>42143</v>
      </c>
      <c r="M13" s="1">
        <v>42143</v>
      </c>
      <c r="N13" t="s">
        <v>24</v>
      </c>
      <c r="O13" t="s">
        <v>35</v>
      </c>
      <c r="P13" t="s">
        <v>32</v>
      </c>
      <c r="Q13" t="s">
        <v>2765</v>
      </c>
      <c r="R13" t="s">
        <v>32</v>
      </c>
    </row>
    <row r="14" spans="1:18" x14ac:dyDescent="0.25">
      <c r="A14" t="s">
        <v>27</v>
      </c>
      <c r="B14">
        <v>12211401</v>
      </c>
      <c r="C14" t="s">
        <v>1707</v>
      </c>
      <c r="D14" t="s">
        <v>1708</v>
      </c>
      <c r="E14" t="s">
        <v>18</v>
      </c>
      <c r="F14" t="s">
        <v>52</v>
      </c>
      <c r="G14" t="s">
        <v>1709</v>
      </c>
      <c r="H14" t="s">
        <v>1709</v>
      </c>
      <c r="I14" t="s">
        <v>21</v>
      </c>
      <c r="J14" t="s">
        <v>22</v>
      </c>
      <c r="K14" t="s">
        <v>23</v>
      </c>
      <c r="L14" s="1">
        <v>41149</v>
      </c>
      <c r="M14" s="1">
        <v>41149</v>
      </c>
      <c r="N14" t="s">
        <v>24</v>
      </c>
      <c r="O14" t="s">
        <v>31</v>
      </c>
      <c r="P14" t="s">
        <v>26</v>
      </c>
      <c r="Q14" t="s">
        <v>1710</v>
      </c>
      <c r="R14" t="s">
        <v>32</v>
      </c>
    </row>
    <row r="15" spans="1:18" x14ac:dyDescent="0.25">
      <c r="A15" t="s">
        <v>27</v>
      </c>
      <c r="B15">
        <v>3907669</v>
      </c>
      <c r="C15" t="s">
        <v>1707</v>
      </c>
      <c r="D15" t="s">
        <v>1708</v>
      </c>
      <c r="E15" t="s">
        <v>18</v>
      </c>
      <c r="F15" t="s">
        <v>52</v>
      </c>
      <c r="G15" t="s">
        <v>1709</v>
      </c>
      <c r="H15" t="s">
        <v>1709</v>
      </c>
      <c r="I15" t="s">
        <v>21</v>
      </c>
      <c r="J15" t="s">
        <v>22</v>
      </c>
      <c r="K15" t="s">
        <v>107</v>
      </c>
      <c r="L15" s="1">
        <v>40400</v>
      </c>
      <c r="M15" s="1">
        <v>40400</v>
      </c>
      <c r="N15" t="s">
        <v>24</v>
      </c>
      <c r="O15" t="s">
        <v>31</v>
      </c>
      <c r="P15" t="s">
        <v>26</v>
      </c>
      <c r="Q15" t="s">
        <v>1843</v>
      </c>
      <c r="R15" t="s">
        <v>32</v>
      </c>
    </row>
    <row r="16" spans="1:18" x14ac:dyDescent="0.25">
      <c r="A16" t="s">
        <v>27</v>
      </c>
      <c r="B16">
        <v>21632233</v>
      </c>
      <c r="C16" t="s">
        <v>1044</v>
      </c>
      <c r="D16" t="s">
        <v>1045</v>
      </c>
      <c r="E16" t="s">
        <v>18</v>
      </c>
      <c r="F16" t="s">
        <v>52</v>
      </c>
      <c r="G16" t="s">
        <v>1046</v>
      </c>
      <c r="H16" t="s">
        <v>1046</v>
      </c>
      <c r="I16" t="s">
        <v>21</v>
      </c>
      <c r="J16" t="s">
        <v>22</v>
      </c>
      <c r="K16" t="s">
        <v>23</v>
      </c>
      <c r="L16" s="1">
        <v>42221</v>
      </c>
      <c r="M16" s="1">
        <v>42221</v>
      </c>
      <c r="N16" t="s">
        <v>24</v>
      </c>
      <c r="O16" t="s">
        <v>35</v>
      </c>
      <c r="P16" t="s">
        <v>26</v>
      </c>
      <c r="Q16" t="s">
        <v>1047</v>
      </c>
      <c r="R16" t="s">
        <v>32</v>
      </c>
    </row>
    <row r="17" spans="1:18" x14ac:dyDescent="0.25">
      <c r="A17" t="s">
        <v>27</v>
      </c>
      <c r="B17">
        <v>3908001</v>
      </c>
      <c r="C17" t="s">
        <v>108</v>
      </c>
      <c r="D17" t="s">
        <v>109</v>
      </c>
      <c r="E17" t="s">
        <v>18</v>
      </c>
      <c r="F17" t="s">
        <v>52</v>
      </c>
      <c r="G17" t="s">
        <v>110</v>
      </c>
      <c r="H17" t="s">
        <v>110</v>
      </c>
      <c r="I17" t="s">
        <v>21</v>
      </c>
      <c r="J17" t="s">
        <v>22</v>
      </c>
      <c r="K17" t="s">
        <v>23</v>
      </c>
      <c r="L17" s="1">
        <v>40486</v>
      </c>
      <c r="M17" s="1">
        <v>40486</v>
      </c>
      <c r="N17" t="s">
        <v>24</v>
      </c>
      <c r="O17" t="s">
        <v>31</v>
      </c>
      <c r="P17" t="s">
        <v>26</v>
      </c>
      <c r="Q17" t="s">
        <v>111</v>
      </c>
      <c r="R17" t="s">
        <v>32</v>
      </c>
    </row>
    <row r="18" spans="1:18" x14ac:dyDescent="0.25">
      <c r="A18" t="s">
        <v>27</v>
      </c>
      <c r="B18">
        <v>21342287</v>
      </c>
      <c r="C18" t="s">
        <v>851</v>
      </c>
      <c r="D18" t="s">
        <v>852</v>
      </c>
      <c r="E18" t="s">
        <v>18</v>
      </c>
      <c r="F18" t="s">
        <v>52</v>
      </c>
      <c r="G18" t="s">
        <v>853</v>
      </c>
      <c r="H18" t="s">
        <v>853</v>
      </c>
      <c r="I18" t="s">
        <v>21</v>
      </c>
      <c r="J18" t="s">
        <v>22</v>
      </c>
      <c r="K18" t="s">
        <v>23</v>
      </c>
      <c r="L18" s="1">
        <v>42136</v>
      </c>
      <c r="M18" s="1">
        <v>42136</v>
      </c>
      <c r="N18" t="s">
        <v>24</v>
      </c>
      <c r="O18" t="s">
        <v>35</v>
      </c>
      <c r="P18" t="s">
        <v>32</v>
      </c>
      <c r="Q18" t="s">
        <v>854</v>
      </c>
      <c r="R18" t="s">
        <v>32</v>
      </c>
    </row>
    <row r="19" spans="1:18" x14ac:dyDescent="0.25">
      <c r="A19" t="s">
        <v>27</v>
      </c>
      <c r="B19">
        <v>10497805</v>
      </c>
      <c r="C19" t="s">
        <v>369</v>
      </c>
      <c r="D19" t="s">
        <v>370</v>
      </c>
      <c r="E19" t="s">
        <v>18</v>
      </c>
      <c r="F19" t="s">
        <v>28</v>
      </c>
      <c r="G19" t="s">
        <v>371</v>
      </c>
      <c r="H19" t="s">
        <v>371</v>
      </c>
      <c r="I19" t="s">
        <v>21</v>
      </c>
      <c r="J19" t="s">
        <v>22</v>
      </c>
      <c r="K19" t="s">
        <v>23</v>
      </c>
      <c r="L19" s="1">
        <v>41142</v>
      </c>
      <c r="M19" s="1">
        <v>41142</v>
      </c>
      <c r="N19" t="s">
        <v>24</v>
      </c>
      <c r="O19" t="s">
        <v>31</v>
      </c>
      <c r="P19" t="s">
        <v>26</v>
      </c>
      <c r="Q19" t="s">
        <v>372</v>
      </c>
      <c r="R19" t="s">
        <v>32</v>
      </c>
    </row>
    <row r="20" spans="1:18" x14ac:dyDescent="0.25">
      <c r="A20" t="s">
        <v>27</v>
      </c>
      <c r="B20">
        <v>10365242</v>
      </c>
      <c r="C20" t="s">
        <v>369</v>
      </c>
      <c r="D20" t="s">
        <v>370</v>
      </c>
      <c r="E20" t="s">
        <v>18</v>
      </c>
      <c r="F20" t="s">
        <v>28</v>
      </c>
      <c r="G20" t="s">
        <v>371</v>
      </c>
      <c r="H20" t="s">
        <v>371</v>
      </c>
      <c r="I20" t="s">
        <v>21</v>
      </c>
      <c r="J20" t="s">
        <v>22</v>
      </c>
      <c r="K20" t="s">
        <v>30</v>
      </c>
      <c r="L20" s="1">
        <v>41179</v>
      </c>
      <c r="M20" s="1">
        <v>41179</v>
      </c>
      <c r="N20" t="s">
        <v>24</v>
      </c>
      <c r="O20" t="s">
        <v>31</v>
      </c>
      <c r="P20" t="s">
        <v>26</v>
      </c>
      <c r="Q20" t="s">
        <v>2363</v>
      </c>
      <c r="R20" t="s">
        <v>32</v>
      </c>
    </row>
    <row r="21" spans="1:18" x14ac:dyDescent="0.25">
      <c r="A21" t="s">
        <v>27</v>
      </c>
      <c r="B21">
        <v>17537908</v>
      </c>
      <c r="C21" t="s">
        <v>1748</v>
      </c>
      <c r="D21" t="s">
        <v>1749</v>
      </c>
      <c r="E21" t="s">
        <v>18</v>
      </c>
      <c r="F21" t="s">
        <v>28</v>
      </c>
      <c r="G21" t="s">
        <v>1750</v>
      </c>
      <c r="H21" t="s">
        <v>1750</v>
      </c>
      <c r="I21" t="s">
        <v>21</v>
      </c>
      <c r="J21" t="s">
        <v>22</v>
      </c>
      <c r="K21" t="s">
        <v>23</v>
      </c>
      <c r="L21" s="1">
        <v>41159</v>
      </c>
      <c r="M21" s="1">
        <v>41159</v>
      </c>
      <c r="N21" t="s">
        <v>24</v>
      </c>
      <c r="O21" t="s">
        <v>31</v>
      </c>
      <c r="P21" t="s">
        <v>26</v>
      </c>
      <c r="Q21" t="s">
        <v>1751</v>
      </c>
      <c r="R21" t="s">
        <v>32</v>
      </c>
    </row>
    <row r="22" spans="1:18" x14ac:dyDescent="0.25">
      <c r="A22" t="s">
        <v>27</v>
      </c>
      <c r="B22">
        <v>16836291</v>
      </c>
      <c r="C22" t="s">
        <v>2716</v>
      </c>
      <c r="D22" t="s">
        <v>2717</v>
      </c>
      <c r="E22" t="s">
        <v>18</v>
      </c>
      <c r="F22" t="s">
        <v>1367</v>
      </c>
      <c r="G22" t="s">
        <v>2718</v>
      </c>
      <c r="H22" t="s">
        <v>2718</v>
      </c>
      <c r="I22" t="s">
        <v>21</v>
      </c>
      <c r="J22" t="s">
        <v>22</v>
      </c>
      <c r="K22" t="s">
        <v>23</v>
      </c>
      <c r="L22" s="1">
        <v>41810</v>
      </c>
      <c r="M22" s="1">
        <v>41810</v>
      </c>
      <c r="N22" t="s">
        <v>24</v>
      </c>
      <c r="O22" t="s">
        <v>78</v>
      </c>
      <c r="P22" t="s">
        <v>26</v>
      </c>
      <c r="Q22" t="s">
        <v>2719</v>
      </c>
      <c r="R22" t="s">
        <v>32</v>
      </c>
    </row>
    <row r="23" spans="1:18" x14ac:dyDescent="0.25">
      <c r="A23" t="s">
        <v>27</v>
      </c>
      <c r="B23">
        <v>16911077</v>
      </c>
      <c r="C23" t="s">
        <v>57</v>
      </c>
      <c r="D23" t="s">
        <v>1366</v>
      </c>
      <c r="E23" t="s">
        <v>18</v>
      </c>
      <c r="F23" t="s">
        <v>1367</v>
      </c>
      <c r="G23" t="s">
        <v>1368</v>
      </c>
      <c r="H23" t="s">
        <v>1368</v>
      </c>
      <c r="I23" t="s">
        <v>21</v>
      </c>
      <c r="J23" t="s">
        <v>22</v>
      </c>
      <c r="K23" t="s">
        <v>23</v>
      </c>
      <c r="L23" s="1">
        <v>41786</v>
      </c>
      <c r="M23" s="1">
        <v>41786</v>
      </c>
      <c r="N23" t="s">
        <v>24</v>
      </c>
      <c r="O23" t="s">
        <v>78</v>
      </c>
      <c r="P23" t="s">
        <v>26</v>
      </c>
      <c r="Q23" t="s">
        <v>1369</v>
      </c>
      <c r="R23" t="s">
        <v>32</v>
      </c>
    </row>
    <row r="24" spans="1:18" x14ac:dyDescent="0.25">
      <c r="A24" t="s">
        <v>68</v>
      </c>
      <c r="B24">
        <v>8202621</v>
      </c>
      <c r="C24" t="s">
        <v>1400</v>
      </c>
      <c r="D24" t="s">
        <v>1401</v>
      </c>
      <c r="E24" t="s">
        <v>18</v>
      </c>
      <c r="F24" t="s">
        <v>695</v>
      </c>
      <c r="G24" t="s">
        <v>1402</v>
      </c>
      <c r="H24" t="s">
        <v>1402</v>
      </c>
      <c r="I24" t="s">
        <v>21</v>
      </c>
      <c r="J24" t="s">
        <v>22</v>
      </c>
      <c r="K24" t="s">
        <v>23</v>
      </c>
      <c r="L24" s="1">
        <v>41029</v>
      </c>
      <c r="M24" s="1">
        <v>41029</v>
      </c>
      <c r="N24" t="s">
        <v>24</v>
      </c>
      <c r="O24" t="s">
        <v>70</v>
      </c>
      <c r="P24" t="s">
        <v>26</v>
      </c>
      <c r="Q24" t="s">
        <v>1403</v>
      </c>
      <c r="R24" t="s">
        <v>26</v>
      </c>
    </row>
    <row r="25" spans="1:18" x14ac:dyDescent="0.25">
      <c r="A25" t="s">
        <v>68</v>
      </c>
      <c r="B25">
        <v>3494299</v>
      </c>
      <c r="C25" t="s">
        <v>1400</v>
      </c>
      <c r="D25" t="s">
        <v>1401</v>
      </c>
      <c r="E25" t="s">
        <v>18</v>
      </c>
      <c r="F25" t="s">
        <v>695</v>
      </c>
      <c r="G25" t="s">
        <v>1402</v>
      </c>
      <c r="H25" t="s">
        <v>1402</v>
      </c>
      <c r="I25" t="s">
        <v>21</v>
      </c>
      <c r="J25" t="s">
        <v>22</v>
      </c>
      <c r="K25" t="s">
        <v>23</v>
      </c>
      <c r="L25" s="1">
        <v>40561</v>
      </c>
      <c r="M25" s="1">
        <v>40561</v>
      </c>
      <c r="N25" t="s">
        <v>24</v>
      </c>
      <c r="O25" t="s">
        <v>70</v>
      </c>
      <c r="P25" t="s">
        <v>26</v>
      </c>
      <c r="Q25" t="s">
        <v>1917</v>
      </c>
      <c r="R25" t="s">
        <v>32</v>
      </c>
    </row>
    <row r="26" spans="1:18" x14ac:dyDescent="0.25">
      <c r="A26" t="s">
        <v>68</v>
      </c>
      <c r="B26">
        <v>8202625</v>
      </c>
      <c r="C26" t="s">
        <v>1355</v>
      </c>
      <c r="D26" t="s">
        <v>1356</v>
      </c>
      <c r="E26" t="s">
        <v>18</v>
      </c>
      <c r="F26" t="s">
        <v>695</v>
      </c>
      <c r="G26" t="s">
        <v>1357</v>
      </c>
      <c r="H26" t="s">
        <v>1357</v>
      </c>
      <c r="I26" t="s">
        <v>21</v>
      </c>
      <c r="J26" t="s">
        <v>22</v>
      </c>
      <c r="K26" t="s">
        <v>23</v>
      </c>
      <c r="L26" s="1">
        <v>41029</v>
      </c>
      <c r="M26" s="1">
        <v>41029</v>
      </c>
      <c r="N26" t="s">
        <v>24</v>
      </c>
      <c r="O26" t="s">
        <v>70</v>
      </c>
      <c r="P26" t="s">
        <v>26</v>
      </c>
      <c r="Q26" t="s">
        <v>1358</v>
      </c>
      <c r="R26" t="s">
        <v>26</v>
      </c>
    </row>
    <row r="27" spans="1:18" x14ac:dyDescent="0.25">
      <c r="A27" t="s">
        <v>68</v>
      </c>
      <c r="B27">
        <v>3494297</v>
      </c>
      <c r="C27" t="s">
        <v>1355</v>
      </c>
      <c r="D27" t="s">
        <v>1356</v>
      </c>
      <c r="E27" t="s">
        <v>18</v>
      </c>
      <c r="F27" t="s">
        <v>695</v>
      </c>
      <c r="G27" t="s">
        <v>1357</v>
      </c>
      <c r="H27" t="s">
        <v>1357</v>
      </c>
      <c r="I27" t="s">
        <v>21</v>
      </c>
      <c r="J27" t="s">
        <v>22</v>
      </c>
      <c r="K27" t="s">
        <v>23</v>
      </c>
      <c r="L27" s="1">
        <v>40564</v>
      </c>
      <c r="M27" s="1">
        <v>40564</v>
      </c>
      <c r="N27" t="s">
        <v>24</v>
      </c>
      <c r="O27" t="s">
        <v>70</v>
      </c>
      <c r="P27" t="s">
        <v>26</v>
      </c>
      <c r="Q27" t="s">
        <v>1413</v>
      </c>
      <c r="R27" t="s">
        <v>32</v>
      </c>
    </row>
    <row r="28" spans="1:18" x14ac:dyDescent="0.25">
      <c r="A28" t="s">
        <v>68</v>
      </c>
      <c r="B28">
        <v>14983110</v>
      </c>
      <c r="C28" t="s">
        <v>1133</v>
      </c>
      <c r="D28" t="s">
        <v>1134</v>
      </c>
      <c r="E28" t="s">
        <v>18</v>
      </c>
      <c r="F28" t="s">
        <v>695</v>
      </c>
      <c r="G28" t="s">
        <v>1135</v>
      </c>
      <c r="H28" t="s">
        <v>1135</v>
      </c>
      <c r="I28" t="s">
        <v>21</v>
      </c>
      <c r="J28" t="s">
        <v>22</v>
      </c>
      <c r="K28" t="s">
        <v>101</v>
      </c>
      <c r="L28" s="1">
        <v>41638</v>
      </c>
      <c r="M28" s="1">
        <v>41638</v>
      </c>
      <c r="N28" t="s">
        <v>24</v>
      </c>
      <c r="O28" t="s">
        <v>70</v>
      </c>
      <c r="P28" t="s">
        <v>32</v>
      </c>
      <c r="Q28" t="s">
        <v>1136</v>
      </c>
      <c r="R28" t="s">
        <v>32</v>
      </c>
    </row>
    <row r="29" spans="1:18" x14ac:dyDescent="0.25">
      <c r="A29" t="s">
        <v>68</v>
      </c>
      <c r="B29">
        <v>11409696</v>
      </c>
      <c r="C29" t="s">
        <v>1133</v>
      </c>
      <c r="D29" t="s">
        <v>1134</v>
      </c>
      <c r="E29" t="s">
        <v>18</v>
      </c>
      <c r="F29" t="s">
        <v>695</v>
      </c>
      <c r="G29" t="s">
        <v>1135</v>
      </c>
      <c r="H29" t="s">
        <v>1135</v>
      </c>
      <c r="I29" t="s">
        <v>21</v>
      </c>
      <c r="J29" t="s">
        <v>22</v>
      </c>
      <c r="K29" t="s">
        <v>23</v>
      </c>
      <c r="L29" s="1">
        <v>41282</v>
      </c>
      <c r="M29" s="1">
        <v>41282</v>
      </c>
      <c r="N29" t="s">
        <v>24</v>
      </c>
      <c r="O29" t="s">
        <v>70</v>
      </c>
      <c r="P29" t="s">
        <v>32</v>
      </c>
      <c r="Q29" t="s">
        <v>1460</v>
      </c>
      <c r="R29" t="s">
        <v>26</v>
      </c>
    </row>
    <row r="30" spans="1:18" x14ac:dyDescent="0.25">
      <c r="A30" t="s">
        <v>68</v>
      </c>
      <c r="B30">
        <v>18048179</v>
      </c>
      <c r="C30" t="s">
        <v>1133</v>
      </c>
      <c r="D30" t="s">
        <v>1134</v>
      </c>
      <c r="E30" t="s">
        <v>18</v>
      </c>
      <c r="F30" t="s">
        <v>695</v>
      </c>
      <c r="G30" t="s">
        <v>1135</v>
      </c>
      <c r="H30" t="s">
        <v>1135</v>
      </c>
      <c r="I30" t="s">
        <v>21</v>
      </c>
      <c r="J30" t="s">
        <v>22</v>
      </c>
      <c r="K30" t="s">
        <v>270</v>
      </c>
      <c r="L30" s="1">
        <v>41922</v>
      </c>
      <c r="M30" s="1">
        <v>41922</v>
      </c>
      <c r="N30" t="s">
        <v>24</v>
      </c>
      <c r="O30" t="s">
        <v>70</v>
      </c>
      <c r="P30" t="s">
        <v>26</v>
      </c>
      <c r="Q30" t="s">
        <v>2049</v>
      </c>
      <c r="R30" t="s">
        <v>32</v>
      </c>
    </row>
    <row r="31" spans="1:18" x14ac:dyDescent="0.25">
      <c r="A31" t="s">
        <v>27</v>
      </c>
      <c r="B31">
        <v>8203069</v>
      </c>
      <c r="C31" t="s">
        <v>2178</v>
      </c>
      <c r="D31" t="s">
        <v>2179</v>
      </c>
      <c r="E31" t="s">
        <v>18</v>
      </c>
      <c r="F31" t="s">
        <v>695</v>
      </c>
      <c r="G31" t="s">
        <v>2180</v>
      </c>
      <c r="H31" t="s">
        <v>2180</v>
      </c>
      <c r="I31" t="s">
        <v>21</v>
      </c>
      <c r="J31" t="s">
        <v>22</v>
      </c>
      <c r="K31" t="s">
        <v>23</v>
      </c>
      <c r="L31" s="1">
        <v>41036</v>
      </c>
      <c r="M31" s="1">
        <v>41036</v>
      </c>
      <c r="N31" t="s">
        <v>24</v>
      </c>
      <c r="O31" t="s">
        <v>70</v>
      </c>
      <c r="P31" t="s">
        <v>26</v>
      </c>
      <c r="Q31" t="s">
        <v>2181</v>
      </c>
      <c r="R31" t="s">
        <v>26</v>
      </c>
    </row>
    <row r="32" spans="1:18" x14ac:dyDescent="0.25">
      <c r="A32" t="s">
        <v>27</v>
      </c>
      <c r="B32">
        <v>21040480</v>
      </c>
      <c r="C32" t="s">
        <v>2174</v>
      </c>
      <c r="D32" t="s">
        <v>2175</v>
      </c>
      <c r="E32" t="s">
        <v>18</v>
      </c>
      <c r="F32" t="s">
        <v>780</v>
      </c>
      <c r="G32" t="s">
        <v>2176</v>
      </c>
      <c r="H32" t="s">
        <v>2176</v>
      </c>
      <c r="I32" t="s">
        <v>21</v>
      </c>
      <c r="J32" t="s">
        <v>22</v>
      </c>
      <c r="K32" t="s">
        <v>23</v>
      </c>
      <c r="L32" s="1">
        <v>42171</v>
      </c>
      <c r="M32" s="1">
        <v>42171</v>
      </c>
      <c r="N32" t="s">
        <v>24</v>
      </c>
      <c r="O32" t="s">
        <v>40</v>
      </c>
      <c r="P32" t="s">
        <v>26</v>
      </c>
      <c r="Q32" t="s">
        <v>2177</v>
      </c>
      <c r="R32" t="s">
        <v>32</v>
      </c>
    </row>
    <row r="33" spans="1:18" x14ac:dyDescent="0.25">
      <c r="A33" t="s">
        <v>27</v>
      </c>
      <c r="B33">
        <v>21274441</v>
      </c>
      <c r="C33" t="s">
        <v>2144</v>
      </c>
      <c r="D33" t="s">
        <v>2145</v>
      </c>
      <c r="E33" t="s">
        <v>18</v>
      </c>
      <c r="F33" t="s">
        <v>845</v>
      </c>
      <c r="G33" t="s">
        <v>2146</v>
      </c>
      <c r="H33" t="s">
        <v>2146</v>
      </c>
      <c r="I33" t="s">
        <v>21</v>
      </c>
      <c r="J33" t="s">
        <v>22</v>
      </c>
      <c r="K33" t="s">
        <v>23</v>
      </c>
      <c r="L33" s="1">
        <v>42152</v>
      </c>
      <c r="M33" s="1">
        <v>42152</v>
      </c>
      <c r="N33" t="s">
        <v>24</v>
      </c>
      <c r="O33" t="s">
        <v>35</v>
      </c>
      <c r="P33" t="s">
        <v>32</v>
      </c>
      <c r="Q33" t="s">
        <v>2147</v>
      </c>
      <c r="R33" t="s">
        <v>32</v>
      </c>
    </row>
    <row r="34" spans="1:18" x14ac:dyDescent="0.25">
      <c r="A34" t="s">
        <v>27</v>
      </c>
      <c r="B34">
        <v>12286574</v>
      </c>
      <c r="C34" t="s">
        <v>1422</v>
      </c>
      <c r="D34" t="s">
        <v>1423</v>
      </c>
      <c r="E34" t="s">
        <v>18</v>
      </c>
      <c r="F34" t="s">
        <v>845</v>
      </c>
      <c r="G34" t="s">
        <v>1424</v>
      </c>
      <c r="H34" t="s">
        <v>1424</v>
      </c>
      <c r="I34" t="s">
        <v>21</v>
      </c>
      <c r="J34" t="s">
        <v>22</v>
      </c>
      <c r="K34" t="s">
        <v>23</v>
      </c>
      <c r="L34" s="1">
        <v>41367</v>
      </c>
      <c r="M34" s="1">
        <v>41367</v>
      </c>
      <c r="N34" t="s">
        <v>24</v>
      </c>
      <c r="O34" t="s">
        <v>40</v>
      </c>
      <c r="P34" t="s">
        <v>32</v>
      </c>
      <c r="Q34" t="s">
        <v>1425</v>
      </c>
      <c r="R34" t="s">
        <v>32</v>
      </c>
    </row>
    <row r="35" spans="1:18" x14ac:dyDescent="0.25">
      <c r="A35" t="s">
        <v>27</v>
      </c>
      <c r="B35">
        <v>21342094</v>
      </c>
      <c r="C35" t="s">
        <v>1422</v>
      </c>
      <c r="D35" t="s">
        <v>1423</v>
      </c>
      <c r="E35" t="s">
        <v>18</v>
      </c>
      <c r="F35" t="s">
        <v>845</v>
      </c>
      <c r="G35" t="s">
        <v>1424</v>
      </c>
      <c r="H35" t="s">
        <v>1424</v>
      </c>
      <c r="I35" t="s">
        <v>21</v>
      </c>
      <c r="J35" t="s">
        <v>22</v>
      </c>
      <c r="K35" t="s">
        <v>23</v>
      </c>
      <c r="L35" s="1">
        <v>42152</v>
      </c>
      <c r="M35" s="1">
        <v>42152</v>
      </c>
      <c r="N35" t="s">
        <v>24</v>
      </c>
      <c r="O35" t="s">
        <v>35</v>
      </c>
      <c r="P35" t="s">
        <v>32</v>
      </c>
      <c r="Q35" t="s">
        <v>2073</v>
      </c>
      <c r="R35" t="s">
        <v>32</v>
      </c>
    </row>
    <row r="36" spans="1:18" x14ac:dyDescent="0.25">
      <c r="A36" t="s">
        <v>17</v>
      </c>
      <c r="B36">
        <v>8222268</v>
      </c>
      <c r="C36" t="s">
        <v>95</v>
      </c>
      <c r="D36" t="s">
        <v>96</v>
      </c>
      <c r="E36" t="s">
        <v>18</v>
      </c>
      <c r="F36" t="s">
        <v>97</v>
      </c>
      <c r="G36" t="s">
        <v>98</v>
      </c>
      <c r="H36" t="s">
        <v>98</v>
      </c>
      <c r="I36" t="s">
        <v>21</v>
      </c>
      <c r="J36" t="s">
        <v>22</v>
      </c>
      <c r="K36" t="s">
        <v>23</v>
      </c>
      <c r="L36" s="1">
        <v>41039</v>
      </c>
      <c r="M36" s="1">
        <v>41039</v>
      </c>
      <c r="N36" t="s">
        <v>24</v>
      </c>
      <c r="O36" t="s">
        <v>48</v>
      </c>
      <c r="P36" t="s">
        <v>32</v>
      </c>
      <c r="Q36" t="s">
        <v>99</v>
      </c>
      <c r="R36" t="s">
        <v>26</v>
      </c>
    </row>
    <row r="37" spans="1:18" x14ac:dyDescent="0.25">
      <c r="A37" t="s">
        <v>17</v>
      </c>
      <c r="B37">
        <v>9258322</v>
      </c>
      <c r="C37" t="s">
        <v>1384</v>
      </c>
      <c r="D37" t="s">
        <v>2727</v>
      </c>
      <c r="E37" t="s">
        <v>18</v>
      </c>
      <c r="F37" t="s">
        <v>97</v>
      </c>
      <c r="G37" t="s">
        <v>2728</v>
      </c>
      <c r="H37" t="s">
        <v>2728</v>
      </c>
      <c r="I37" t="s">
        <v>21</v>
      </c>
      <c r="J37" t="s">
        <v>22</v>
      </c>
      <c r="K37" t="s">
        <v>23</v>
      </c>
      <c r="L37" s="1">
        <v>41130</v>
      </c>
      <c r="M37" s="1">
        <v>41130</v>
      </c>
      <c r="N37" t="s">
        <v>24</v>
      </c>
      <c r="O37" t="s">
        <v>48</v>
      </c>
      <c r="P37" t="s">
        <v>26</v>
      </c>
      <c r="Q37" t="s">
        <v>1386</v>
      </c>
      <c r="R37" t="s">
        <v>26</v>
      </c>
    </row>
    <row r="38" spans="1:18" x14ac:dyDescent="0.25">
      <c r="A38" t="s">
        <v>17</v>
      </c>
      <c r="B38">
        <v>8276717</v>
      </c>
      <c r="C38" t="s">
        <v>2225</v>
      </c>
      <c r="D38" t="s">
        <v>2226</v>
      </c>
      <c r="E38" t="s">
        <v>18</v>
      </c>
      <c r="F38" t="s">
        <v>97</v>
      </c>
      <c r="G38" t="s">
        <v>2227</v>
      </c>
      <c r="H38" t="s">
        <v>2227</v>
      </c>
      <c r="I38" t="s">
        <v>21</v>
      </c>
      <c r="J38" t="s">
        <v>22</v>
      </c>
      <c r="K38" t="s">
        <v>23</v>
      </c>
      <c r="L38" s="1">
        <v>41046</v>
      </c>
      <c r="M38" s="1">
        <v>41046</v>
      </c>
      <c r="N38" t="s">
        <v>24</v>
      </c>
      <c r="O38" t="s">
        <v>48</v>
      </c>
      <c r="P38" t="s">
        <v>26</v>
      </c>
      <c r="Q38" t="s">
        <v>2228</v>
      </c>
      <c r="R38" t="s">
        <v>26</v>
      </c>
    </row>
    <row r="39" spans="1:18" x14ac:dyDescent="0.25">
      <c r="A39" t="s">
        <v>17</v>
      </c>
      <c r="B39">
        <v>9697928</v>
      </c>
      <c r="C39" t="s">
        <v>1593</v>
      </c>
      <c r="D39" t="s">
        <v>1594</v>
      </c>
      <c r="E39" t="s">
        <v>18</v>
      </c>
      <c r="F39" t="s">
        <v>97</v>
      </c>
      <c r="G39" t="s">
        <v>1595</v>
      </c>
      <c r="H39" t="s">
        <v>1595</v>
      </c>
      <c r="I39" t="s">
        <v>21</v>
      </c>
      <c r="J39" t="s">
        <v>22</v>
      </c>
      <c r="K39" t="s">
        <v>23</v>
      </c>
      <c r="L39" s="1">
        <v>41171</v>
      </c>
      <c r="M39" s="1">
        <v>41171</v>
      </c>
      <c r="N39" t="s">
        <v>24</v>
      </c>
      <c r="O39" t="s">
        <v>48</v>
      </c>
      <c r="P39" t="s">
        <v>32</v>
      </c>
      <c r="Q39" t="s">
        <v>1596</v>
      </c>
      <c r="R39" t="s">
        <v>26</v>
      </c>
    </row>
    <row r="40" spans="1:18" x14ac:dyDescent="0.25">
      <c r="A40" t="s">
        <v>27</v>
      </c>
      <c r="B40">
        <v>12189689</v>
      </c>
      <c r="C40" t="s">
        <v>227</v>
      </c>
      <c r="D40" t="s">
        <v>228</v>
      </c>
      <c r="E40" t="s">
        <v>18</v>
      </c>
      <c r="F40" t="s">
        <v>38</v>
      </c>
      <c r="G40" t="s">
        <v>229</v>
      </c>
      <c r="H40" t="s">
        <v>229</v>
      </c>
      <c r="I40" t="s">
        <v>21</v>
      </c>
      <c r="J40" t="s">
        <v>22</v>
      </c>
      <c r="K40" t="s">
        <v>23</v>
      </c>
      <c r="L40" s="1">
        <v>41359</v>
      </c>
      <c r="M40" s="1">
        <v>41359</v>
      </c>
      <c r="N40" t="s">
        <v>24</v>
      </c>
      <c r="O40" t="s">
        <v>40</v>
      </c>
      <c r="P40" t="s">
        <v>32</v>
      </c>
      <c r="Q40" t="s">
        <v>230</v>
      </c>
      <c r="R40" t="s">
        <v>32</v>
      </c>
    </row>
    <row r="41" spans="1:18" x14ac:dyDescent="0.25">
      <c r="A41" t="s">
        <v>27</v>
      </c>
      <c r="B41">
        <v>18153442</v>
      </c>
      <c r="C41" t="s">
        <v>227</v>
      </c>
      <c r="D41" t="s">
        <v>228</v>
      </c>
      <c r="E41" t="s">
        <v>18</v>
      </c>
      <c r="F41" t="s">
        <v>38</v>
      </c>
      <c r="G41" t="s">
        <v>229</v>
      </c>
      <c r="H41" t="s">
        <v>229</v>
      </c>
      <c r="I41" t="s">
        <v>21</v>
      </c>
      <c r="J41" t="s">
        <v>22</v>
      </c>
      <c r="K41" t="s">
        <v>270</v>
      </c>
      <c r="L41" s="1">
        <v>41919</v>
      </c>
      <c r="M41" s="1">
        <v>41919</v>
      </c>
      <c r="N41" t="s">
        <v>24</v>
      </c>
      <c r="O41" t="s">
        <v>31</v>
      </c>
      <c r="P41" t="s">
        <v>26</v>
      </c>
      <c r="Q41" t="s">
        <v>271</v>
      </c>
      <c r="R41" t="s">
        <v>32</v>
      </c>
    </row>
    <row r="42" spans="1:18" x14ac:dyDescent="0.25">
      <c r="A42" t="s">
        <v>27</v>
      </c>
      <c r="B42">
        <v>14756086</v>
      </c>
      <c r="C42" t="s">
        <v>227</v>
      </c>
      <c r="D42" t="s">
        <v>228</v>
      </c>
      <c r="E42" t="s">
        <v>18</v>
      </c>
      <c r="F42" t="s">
        <v>38</v>
      </c>
      <c r="G42" t="s">
        <v>229</v>
      </c>
      <c r="H42" t="s">
        <v>229</v>
      </c>
      <c r="I42" t="s">
        <v>21</v>
      </c>
      <c r="J42" t="s">
        <v>22</v>
      </c>
      <c r="K42" t="s">
        <v>30</v>
      </c>
      <c r="L42" s="1">
        <v>41618</v>
      </c>
      <c r="M42" s="1">
        <v>41618</v>
      </c>
      <c r="N42" t="s">
        <v>24</v>
      </c>
      <c r="O42" t="s">
        <v>31</v>
      </c>
      <c r="P42" t="s">
        <v>32</v>
      </c>
      <c r="Q42" t="s">
        <v>1057</v>
      </c>
      <c r="R42" t="s">
        <v>32</v>
      </c>
    </row>
    <row r="43" spans="1:18" x14ac:dyDescent="0.25">
      <c r="A43" t="s">
        <v>27</v>
      </c>
      <c r="B43">
        <v>15343141</v>
      </c>
      <c r="C43" t="s">
        <v>227</v>
      </c>
      <c r="D43" t="s">
        <v>228</v>
      </c>
      <c r="E43" t="s">
        <v>18</v>
      </c>
      <c r="F43" t="s">
        <v>38</v>
      </c>
      <c r="G43" t="s">
        <v>229</v>
      </c>
      <c r="H43" t="s">
        <v>229</v>
      </c>
      <c r="I43" t="s">
        <v>21</v>
      </c>
      <c r="J43" t="s">
        <v>22</v>
      </c>
      <c r="K43" t="s">
        <v>30</v>
      </c>
      <c r="L43" s="1">
        <v>41655</v>
      </c>
      <c r="M43" s="1">
        <v>41655</v>
      </c>
      <c r="N43" t="s">
        <v>24</v>
      </c>
      <c r="O43" t="s">
        <v>31</v>
      </c>
      <c r="P43" t="s">
        <v>26</v>
      </c>
      <c r="Q43" t="s">
        <v>1604</v>
      </c>
      <c r="R43" t="s">
        <v>32</v>
      </c>
    </row>
    <row r="44" spans="1:18" x14ac:dyDescent="0.25">
      <c r="A44" t="s">
        <v>27</v>
      </c>
      <c r="B44">
        <v>17701145</v>
      </c>
      <c r="C44" t="s">
        <v>529</v>
      </c>
      <c r="D44" t="s">
        <v>530</v>
      </c>
      <c r="E44" t="s">
        <v>18</v>
      </c>
      <c r="F44" t="s">
        <v>38</v>
      </c>
      <c r="G44" t="s">
        <v>531</v>
      </c>
      <c r="H44" t="s">
        <v>531</v>
      </c>
      <c r="I44" t="s">
        <v>21</v>
      </c>
      <c r="J44" t="s">
        <v>22</v>
      </c>
      <c r="K44" t="s">
        <v>23</v>
      </c>
      <c r="L44" s="1">
        <v>41879</v>
      </c>
      <c r="M44" s="1">
        <v>41879</v>
      </c>
      <c r="N44" t="s">
        <v>24</v>
      </c>
      <c r="O44" t="s">
        <v>35</v>
      </c>
      <c r="P44" t="s">
        <v>26</v>
      </c>
      <c r="Q44" t="s">
        <v>532</v>
      </c>
      <c r="R44" t="s">
        <v>32</v>
      </c>
    </row>
    <row r="45" spans="1:18" x14ac:dyDescent="0.25">
      <c r="A45" t="s">
        <v>27</v>
      </c>
      <c r="B45">
        <v>5299321</v>
      </c>
      <c r="C45" t="s">
        <v>529</v>
      </c>
      <c r="D45" t="s">
        <v>530</v>
      </c>
      <c r="E45" t="s">
        <v>18</v>
      </c>
      <c r="F45" t="s">
        <v>38</v>
      </c>
      <c r="G45" t="s">
        <v>531</v>
      </c>
      <c r="H45" t="s">
        <v>531</v>
      </c>
      <c r="I45" t="s">
        <v>21</v>
      </c>
      <c r="J45" t="s">
        <v>22</v>
      </c>
      <c r="K45" t="s">
        <v>23</v>
      </c>
      <c r="L45" s="1">
        <v>40687</v>
      </c>
      <c r="M45" s="1">
        <v>40687</v>
      </c>
      <c r="N45" t="s">
        <v>24</v>
      </c>
      <c r="O45" t="s">
        <v>35</v>
      </c>
      <c r="P45" t="s">
        <v>32</v>
      </c>
      <c r="Q45" t="s">
        <v>2493</v>
      </c>
      <c r="R45" t="s">
        <v>32</v>
      </c>
    </row>
    <row r="46" spans="1:18" x14ac:dyDescent="0.25">
      <c r="A46" t="s">
        <v>27</v>
      </c>
      <c r="B46">
        <v>5299322</v>
      </c>
      <c r="C46" t="s">
        <v>529</v>
      </c>
      <c r="D46" t="s">
        <v>949</v>
      </c>
      <c r="E46" t="s">
        <v>18</v>
      </c>
      <c r="F46" t="s">
        <v>38</v>
      </c>
      <c r="G46" t="s">
        <v>950</v>
      </c>
      <c r="H46" t="s">
        <v>950</v>
      </c>
      <c r="I46" t="s">
        <v>21</v>
      </c>
      <c r="J46" t="s">
        <v>22</v>
      </c>
      <c r="K46" t="s">
        <v>23</v>
      </c>
      <c r="L46" s="1">
        <v>40687</v>
      </c>
      <c r="M46" s="1">
        <v>40687</v>
      </c>
      <c r="N46" t="s">
        <v>24</v>
      </c>
      <c r="O46" t="s">
        <v>35</v>
      </c>
      <c r="P46" t="s">
        <v>26</v>
      </c>
      <c r="Q46" t="s">
        <v>951</v>
      </c>
      <c r="R46" t="s">
        <v>32</v>
      </c>
    </row>
    <row r="47" spans="1:18" x14ac:dyDescent="0.25">
      <c r="A47" t="s">
        <v>27</v>
      </c>
      <c r="B47">
        <v>17701428</v>
      </c>
      <c r="C47" t="s">
        <v>529</v>
      </c>
      <c r="D47" t="s">
        <v>949</v>
      </c>
      <c r="E47" t="s">
        <v>18</v>
      </c>
      <c r="F47" t="s">
        <v>38</v>
      </c>
      <c r="G47" t="s">
        <v>950</v>
      </c>
      <c r="H47" t="s">
        <v>950</v>
      </c>
      <c r="I47" t="s">
        <v>21</v>
      </c>
      <c r="J47" t="s">
        <v>22</v>
      </c>
      <c r="K47" t="s">
        <v>23</v>
      </c>
      <c r="L47" s="1">
        <v>41879</v>
      </c>
      <c r="M47" s="1">
        <v>41879</v>
      </c>
      <c r="N47" t="s">
        <v>24</v>
      </c>
      <c r="O47" t="s">
        <v>35</v>
      </c>
      <c r="P47" t="s">
        <v>26</v>
      </c>
      <c r="Q47" t="s">
        <v>1566</v>
      </c>
      <c r="R47" t="s">
        <v>32</v>
      </c>
    </row>
    <row r="48" spans="1:18" x14ac:dyDescent="0.25">
      <c r="A48" t="s">
        <v>27</v>
      </c>
      <c r="B48">
        <v>7779460</v>
      </c>
      <c r="C48" t="s">
        <v>840</v>
      </c>
      <c r="D48" t="s">
        <v>841</v>
      </c>
      <c r="E48" t="s">
        <v>18</v>
      </c>
      <c r="F48" t="s">
        <v>38</v>
      </c>
      <c r="G48" t="s">
        <v>842</v>
      </c>
      <c r="H48" t="s">
        <v>842</v>
      </c>
      <c r="I48" t="s">
        <v>21</v>
      </c>
      <c r="J48" t="s">
        <v>22</v>
      </c>
      <c r="K48" t="s">
        <v>23</v>
      </c>
      <c r="L48" s="1">
        <v>40995</v>
      </c>
      <c r="M48" s="1">
        <v>40995</v>
      </c>
      <c r="N48" t="s">
        <v>24</v>
      </c>
      <c r="O48" t="s">
        <v>35</v>
      </c>
      <c r="P48" t="s">
        <v>32</v>
      </c>
      <c r="Q48" t="s">
        <v>843</v>
      </c>
      <c r="R48" t="s">
        <v>32</v>
      </c>
    </row>
    <row r="49" spans="1:18" x14ac:dyDescent="0.25">
      <c r="A49" t="s">
        <v>27</v>
      </c>
      <c r="B49">
        <v>9967513</v>
      </c>
      <c r="C49" t="s">
        <v>433</v>
      </c>
      <c r="D49" t="s">
        <v>434</v>
      </c>
      <c r="E49" t="s">
        <v>18</v>
      </c>
      <c r="F49" t="s">
        <v>38</v>
      </c>
      <c r="G49" t="s">
        <v>435</v>
      </c>
      <c r="H49" t="s">
        <v>435</v>
      </c>
      <c r="I49" t="s">
        <v>21</v>
      </c>
      <c r="J49" t="s">
        <v>22</v>
      </c>
      <c r="K49" t="s">
        <v>23</v>
      </c>
      <c r="L49" s="1">
        <v>41170</v>
      </c>
      <c r="M49" s="1">
        <v>41170</v>
      </c>
      <c r="N49" t="s">
        <v>24</v>
      </c>
      <c r="O49" t="s">
        <v>78</v>
      </c>
      <c r="P49" t="s">
        <v>26</v>
      </c>
      <c r="Q49" t="s">
        <v>436</v>
      </c>
      <c r="R49" t="s">
        <v>32</v>
      </c>
    </row>
    <row r="50" spans="1:18" x14ac:dyDescent="0.25">
      <c r="A50" t="s">
        <v>27</v>
      </c>
      <c r="B50">
        <v>12196053</v>
      </c>
      <c r="C50" t="s">
        <v>1639</v>
      </c>
      <c r="D50" t="s">
        <v>1640</v>
      </c>
      <c r="E50" t="s">
        <v>18</v>
      </c>
      <c r="F50" t="s">
        <v>38</v>
      </c>
      <c r="G50" t="s">
        <v>1641</v>
      </c>
      <c r="H50" t="s">
        <v>1641</v>
      </c>
      <c r="I50" t="s">
        <v>21</v>
      </c>
      <c r="J50" t="s">
        <v>22</v>
      </c>
      <c r="K50" t="s">
        <v>23</v>
      </c>
      <c r="L50" s="1">
        <v>41374</v>
      </c>
      <c r="M50" s="1">
        <v>41374</v>
      </c>
      <c r="N50" t="s">
        <v>24</v>
      </c>
      <c r="O50" t="s">
        <v>35</v>
      </c>
      <c r="P50" t="s">
        <v>26</v>
      </c>
      <c r="Q50" t="s">
        <v>1642</v>
      </c>
      <c r="R50" t="s">
        <v>32</v>
      </c>
    </row>
    <row r="51" spans="1:18" x14ac:dyDescent="0.25">
      <c r="A51" t="s">
        <v>27</v>
      </c>
      <c r="B51">
        <v>3852349</v>
      </c>
      <c r="C51" t="s">
        <v>1639</v>
      </c>
      <c r="D51" t="s">
        <v>1640</v>
      </c>
      <c r="E51" t="s">
        <v>18</v>
      </c>
      <c r="F51" t="s">
        <v>38</v>
      </c>
      <c r="G51" t="s">
        <v>1641</v>
      </c>
      <c r="H51" t="s">
        <v>1641</v>
      </c>
      <c r="I51" t="s">
        <v>21</v>
      </c>
      <c r="J51" t="s">
        <v>22</v>
      </c>
      <c r="K51" t="s">
        <v>53</v>
      </c>
      <c r="L51" s="1">
        <v>40463</v>
      </c>
      <c r="M51" s="1">
        <v>40463</v>
      </c>
      <c r="N51" t="s">
        <v>24</v>
      </c>
      <c r="O51" t="s">
        <v>31</v>
      </c>
      <c r="P51" t="s">
        <v>26</v>
      </c>
      <c r="Q51" t="s">
        <v>2110</v>
      </c>
      <c r="R51" t="s">
        <v>32</v>
      </c>
    </row>
    <row r="52" spans="1:18" x14ac:dyDescent="0.25">
      <c r="A52" t="s">
        <v>27</v>
      </c>
      <c r="B52">
        <v>21101492</v>
      </c>
      <c r="C52" t="s">
        <v>2734</v>
      </c>
      <c r="D52" t="s">
        <v>2735</v>
      </c>
      <c r="E52" t="s">
        <v>18</v>
      </c>
      <c r="F52" t="s">
        <v>38</v>
      </c>
      <c r="G52" t="s">
        <v>2736</v>
      </c>
      <c r="H52" t="s">
        <v>2736</v>
      </c>
      <c r="I52" t="s">
        <v>21</v>
      </c>
      <c r="J52" t="s">
        <v>22</v>
      </c>
      <c r="K52" t="s">
        <v>23</v>
      </c>
      <c r="L52" s="1">
        <v>42060</v>
      </c>
      <c r="M52" s="1">
        <v>42060</v>
      </c>
      <c r="N52" t="s">
        <v>24</v>
      </c>
      <c r="O52" t="s">
        <v>31</v>
      </c>
      <c r="P52" t="s">
        <v>26</v>
      </c>
      <c r="Q52" t="s">
        <v>2737</v>
      </c>
      <c r="R52" t="s">
        <v>32</v>
      </c>
    </row>
    <row r="53" spans="1:18" x14ac:dyDescent="0.25">
      <c r="A53" t="s">
        <v>27</v>
      </c>
      <c r="B53">
        <v>12169319</v>
      </c>
      <c r="C53" t="s">
        <v>1405</v>
      </c>
      <c r="D53" t="s">
        <v>1406</v>
      </c>
      <c r="E53" t="s">
        <v>18</v>
      </c>
      <c r="F53" t="s">
        <v>38</v>
      </c>
      <c r="G53" t="s">
        <v>1407</v>
      </c>
      <c r="H53" t="s">
        <v>1407</v>
      </c>
      <c r="I53" t="s">
        <v>21</v>
      </c>
      <c r="J53" t="s">
        <v>22</v>
      </c>
      <c r="K53" t="s">
        <v>23</v>
      </c>
      <c r="L53" s="1">
        <v>41332</v>
      </c>
      <c r="M53" s="1">
        <v>41332</v>
      </c>
      <c r="N53" t="s">
        <v>24</v>
      </c>
      <c r="O53" t="s">
        <v>40</v>
      </c>
      <c r="P53" t="s">
        <v>32</v>
      </c>
      <c r="Q53" t="s">
        <v>1408</v>
      </c>
      <c r="R53" t="s">
        <v>32</v>
      </c>
    </row>
    <row r="54" spans="1:18" x14ac:dyDescent="0.25">
      <c r="A54" t="s">
        <v>27</v>
      </c>
      <c r="B54">
        <v>13761183</v>
      </c>
      <c r="C54" t="s">
        <v>1405</v>
      </c>
      <c r="D54" t="s">
        <v>1406</v>
      </c>
      <c r="E54" t="s">
        <v>18</v>
      </c>
      <c r="F54" t="s">
        <v>38</v>
      </c>
      <c r="G54" t="s">
        <v>1407</v>
      </c>
      <c r="H54" t="s">
        <v>1407</v>
      </c>
      <c r="I54" t="s">
        <v>21</v>
      </c>
      <c r="J54" t="s">
        <v>22</v>
      </c>
      <c r="K54" t="s">
        <v>30</v>
      </c>
      <c r="L54" s="1">
        <v>41506</v>
      </c>
      <c r="M54" s="1">
        <v>41506</v>
      </c>
      <c r="N54" t="s">
        <v>24</v>
      </c>
      <c r="O54" t="s">
        <v>40</v>
      </c>
      <c r="P54" t="s">
        <v>26</v>
      </c>
      <c r="Q54" t="s">
        <v>1853</v>
      </c>
      <c r="R54" t="s">
        <v>32</v>
      </c>
    </row>
    <row r="55" spans="1:18" x14ac:dyDescent="0.25">
      <c r="A55" t="s">
        <v>27</v>
      </c>
      <c r="B55">
        <v>10731787</v>
      </c>
      <c r="C55" t="s">
        <v>1658</v>
      </c>
      <c r="D55" t="s">
        <v>1659</v>
      </c>
      <c r="E55" t="s">
        <v>18</v>
      </c>
      <c r="F55" t="s">
        <v>38</v>
      </c>
      <c r="G55" t="s">
        <v>1660</v>
      </c>
      <c r="H55" t="s">
        <v>1660</v>
      </c>
      <c r="I55" t="s">
        <v>21</v>
      </c>
      <c r="J55" t="s">
        <v>22</v>
      </c>
      <c r="K55" t="s">
        <v>23</v>
      </c>
      <c r="L55" s="1">
        <v>41135</v>
      </c>
      <c r="M55" s="1">
        <v>41135</v>
      </c>
      <c r="N55" t="s">
        <v>24</v>
      </c>
      <c r="O55" t="s">
        <v>40</v>
      </c>
      <c r="P55" t="s">
        <v>32</v>
      </c>
      <c r="Q55" t="s">
        <v>1661</v>
      </c>
      <c r="R55" t="s">
        <v>32</v>
      </c>
    </row>
    <row r="56" spans="1:18" x14ac:dyDescent="0.25">
      <c r="A56" t="s">
        <v>27</v>
      </c>
      <c r="B56">
        <v>10363536</v>
      </c>
      <c r="C56" t="s">
        <v>130</v>
      </c>
      <c r="D56" t="s">
        <v>131</v>
      </c>
      <c r="E56" t="s">
        <v>18</v>
      </c>
      <c r="F56" t="s">
        <v>38</v>
      </c>
      <c r="G56" t="s">
        <v>132</v>
      </c>
      <c r="H56" t="s">
        <v>132</v>
      </c>
      <c r="I56" t="s">
        <v>21</v>
      </c>
      <c r="J56" t="s">
        <v>22</v>
      </c>
      <c r="K56" t="s">
        <v>23</v>
      </c>
      <c r="L56" s="1">
        <v>41198</v>
      </c>
      <c r="M56" s="1">
        <v>41198</v>
      </c>
      <c r="N56" t="s">
        <v>24</v>
      </c>
      <c r="O56" t="s">
        <v>31</v>
      </c>
      <c r="P56" t="s">
        <v>26</v>
      </c>
      <c r="Q56" t="s">
        <v>133</v>
      </c>
      <c r="R56" t="s">
        <v>32</v>
      </c>
    </row>
    <row r="57" spans="1:18" x14ac:dyDescent="0.25">
      <c r="A57" t="s">
        <v>27</v>
      </c>
      <c r="B57">
        <v>12163531</v>
      </c>
      <c r="C57" t="s">
        <v>2165</v>
      </c>
      <c r="D57" t="s">
        <v>2166</v>
      </c>
      <c r="E57" t="s">
        <v>18</v>
      </c>
      <c r="F57" t="s">
        <v>38</v>
      </c>
      <c r="G57" t="s">
        <v>2167</v>
      </c>
      <c r="H57" t="s">
        <v>2167</v>
      </c>
      <c r="I57" t="s">
        <v>21</v>
      </c>
      <c r="J57" t="s">
        <v>22</v>
      </c>
      <c r="K57" t="s">
        <v>23</v>
      </c>
      <c r="L57" s="1">
        <v>41324</v>
      </c>
      <c r="M57" s="1">
        <v>41324</v>
      </c>
      <c r="N57" t="s">
        <v>24</v>
      </c>
      <c r="O57" t="s">
        <v>40</v>
      </c>
      <c r="P57" t="s">
        <v>32</v>
      </c>
      <c r="Q57" t="s">
        <v>2168</v>
      </c>
      <c r="R57" t="s">
        <v>32</v>
      </c>
    </row>
    <row r="58" spans="1:18" x14ac:dyDescent="0.25">
      <c r="A58" t="s">
        <v>27</v>
      </c>
      <c r="B58">
        <v>13761186</v>
      </c>
      <c r="C58" t="s">
        <v>697</v>
      </c>
      <c r="D58" t="s">
        <v>698</v>
      </c>
      <c r="E58" t="s">
        <v>18</v>
      </c>
      <c r="F58" t="s">
        <v>38</v>
      </c>
      <c r="G58" t="s">
        <v>699</v>
      </c>
      <c r="H58" t="s">
        <v>699</v>
      </c>
      <c r="I58" t="s">
        <v>21</v>
      </c>
      <c r="J58" t="s">
        <v>22</v>
      </c>
      <c r="K58" t="s">
        <v>30</v>
      </c>
      <c r="L58" s="1">
        <v>41506</v>
      </c>
      <c r="M58" s="1">
        <v>41506</v>
      </c>
      <c r="N58" t="s">
        <v>24</v>
      </c>
      <c r="O58" t="s">
        <v>40</v>
      </c>
      <c r="P58" t="s">
        <v>26</v>
      </c>
      <c r="Q58" t="s">
        <v>700</v>
      </c>
      <c r="R58" t="s">
        <v>32</v>
      </c>
    </row>
    <row r="59" spans="1:18" x14ac:dyDescent="0.25">
      <c r="A59" t="s">
        <v>27</v>
      </c>
      <c r="B59">
        <v>12154598</v>
      </c>
      <c r="C59" t="s">
        <v>697</v>
      </c>
      <c r="D59" t="s">
        <v>698</v>
      </c>
      <c r="E59" t="s">
        <v>18</v>
      </c>
      <c r="F59" t="s">
        <v>38</v>
      </c>
      <c r="G59" t="s">
        <v>699</v>
      </c>
      <c r="H59" t="s">
        <v>699</v>
      </c>
      <c r="I59" t="s">
        <v>21</v>
      </c>
      <c r="J59" t="s">
        <v>22</v>
      </c>
      <c r="K59" t="s">
        <v>23</v>
      </c>
      <c r="L59" s="1">
        <v>41325</v>
      </c>
      <c r="M59" s="1">
        <v>41325</v>
      </c>
      <c r="N59" t="s">
        <v>24</v>
      </c>
      <c r="O59" t="s">
        <v>40</v>
      </c>
      <c r="P59" t="s">
        <v>32</v>
      </c>
      <c r="Q59" t="s">
        <v>2164</v>
      </c>
      <c r="R59" t="s">
        <v>32</v>
      </c>
    </row>
    <row r="60" spans="1:18" x14ac:dyDescent="0.25">
      <c r="A60" t="s">
        <v>27</v>
      </c>
      <c r="B60">
        <v>4899237</v>
      </c>
      <c r="C60" t="s">
        <v>2022</v>
      </c>
      <c r="D60" t="s">
        <v>2023</v>
      </c>
      <c r="E60" t="s">
        <v>18</v>
      </c>
      <c r="F60" t="s">
        <v>38</v>
      </c>
      <c r="G60" t="s">
        <v>2024</v>
      </c>
      <c r="H60" t="s">
        <v>2024</v>
      </c>
      <c r="I60" t="s">
        <v>21</v>
      </c>
      <c r="J60" t="s">
        <v>22</v>
      </c>
      <c r="K60" t="s">
        <v>23</v>
      </c>
      <c r="L60" s="1">
        <v>40689</v>
      </c>
      <c r="M60" s="1">
        <v>40689</v>
      </c>
      <c r="N60" t="s">
        <v>24</v>
      </c>
      <c r="O60" t="s">
        <v>31</v>
      </c>
      <c r="P60" t="s">
        <v>26</v>
      </c>
      <c r="Q60" t="s">
        <v>2025</v>
      </c>
      <c r="R60" t="s">
        <v>32</v>
      </c>
    </row>
    <row r="61" spans="1:18" x14ac:dyDescent="0.25">
      <c r="A61" t="s">
        <v>27</v>
      </c>
      <c r="B61">
        <v>18028875</v>
      </c>
      <c r="C61" t="s">
        <v>2022</v>
      </c>
      <c r="D61" t="s">
        <v>2023</v>
      </c>
      <c r="E61" t="s">
        <v>18</v>
      </c>
      <c r="F61" t="s">
        <v>38</v>
      </c>
      <c r="G61" t="s">
        <v>2024</v>
      </c>
      <c r="H61" t="s">
        <v>2024</v>
      </c>
      <c r="I61" t="s">
        <v>21</v>
      </c>
      <c r="J61" t="s">
        <v>22</v>
      </c>
      <c r="K61" t="s">
        <v>23</v>
      </c>
      <c r="L61" s="1">
        <v>41878</v>
      </c>
      <c r="M61" s="1">
        <v>41878</v>
      </c>
      <c r="N61" t="s">
        <v>24</v>
      </c>
      <c r="O61" t="s">
        <v>67</v>
      </c>
      <c r="P61" t="s">
        <v>26</v>
      </c>
      <c r="Q61" t="s">
        <v>2523</v>
      </c>
      <c r="R61" t="s">
        <v>32</v>
      </c>
    </row>
    <row r="62" spans="1:18" x14ac:dyDescent="0.25">
      <c r="A62" t="s">
        <v>27</v>
      </c>
      <c r="B62">
        <v>12168348</v>
      </c>
      <c r="C62" t="s">
        <v>749</v>
      </c>
      <c r="D62" t="s">
        <v>750</v>
      </c>
      <c r="E62" t="s">
        <v>18</v>
      </c>
      <c r="F62" t="s">
        <v>38</v>
      </c>
      <c r="G62" t="s">
        <v>751</v>
      </c>
      <c r="H62" t="s">
        <v>751</v>
      </c>
      <c r="I62" t="s">
        <v>21</v>
      </c>
      <c r="J62" t="s">
        <v>22</v>
      </c>
      <c r="K62" t="s">
        <v>23</v>
      </c>
      <c r="L62" s="1">
        <v>41332</v>
      </c>
      <c r="M62" s="1">
        <v>41332</v>
      </c>
      <c r="N62" t="s">
        <v>24</v>
      </c>
      <c r="O62" t="s">
        <v>40</v>
      </c>
      <c r="P62" t="s">
        <v>32</v>
      </c>
      <c r="Q62" t="s">
        <v>752</v>
      </c>
      <c r="R62" t="s">
        <v>32</v>
      </c>
    </row>
    <row r="63" spans="1:18" x14ac:dyDescent="0.25">
      <c r="A63" t="s">
        <v>27</v>
      </c>
      <c r="B63">
        <v>13716964</v>
      </c>
      <c r="C63" t="s">
        <v>1623</v>
      </c>
      <c r="D63" t="s">
        <v>1624</v>
      </c>
      <c r="E63" t="s">
        <v>18</v>
      </c>
      <c r="F63" t="s">
        <v>38</v>
      </c>
      <c r="G63" t="s">
        <v>1625</v>
      </c>
      <c r="H63" t="s">
        <v>1625</v>
      </c>
      <c r="I63" t="s">
        <v>21</v>
      </c>
      <c r="J63" t="s">
        <v>22</v>
      </c>
      <c r="K63" t="s">
        <v>23</v>
      </c>
      <c r="L63" s="1">
        <v>41283</v>
      </c>
      <c r="M63" s="1">
        <v>41283</v>
      </c>
      <c r="N63" t="s">
        <v>24</v>
      </c>
      <c r="O63" t="s">
        <v>31</v>
      </c>
      <c r="P63" t="s">
        <v>26</v>
      </c>
      <c r="Q63" t="s">
        <v>1626</v>
      </c>
      <c r="R63" t="s">
        <v>32</v>
      </c>
    </row>
    <row r="64" spans="1:18" x14ac:dyDescent="0.25">
      <c r="A64" t="s">
        <v>27</v>
      </c>
      <c r="B64">
        <v>12023658</v>
      </c>
      <c r="C64" t="s">
        <v>1013</v>
      </c>
      <c r="D64" t="s">
        <v>1014</v>
      </c>
      <c r="E64" t="s">
        <v>18</v>
      </c>
      <c r="F64" t="s">
        <v>38</v>
      </c>
      <c r="G64" t="s">
        <v>1015</v>
      </c>
      <c r="H64" t="s">
        <v>1015</v>
      </c>
      <c r="I64" t="s">
        <v>21</v>
      </c>
      <c r="J64" t="s">
        <v>22</v>
      </c>
      <c r="K64" t="s">
        <v>30</v>
      </c>
      <c r="L64" s="1">
        <v>41290</v>
      </c>
      <c r="M64" s="1">
        <v>41290</v>
      </c>
      <c r="N64" t="s">
        <v>24</v>
      </c>
      <c r="O64" t="s">
        <v>31</v>
      </c>
      <c r="P64" t="s">
        <v>32</v>
      </c>
      <c r="Q64" t="s">
        <v>1016</v>
      </c>
      <c r="R64" t="s">
        <v>32</v>
      </c>
    </row>
    <row r="65" spans="1:18" x14ac:dyDescent="0.25">
      <c r="A65" t="s">
        <v>27</v>
      </c>
      <c r="B65">
        <v>12023655</v>
      </c>
      <c r="C65" t="s">
        <v>1013</v>
      </c>
      <c r="D65" t="s">
        <v>1014</v>
      </c>
      <c r="E65" t="s">
        <v>18</v>
      </c>
      <c r="F65" t="s">
        <v>38</v>
      </c>
      <c r="G65" t="s">
        <v>1015</v>
      </c>
      <c r="H65" t="s">
        <v>1015</v>
      </c>
      <c r="I65" t="s">
        <v>21</v>
      </c>
      <c r="J65" t="s">
        <v>22</v>
      </c>
      <c r="K65" t="s">
        <v>107</v>
      </c>
      <c r="L65" s="1">
        <v>41283</v>
      </c>
      <c r="M65" s="1">
        <v>41283</v>
      </c>
      <c r="N65" t="s">
        <v>24</v>
      </c>
      <c r="O65" t="s">
        <v>31</v>
      </c>
      <c r="P65" t="s">
        <v>32</v>
      </c>
      <c r="Q65" t="s">
        <v>1181</v>
      </c>
      <c r="R65" t="s">
        <v>32</v>
      </c>
    </row>
    <row r="66" spans="1:18" x14ac:dyDescent="0.25">
      <c r="A66" t="s">
        <v>27</v>
      </c>
      <c r="B66">
        <v>12222884</v>
      </c>
      <c r="C66" t="s">
        <v>598</v>
      </c>
      <c r="D66" t="s">
        <v>599</v>
      </c>
      <c r="E66" t="s">
        <v>18</v>
      </c>
      <c r="F66" t="s">
        <v>38</v>
      </c>
      <c r="G66" t="s">
        <v>600</v>
      </c>
      <c r="H66" t="s">
        <v>600</v>
      </c>
      <c r="I66" t="s">
        <v>21</v>
      </c>
      <c r="J66" t="s">
        <v>22</v>
      </c>
      <c r="K66" t="s">
        <v>23</v>
      </c>
      <c r="L66" s="1">
        <v>41289</v>
      </c>
      <c r="M66" s="1">
        <v>41289</v>
      </c>
      <c r="N66" t="s">
        <v>24</v>
      </c>
      <c r="O66" t="s">
        <v>31</v>
      </c>
      <c r="P66" t="s">
        <v>26</v>
      </c>
      <c r="Q66" t="s">
        <v>601</v>
      </c>
      <c r="R66" t="s">
        <v>32</v>
      </c>
    </row>
    <row r="67" spans="1:18" x14ac:dyDescent="0.25">
      <c r="A67" t="s">
        <v>27</v>
      </c>
      <c r="B67">
        <v>11729068</v>
      </c>
      <c r="C67" t="s">
        <v>1093</v>
      </c>
      <c r="D67" t="s">
        <v>1094</v>
      </c>
      <c r="E67" t="s">
        <v>18</v>
      </c>
      <c r="F67" t="s">
        <v>38</v>
      </c>
      <c r="G67" t="s">
        <v>1095</v>
      </c>
      <c r="H67" t="s">
        <v>1095</v>
      </c>
      <c r="I67" t="s">
        <v>21</v>
      </c>
      <c r="J67" t="s">
        <v>22</v>
      </c>
      <c r="K67" t="s">
        <v>23</v>
      </c>
      <c r="L67" s="1">
        <v>41311</v>
      </c>
      <c r="M67" s="1">
        <v>41311</v>
      </c>
      <c r="N67" t="s">
        <v>24</v>
      </c>
      <c r="O67" t="s">
        <v>31</v>
      </c>
      <c r="P67" t="s">
        <v>26</v>
      </c>
      <c r="Q67" t="s">
        <v>1096</v>
      </c>
      <c r="R67" t="s">
        <v>32</v>
      </c>
    </row>
    <row r="68" spans="1:18" x14ac:dyDescent="0.25">
      <c r="A68" t="s">
        <v>27</v>
      </c>
      <c r="B68">
        <v>11729067</v>
      </c>
      <c r="C68" t="s">
        <v>2310</v>
      </c>
      <c r="D68" t="s">
        <v>2311</v>
      </c>
      <c r="E68" t="s">
        <v>18</v>
      </c>
      <c r="F68" t="s">
        <v>38</v>
      </c>
      <c r="G68" t="s">
        <v>2312</v>
      </c>
      <c r="H68" t="s">
        <v>2312</v>
      </c>
      <c r="I68" t="s">
        <v>21</v>
      </c>
      <c r="J68" t="s">
        <v>22</v>
      </c>
      <c r="K68" t="s">
        <v>23</v>
      </c>
      <c r="L68" s="1">
        <v>41310</v>
      </c>
      <c r="M68" s="1">
        <v>41310</v>
      </c>
      <c r="N68" t="s">
        <v>24</v>
      </c>
      <c r="O68" t="s">
        <v>31</v>
      </c>
      <c r="P68" t="s">
        <v>26</v>
      </c>
      <c r="Q68" t="s">
        <v>2313</v>
      </c>
      <c r="R68" t="s">
        <v>32</v>
      </c>
    </row>
    <row r="69" spans="1:18" x14ac:dyDescent="0.25">
      <c r="A69" t="s">
        <v>27</v>
      </c>
      <c r="B69">
        <v>11664127</v>
      </c>
      <c r="C69" t="s">
        <v>2310</v>
      </c>
      <c r="D69" t="s">
        <v>2444</v>
      </c>
      <c r="E69" t="s">
        <v>18</v>
      </c>
      <c r="F69" t="s">
        <v>38</v>
      </c>
      <c r="G69" t="s">
        <v>2445</v>
      </c>
      <c r="H69" t="s">
        <v>2445</v>
      </c>
      <c r="I69" t="s">
        <v>21</v>
      </c>
      <c r="J69" t="s">
        <v>22</v>
      </c>
      <c r="K69" t="s">
        <v>23</v>
      </c>
      <c r="L69" s="1">
        <v>41310</v>
      </c>
      <c r="M69" s="1">
        <v>41310</v>
      </c>
      <c r="N69" t="s">
        <v>24</v>
      </c>
      <c r="O69" t="s">
        <v>31</v>
      </c>
      <c r="P69" t="s">
        <v>32</v>
      </c>
      <c r="Q69" t="s">
        <v>2446</v>
      </c>
      <c r="R69" t="s">
        <v>32</v>
      </c>
    </row>
    <row r="70" spans="1:18" x14ac:dyDescent="0.25">
      <c r="A70" t="s">
        <v>27</v>
      </c>
      <c r="B70">
        <v>11729060</v>
      </c>
      <c r="C70" t="s">
        <v>382</v>
      </c>
      <c r="D70" t="s">
        <v>383</v>
      </c>
      <c r="E70" t="s">
        <v>18</v>
      </c>
      <c r="F70" t="s">
        <v>38</v>
      </c>
      <c r="G70" t="s">
        <v>384</v>
      </c>
      <c r="H70" t="s">
        <v>384</v>
      </c>
      <c r="I70" t="s">
        <v>21</v>
      </c>
      <c r="J70" t="s">
        <v>22</v>
      </c>
      <c r="K70" t="s">
        <v>23</v>
      </c>
      <c r="L70" s="1">
        <v>41310</v>
      </c>
      <c r="M70" s="1">
        <v>41310</v>
      </c>
      <c r="N70" t="s">
        <v>24</v>
      </c>
      <c r="O70" t="s">
        <v>31</v>
      </c>
      <c r="P70" t="s">
        <v>26</v>
      </c>
      <c r="Q70" t="s">
        <v>385</v>
      </c>
      <c r="R70" t="s">
        <v>32</v>
      </c>
    </row>
    <row r="71" spans="1:18" x14ac:dyDescent="0.25">
      <c r="A71" t="s">
        <v>27</v>
      </c>
      <c r="B71">
        <v>19325170</v>
      </c>
      <c r="C71" t="s">
        <v>1461</v>
      </c>
      <c r="D71" t="s">
        <v>1606</v>
      </c>
      <c r="E71" t="s">
        <v>18</v>
      </c>
      <c r="F71" t="s">
        <v>38</v>
      </c>
      <c r="G71" t="s">
        <v>1607</v>
      </c>
      <c r="H71" t="s">
        <v>1607</v>
      </c>
      <c r="I71" t="s">
        <v>21</v>
      </c>
      <c r="J71" t="s">
        <v>22</v>
      </c>
      <c r="K71" t="s">
        <v>23</v>
      </c>
      <c r="L71" s="1">
        <v>42020</v>
      </c>
      <c r="M71" s="1">
        <v>42020</v>
      </c>
      <c r="N71" t="s">
        <v>24</v>
      </c>
      <c r="O71" t="s">
        <v>31</v>
      </c>
      <c r="P71" t="s">
        <v>26</v>
      </c>
      <c r="Q71" t="s">
        <v>1608</v>
      </c>
      <c r="R71" t="s">
        <v>32</v>
      </c>
    </row>
    <row r="72" spans="1:18" x14ac:dyDescent="0.25">
      <c r="A72" t="s">
        <v>27</v>
      </c>
      <c r="B72">
        <v>16746711</v>
      </c>
      <c r="C72" t="s">
        <v>492</v>
      </c>
      <c r="D72" t="s">
        <v>493</v>
      </c>
      <c r="E72" t="s">
        <v>18</v>
      </c>
      <c r="F72" t="s">
        <v>38</v>
      </c>
      <c r="G72" t="s">
        <v>494</v>
      </c>
      <c r="H72" t="s">
        <v>494</v>
      </c>
      <c r="I72" t="s">
        <v>21</v>
      </c>
      <c r="J72" t="s">
        <v>22</v>
      </c>
      <c r="K72" t="s">
        <v>23</v>
      </c>
      <c r="L72" s="1">
        <v>41723</v>
      </c>
      <c r="M72" s="1">
        <v>41723</v>
      </c>
      <c r="N72" t="s">
        <v>24</v>
      </c>
      <c r="O72" t="s">
        <v>31</v>
      </c>
      <c r="P72" t="s">
        <v>26</v>
      </c>
      <c r="Q72" t="s">
        <v>495</v>
      </c>
      <c r="R72" t="s">
        <v>32</v>
      </c>
    </row>
    <row r="73" spans="1:18" x14ac:dyDescent="0.25">
      <c r="A73" t="s">
        <v>27</v>
      </c>
      <c r="B73">
        <v>4899238</v>
      </c>
      <c r="C73" t="s">
        <v>492</v>
      </c>
      <c r="D73" t="s">
        <v>493</v>
      </c>
      <c r="E73" t="s">
        <v>18</v>
      </c>
      <c r="F73" t="s">
        <v>38</v>
      </c>
      <c r="G73" t="s">
        <v>494</v>
      </c>
      <c r="H73" t="s">
        <v>494</v>
      </c>
      <c r="I73" t="s">
        <v>21</v>
      </c>
      <c r="J73" t="s">
        <v>22</v>
      </c>
      <c r="K73" t="s">
        <v>23</v>
      </c>
      <c r="L73" s="1">
        <v>40689</v>
      </c>
      <c r="M73" s="1">
        <v>40689</v>
      </c>
      <c r="N73" t="s">
        <v>24</v>
      </c>
      <c r="O73" t="s">
        <v>31</v>
      </c>
      <c r="P73" t="s">
        <v>32</v>
      </c>
      <c r="Q73" t="s">
        <v>503</v>
      </c>
      <c r="R73" t="s">
        <v>32</v>
      </c>
    </row>
    <row r="74" spans="1:18" x14ac:dyDescent="0.25">
      <c r="A74" t="s">
        <v>27</v>
      </c>
      <c r="B74">
        <v>13725750</v>
      </c>
      <c r="C74" t="s">
        <v>1454</v>
      </c>
      <c r="D74" t="s">
        <v>1455</v>
      </c>
      <c r="E74" t="s">
        <v>18</v>
      </c>
      <c r="F74" t="s">
        <v>38</v>
      </c>
      <c r="G74" t="s">
        <v>1456</v>
      </c>
      <c r="H74" t="s">
        <v>1456</v>
      </c>
      <c r="I74" t="s">
        <v>21</v>
      </c>
      <c r="J74" t="s">
        <v>22</v>
      </c>
      <c r="K74" t="s">
        <v>23</v>
      </c>
      <c r="L74" s="1">
        <v>41444</v>
      </c>
      <c r="M74" s="1">
        <v>41444</v>
      </c>
      <c r="N74" t="s">
        <v>24</v>
      </c>
      <c r="O74" t="s">
        <v>31</v>
      </c>
      <c r="P74" t="s">
        <v>26</v>
      </c>
      <c r="Q74" t="s">
        <v>1457</v>
      </c>
      <c r="R74" t="s">
        <v>32</v>
      </c>
    </row>
    <row r="75" spans="1:18" x14ac:dyDescent="0.25">
      <c r="A75" t="s">
        <v>27</v>
      </c>
      <c r="B75">
        <v>21064562</v>
      </c>
      <c r="C75" t="s">
        <v>263</v>
      </c>
      <c r="D75" t="s">
        <v>264</v>
      </c>
      <c r="E75" t="s">
        <v>18</v>
      </c>
      <c r="F75" t="s">
        <v>38</v>
      </c>
      <c r="G75" t="s">
        <v>265</v>
      </c>
      <c r="H75" t="s">
        <v>265</v>
      </c>
      <c r="I75" t="s">
        <v>21</v>
      </c>
      <c r="J75" t="s">
        <v>22</v>
      </c>
      <c r="K75" t="s">
        <v>23</v>
      </c>
      <c r="L75" s="1">
        <v>41331</v>
      </c>
      <c r="M75" s="1">
        <v>41331</v>
      </c>
      <c r="N75" t="s">
        <v>24</v>
      </c>
      <c r="O75" t="s">
        <v>31</v>
      </c>
      <c r="P75" t="s">
        <v>26</v>
      </c>
      <c r="Q75" t="s">
        <v>266</v>
      </c>
      <c r="R75" t="s">
        <v>32</v>
      </c>
    </row>
    <row r="76" spans="1:18" x14ac:dyDescent="0.25">
      <c r="A76" t="s">
        <v>27</v>
      </c>
      <c r="B76">
        <v>16107571</v>
      </c>
      <c r="C76" t="s">
        <v>681</v>
      </c>
      <c r="D76" t="s">
        <v>682</v>
      </c>
      <c r="E76" t="s">
        <v>18</v>
      </c>
      <c r="F76" t="s">
        <v>38</v>
      </c>
      <c r="G76" t="s">
        <v>683</v>
      </c>
      <c r="H76" t="s">
        <v>683</v>
      </c>
      <c r="I76" t="s">
        <v>21</v>
      </c>
      <c r="J76" t="s">
        <v>22</v>
      </c>
      <c r="K76" t="s">
        <v>23</v>
      </c>
      <c r="L76" s="1">
        <v>41718</v>
      </c>
      <c r="M76" s="1">
        <v>41718</v>
      </c>
      <c r="N76" t="s">
        <v>24</v>
      </c>
      <c r="O76" t="s">
        <v>40</v>
      </c>
      <c r="P76" t="s">
        <v>32</v>
      </c>
      <c r="Q76" t="s">
        <v>684</v>
      </c>
      <c r="R76" t="s">
        <v>32</v>
      </c>
    </row>
    <row r="77" spans="1:18" x14ac:dyDescent="0.25">
      <c r="A77" t="s">
        <v>27</v>
      </c>
      <c r="B77">
        <v>16870084</v>
      </c>
      <c r="C77" t="s">
        <v>1585</v>
      </c>
      <c r="D77" t="s">
        <v>1586</v>
      </c>
      <c r="E77" t="s">
        <v>18</v>
      </c>
      <c r="F77" t="s">
        <v>38</v>
      </c>
      <c r="G77" t="s">
        <v>1587</v>
      </c>
      <c r="H77" t="s">
        <v>1587</v>
      </c>
      <c r="I77" t="s">
        <v>21</v>
      </c>
      <c r="J77" t="s">
        <v>22</v>
      </c>
      <c r="K77" t="s">
        <v>23</v>
      </c>
      <c r="L77" s="1">
        <v>41781</v>
      </c>
      <c r="M77" s="1">
        <v>41781</v>
      </c>
      <c r="N77" t="s">
        <v>24</v>
      </c>
      <c r="O77" t="s">
        <v>40</v>
      </c>
      <c r="P77" t="s">
        <v>26</v>
      </c>
      <c r="Q77" t="s">
        <v>1588</v>
      </c>
      <c r="R77" t="s">
        <v>32</v>
      </c>
    </row>
    <row r="78" spans="1:18" x14ac:dyDescent="0.25">
      <c r="A78" t="s">
        <v>27</v>
      </c>
      <c r="B78">
        <v>15619633</v>
      </c>
      <c r="C78" t="s">
        <v>1776</v>
      </c>
      <c r="D78" t="s">
        <v>1777</v>
      </c>
      <c r="E78" t="s">
        <v>18</v>
      </c>
      <c r="F78" t="s">
        <v>38</v>
      </c>
      <c r="G78" t="s">
        <v>1778</v>
      </c>
      <c r="H78" t="s">
        <v>1778</v>
      </c>
      <c r="I78" t="s">
        <v>21</v>
      </c>
      <c r="J78" t="s">
        <v>22</v>
      </c>
      <c r="K78" t="s">
        <v>23</v>
      </c>
      <c r="L78" s="1">
        <v>41654</v>
      </c>
      <c r="M78" s="1">
        <v>41654</v>
      </c>
      <c r="N78" t="s">
        <v>24</v>
      </c>
      <c r="O78" t="s">
        <v>40</v>
      </c>
      <c r="P78" t="s">
        <v>32</v>
      </c>
      <c r="Q78" t="s">
        <v>1779</v>
      </c>
      <c r="R78" t="s">
        <v>32</v>
      </c>
    </row>
    <row r="79" spans="1:18" x14ac:dyDescent="0.25">
      <c r="A79" t="s">
        <v>27</v>
      </c>
      <c r="B79">
        <v>15169458</v>
      </c>
      <c r="C79" t="s">
        <v>776</v>
      </c>
      <c r="D79" t="s">
        <v>777</v>
      </c>
      <c r="E79" t="s">
        <v>18</v>
      </c>
      <c r="F79" t="s">
        <v>38</v>
      </c>
      <c r="G79" t="s">
        <v>778</v>
      </c>
      <c r="H79" t="s">
        <v>778</v>
      </c>
      <c r="I79" t="s">
        <v>21</v>
      </c>
      <c r="J79" t="s">
        <v>22</v>
      </c>
      <c r="K79" t="s">
        <v>23</v>
      </c>
      <c r="L79" s="1">
        <v>41597</v>
      </c>
      <c r="M79" s="1">
        <v>41597</v>
      </c>
      <c r="N79" t="s">
        <v>24</v>
      </c>
      <c r="O79" t="s">
        <v>40</v>
      </c>
      <c r="P79" t="s">
        <v>32</v>
      </c>
      <c r="Q79" t="s">
        <v>779</v>
      </c>
      <c r="R79" t="s">
        <v>32</v>
      </c>
    </row>
    <row r="80" spans="1:18" x14ac:dyDescent="0.25">
      <c r="A80" t="s">
        <v>27</v>
      </c>
      <c r="B80">
        <v>7919412</v>
      </c>
      <c r="C80" t="s">
        <v>1388</v>
      </c>
      <c r="D80" t="s">
        <v>1389</v>
      </c>
      <c r="E80" t="s">
        <v>18</v>
      </c>
      <c r="F80" t="s">
        <v>38</v>
      </c>
      <c r="G80" t="s">
        <v>1390</v>
      </c>
      <c r="H80" t="s">
        <v>1390</v>
      </c>
      <c r="I80" t="s">
        <v>21</v>
      </c>
      <c r="J80" t="s">
        <v>22</v>
      </c>
      <c r="K80" t="s">
        <v>107</v>
      </c>
      <c r="L80" s="1">
        <v>40601</v>
      </c>
      <c r="M80" s="1">
        <v>40601</v>
      </c>
      <c r="N80" t="s">
        <v>24</v>
      </c>
      <c r="O80" t="s">
        <v>78</v>
      </c>
      <c r="P80" t="s">
        <v>26</v>
      </c>
      <c r="Q80" t="s">
        <v>1391</v>
      </c>
      <c r="R80" t="s">
        <v>32</v>
      </c>
    </row>
    <row r="81" spans="1:18" x14ac:dyDescent="0.25">
      <c r="A81" t="s">
        <v>27</v>
      </c>
      <c r="B81">
        <v>14566606</v>
      </c>
      <c r="C81" t="s">
        <v>1388</v>
      </c>
      <c r="D81" t="s">
        <v>1389</v>
      </c>
      <c r="E81" t="s">
        <v>18</v>
      </c>
      <c r="F81" t="s">
        <v>38</v>
      </c>
      <c r="G81" t="s">
        <v>1390</v>
      </c>
      <c r="H81" t="s">
        <v>1390</v>
      </c>
      <c r="I81" t="s">
        <v>21</v>
      </c>
      <c r="J81" t="s">
        <v>22</v>
      </c>
      <c r="K81" t="s">
        <v>23</v>
      </c>
      <c r="L81" s="1">
        <v>41576</v>
      </c>
      <c r="M81" s="1">
        <v>41576</v>
      </c>
      <c r="N81" t="s">
        <v>24</v>
      </c>
      <c r="O81" t="s">
        <v>40</v>
      </c>
      <c r="P81" t="s">
        <v>26</v>
      </c>
      <c r="Q81" t="s">
        <v>1879</v>
      </c>
      <c r="R81" t="s">
        <v>32</v>
      </c>
    </row>
    <row r="82" spans="1:18" x14ac:dyDescent="0.25">
      <c r="A82" t="s">
        <v>27</v>
      </c>
      <c r="B82">
        <v>14568003</v>
      </c>
      <c r="C82" t="s">
        <v>157</v>
      </c>
      <c r="D82" t="s">
        <v>158</v>
      </c>
      <c r="E82" t="s">
        <v>18</v>
      </c>
      <c r="F82" t="s">
        <v>38</v>
      </c>
      <c r="G82" t="s">
        <v>159</v>
      </c>
      <c r="H82" t="s">
        <v>159</v>
      </c>
      <c r="I82" t="s">
        <v>21</v>
      </c>
      <c r="J82" t="s">
        <v>22</v>
      </c>
      <c r="K82" t="s">
        <v>23</v>
      </c>
      <c r="L82" s="1">
        <v>41571</v>
      </c>
      <c r="M82" s="1">
        <v>41571</v>
      </c>
      <c r="N82" t="s">
        <v>24</v>
      </c>
      <c r="O82" t="s">
        <v>40</v>
      </c>
      <c r="P82" t="s">
        <v>26</v>
      </c>
      <c r="Q82" t="s">
        <v>160</v>
      </c>
      <c r="R82" t="s">
        <v>32</v>
      </c>
    </row>
    <row r="83" spans="1:18" x14ac:dyDescent="0.25">
      <c r="A83" t="s">
        <v>27</v>
      </c>
      <c r="B83">
        <v>16741625</v>
      </c>
      <c r="C83" t="s">
        <v>157</v>
      </c>
      <c r="D83" t="s">
        <v>158</v>
      </c>
      <c r="E83" t="s">
        <v>18</v>
      </c>
      <c r="F83" t="s">
        <v>38</v>
      </c>
      <c r="G83" t="s">
        <v>159</v>
      </c>
      <c r="H83" t="s">
        <v>159</v>
      </c>
      <c r="I83" t="s">
        <v>21</v>
      </c>
      <c r="J83" t="s">
        <v>22</v>
      </c>
      <c r="K83" t="s">
        <v>23</v>
      </c>
      <c r="L83" s="1">
        <v>41688</v>
      </c>
      <c r="M83" s="1">
        <v>41688</v>
      </c>
      <c r="N83" t="s">
        <v>24</v>
      </c>
      <c r="O83" t="s">
        <v>31</v>
      </c>
      <c r="P83" t="s">
        <v>26</v>
      </c>
      <c r="Q83" t="s">
        <v>2215</v>
      </c>
      <c r="R83" t="s">
        <v>32</v>
      </c>
    </row>
    <row r="84" spans="1:18" x14ac:dyDescent="0.25">
      <c r="A84" t="s">
        <v>27</v>
      </c>
      <c r="B84">
        <v>15160183</v>
      </c>
      <c r="C84" t="s">
        <v>57</v>
      </c>
      <c r="D84" t="s">
        <v>786</v>
      </c>
      <c r="E84" t="s">
        <v>18</v>
      </c>
      <c r="F84" t="s">
        <v>38</v>
      </c>
      <c r="G84" t="s">
        <v>787</v>
      </c>
      <c r="H84" t="s">
        <v>787</v>
      </c>
      <c r="I84" t="s">
        <v>21</v>
      </c>
      <c r="J84" t="s">
        <v>22</v>
      </c>
      <c r="K84" t="s">
        <v>23</v>
      </c>
      <c r="L84" s="1">
        <v>41592</v>
      </c>
      <c r="M84" s="1">
        <v>41592</v>
      </c>
      <c r="N84" t="s">
        <v>24</v>
      </c>
      <c r="O84" t="s">
        <v>40</v>
      </c>
      <c r="P84" t="s">
        <v>32</v>
      </c>
      <c r="Q84" t="s">
        <v>788</v>
      </c>
      <c r="R84" t="s">
        <v>32</v>
      </c>
    </row>
    <row r="85" spans="1:18" x14ac:dyDescent="0.25">
      <c r="A85" t="s">
        <v>27</v>
      </c>
      <c r="B85">
        <v>17029695</v>
      </c>
      <c r="C85" t="s">
        <v>2352</v>
      </c>
      <c r="D85" t="s">
        <v>2353</v>
      </c>
      <c r="E85" t="s">
        <v>18</v>
      </c>
      <c r="F85" t="s">
        <v>38</v>
      </c>
      <c r="G85" t="s">
        <v>2354</v>
      </c>
      <c r="H85" t="s">
        <v>2354</v>
      </c>
      <c r="I85" t="s">
        <v>21</v>
      </c>
      <c r="J85" t="s">
        <v>22</v>
      </c>
      <c r="K85" t="s">
        <v>101</v>
      </c>
      <c r="L85" s="1">
        <v>41143</v>
      </c>
      <c r="M85" s="1">
        <v>41143</v>
      </c>
      <c r="N85" t="s">
        <v>24</v>
      </c>
      <c r="O85" t="s">
        <v>78</v>
      </c>
      <c r="P85" t="s">
        <v>26</v>
      </c>
      <c r="Q85" t="s">
        <v>2355</v>
      </c>
      <c r="R85" t="s">
        <v>32</v>
      </c>
    </row>
    <row r="86" spans="1:18" x14ac:dyDescent="0.25">
      <c r="A86" t="s">
        <v>27</v>
      </c>
      <c r="B86">
        <v>15160217</v>
      </c>
      <c r="C86" t="s">
        <v>2352</v>
      </c>
      <c r="D86" t="s">
        <v>2353</v>
      </c>
      <c r="E86" t="s">
        <v>18</v>
      </c>
      <c r="F86" t="s">
        <v>38</v>
      </c>
      <c r="G86" t="s">
        <v>2354</v>
      </c>
      <c r="H86" t="s">
        <v>2354</v>
      </c>
      <c r="I86" t="s">
        <v>21</v>
      </c>
      <c r="J86" t="s">
        <v>22</v>
      </c>
      <c r="K86" t="s">
        <v>23</v>
      </c>
      <c r="L86" s="1">
        <v>41592</v>
      </c>
      <c r="M86" s="1">
        <v>41592</v>
      </c>
      <c r="N86" t="s">
        <v>24</v>
      </c>
      <c r="O86" t="s">
        <v>40</v>
      </c>
      <c r="P86" t="s">
        <v>32</v>
      </c>
      <c r="Q86" t="s">
        <v>2540</v>
      </c>
      <c r="R86" t="s">
        <v>32</v>
      </c>
    </row>
    <row r="87" spans="1:18" x14ac:dyDescent="0.25">
      <c r="A87" t="s">
        <v>27</v>
      </c>
      <c r="B87">
        <v>15619337</v>
      </c>
      <c r="C87" t="s">
        <v>2257</v>
      </c>
      <c r="D87" t="s">
        <v>2258</v>
      </c>
      <c r="E87" t="s">
        <v>18</v>
      </c>
      <c r="F87" t="s">
        <v>38</v>
      </c>
      <c r="G87" t="s">
        <v>2259</v>
      </c>
      <c r="H87" t="s">
        <v>2259</v>
      </c>
      <c r="I87" t="s">
        <v>21</v>
      </c>
      <c r="J87" t="s">
        <v>22</v>
      </c>
      <c r="K87" t="s">
        <v>23</v>
      </c>
      <c r="L87" s="1">
        <v>41661</v>
      </c>
      <c r="M87" s="1">
        <v>41661</v>
      </c>
      <c r="N87" t="s">
        <v>24</v>
      </c>
      <c r="O87" t="s">
        <v>40</v>
      </c>
      <c r="P87" t="s">
        <v>26</v>
      </c>
      <c r="Q87" t="s">
        <v>2260</v>
      </c>
      <c r="R87" t="s">
        <v>32</v>
      </c>
    </row>
    <row r="88" spans="1:18" x14ac:dyDescent="0.25">
      <c r="A88" t="s">
        <v>27</v>
      </c>
      <c r="B88">
        <v>14303977</v>
      </c>
      <c r="C88" t="s">
        <v>2604</v>
      </c>
      <c r="D88" t="s">
        <v>2605</v>
      </c>
      <c r="E88" t="s">
        <v>18</v>
      </c>
      <c r="F88" t="s">
        <v>38</v>
      </c>
      <c r="G88" t="s">
        <v>2606</v>
      </c>
      <c r="H88" t="s">
        <v>2606</v>
      </c>
      <c r="I88" t="s">
        <v>21</v>
      </c>
      <c r="J88" t="s">
        <v>22</v>
      </c>
      <c r="K88" t="s">
        <v>23</v>
      </c>
      <c r="L88" s="1">
        <v>41548</v>
      </c>
      <c r="M88" s="1">
        <v>41548</v>
      </c>
      <c r="N88" t="s">
        <v>24</v>
      </c>
      <c r="O88" t="s">
        <v>40</v>
      </c>
      <c r="P88" t="s">
        <v>26</v>
      </c>
      <c r="Q88" t="s">
        <v>2607</v>
      </c>
      <c r="R88" t="s">
        <v>32</v>
      </c>
    </row>
    <row r="89" spans="1:18" x14ac:dyDescent="0.25">
      <c r="A89" t="s">
        <v>27</v>
      </c>
      <c r="B89">
        <v>17063333</v>
      </c>
      <c r="C89" t="s">
        <v>135</v>
      </c>
      <c r="D89" t="s">
        <v>202</v>
      </c>
      <c r="E89" t="s">
        <v>18</v>
      </c>
      <c r="F89" t="s">
        <v>38</v>
      </c>
      <c r="G89" t="s">
        <v>203</v>
      </c>
      <c r="H89" t="s">
        <v>203</v>
      </c>
      <c r="I89" t="s">
        <v>21</v>
      </c>
      <c r="J89" t="s">
        <v>22</v>
      </c>
      <c r="K89" t="s">
        <v>23</v>
      </c>
      <c r="L89" s="1">
        <v>41835</v>
      </c>
      <c r="M89" s="1">
        <v>41835</v>
      </c>
      <c r="N89" t="s">
        <v>24</v>
      </c>
      <c r="O89" t="s">
        <v>40</v>
      </c>
      <c r="P89" t="s">
        <v>26</v>
      </c>
      <c r="Q89" t="s">
        <v>204</v>
      </c>
      <c r="R89" t="s">
        <v>32</v>
      </c>
    </row>
    <row r="90" spans="1:18" x14ac:dyDescent="0.25">
      <c r="A90" t="s">
        <v>27</v>
      </c>
      <c r="B90">
        <v>4688853</v>
      </c>
      <c r="C90" t="s">
        <v>135</v>
      </c>
      <c r="D90" t="s">
        <v>202</v>
      </c>
      <c r="E90" t="s">
        <v>18</v>
      </c>
      <c r="F90" t="s">
        <v>38</v>
      </c>
      <c r="G90" t="s">
        <v>203</v>
      </c>
      <c r="H90" t="s">
        <v>203</v>
      </c>
      <c r="I90" t="s">
        <v>21</v>
      </c>
      <c r="J90" t="s">
        <v>22</v>
      </c>
      <c r="K90" t="s">
        <v>30</v>
      </c>
      <c r="L90" s="1">
        <v>40653</v>
      </c>
      <c r="M90" s="1">
        <v>40653</v>
      </c>
      <c r="N90" t="s">
        <v>24</v>
      </c>
      <c r="O90" t="s">
        <v>31</v>
      </c>
      <c r="P90" t="s">
        <v>26</v>
      </c>
      <c r="Q90" t="s">
        <v>1447</v>
      </c>
      <c r="R90" t="s">
        <v>32</v>
      </c>
    </row>
    <row r="91" spans="1:18" x14ac:dyDescent="0.25">
      <c r="A91" t="s">
        <v>27</v>
      </c>
      <c r="B91">
        <v>14566725</v>
      </c>
      <c r="C91" t="s">
        <v>1784</v>
      </c>
      <c r="D91" t="s">
        <v>1785</v>
      </c>
      <c r="E91" t="s">
        <v>18</v>
      </c>
      <c r="F91" t="s">
        <v>38</v>
      </c>
      <c r="G91" t="s">
        <v>1786</v>
      </c>
      <c r="H91" t="s">
        <v>1786</v>
      </c>
      <c r="I91" t="s">
        <v>21</v>
      </c>
      <c r="J91" t="s">
        <v>22</v>
      </c>
      <c r="K91" t="s">
        <v>23</v>
      </c>
      <c r="L91" s="1">
        <v>41576</v>
      </c>
      <c r="M91" s="1">
        <v>41576</v>
      </c>
      <c r="N91" t="s">
        <v>24</v>
      </c>
      <c r="O91" t="s">
        <v>40</v>
      </c>
      <c r="P91" t="s">
        <v>26</v>
      </c>
      <c r="Q91" t="s">
        <v>1787</v>
      </c>
      <c r="R91" t="s">
        <v>32</v>
      </c>
    </row>
    <row r="92" spans="1:18" x14ac:dyDescent="0.25">
      <c r="A92" t="s">
        <v>27</v>
      </c>
      <c r="B92">
        <v>15168547</v>
      </c>
      <c r="C92" t="s">
        <v>1825</v>
      </c>
      <c r="D92" t="s">
        <v>1826</v>
      </c>
      <c r="E92" t="s">
        <v>18</v>
      </c>
      <c r="F92" t="s">
        <v>38</v>
      </c>
      <c r="G92" t="s">
        <v>1827</v>
      </c>
      <c r="H92" t="s">
        <v>1827</v>
      </c>
      <c r="I92" t="s">
        <v>21</v>
      </c>
      <c r="J92" t="s">
        <v>22</v>
      </c>
      <c r="K92" t="s">
        <v>23</v>
      </c>
      <c r="L92" s="1">
        <v>41597</v>
      </c>
      <c r="M92" s="1">
        <v>41597</v>
      </c>
      <c r="N92" t="s">
        <v>24</v>
      </c>
      <c r="O92" t="s">
        <v>40</v>
      </c>
      <c r="P92" t="s">
        <v>32</v>
      </c>
      <c r="Q92" t="s">
        <v>1828</v>
      </c>
      <c r="R92" t="s">
        <v>32</v>
      </c>
    </row>
    <row r="93" spans="1:18" x14ac:dyDescent="0.25">
      <c r="A93" t="s">
        <v>27</v>
      </c>
      <c r="B93">
        <v>14568008</v>
      </c>
      <c r="C93" t="s">
        <v>2773</v>
      </c>
      <c r="D93" t="s">
        <v>2774</v>
      </c>
      <c r="E93" t="s">
        <v>18</v>
      </c>
      <c r="F93" t="s">
        <v>38</v>
      </c>
      <c r="G93" t="s">
        <v>2775</v>
      </c>
      <c r="H93" t="s">
        <v>2775</v>
      </c>
      <c r="I93" t="s">
        <v>21</v>
      </c>
      <c r="J93" t="s">
        <v>22</v>
      </c>
      <c r="K93" t="s">
        <v>23</v>
      </c>
      <c r="L93" s="1">
        <v>41571</v>
      </c>
      <c r="M93" s="1">
        <v>41571</v>
      </c>
      <c r="N93" t="s">
        <v>24</v>
      </c>
      <c r="O93" t="s">
        <v>40</v>
      </c>
      <c r="P93" t="s">
        <v>26</v>
      </c>
      <c r="Q93" t="s">
        <v>2776</v>
      </c>
      <c r="R93" t="s">
        <v>32</v>
      </c>
    </row>
    <row r="94" spans="1:18" x14ac:dyDescent="0.25">
      <c r="A94" t="s">
        <v>27</v>
      </c>
      <c r="B94">
        <v>15619634</v>
      </c>
      <c r="C94" t="s">
        <v>1885</v>
      </c>
      <c r="D94" t="s">
        <v>1886</v>
      </c>
      <c r="E94" t="s">
        <v>18</v>
      </c>
      <c r="F94" t="s">
        <v>38</v>
      </c>
      <c r="G94" t="s">
        <v>1887</v>
      </c>
      <c r="H94" t="s">
        <v>1887</v>
      </c>
      <c r="I94" t="s">
        <v>21</v>
      </c>
      <c r="J94" t="s">
        <v>22</v>
      </c>
      <c r="K94" t="s">
        <v>23</v>
      </c>
      <c r="L94" s="1">
        <v>41654</v>
      </c>
      <c r="M94" s="1">
        <v>41654</v>
      </c>
      <c r="N94" t="s">
        <v>24</v>
      </c>
      <c r="O94" t="s">
        <v>40</v>
      </c>
      <c r="P94" t="s">
        <v>26</v>
      </c>
      <c r="Q94" t="s">
        <v>1888</v>
      </c>
      <c r="R94" t="s">
        <v>32</v>
      </c>
    </row>
    <row r="95" spans="1:18" x14ac:dyDescent="0.25">
      <c r="A95" t="s">
        <v>27</v>
      </c>
      <c r="B95">
        <v>15157842</v>
      </c>
      <c r="C95" t="s">
        <v>288</v>
      </c>
      <c r="D95" t="s">
        <v>289</v>
      </c>
      <c r="E95" t="s">
        <v>18</v>
      </c>
      <c r="F95" t="s">
        <v>38</v>
      </c>
      <c r="G95" t="s">
        <v>290</v>
      </c>
      <c r="H95" t="s">
        <v>290</v>
      </c>
      <c r="I95" t="s">
        <v>21</v>
      </c>
      <c r="J95" t="s">
        <v>22</v>
      </c>
      <c r="K95" t="s">
        <v>23</v>
      </c>
      <c r="L95" s="1">
        <v>41592</v>
      </c>
      <c r="M95" s="1">
        <v>41592</v>
      </c>
      <c r="N95" t="s">
        <v>24</v>
      </c>
      <c r="O95" t="s">
        <v>40</v>
      </c>
      <c r="P95" t="s">
        <v>32</v>
      </c>
      <c r="Q95" t="s">
        <v>291</v>
      </c>
      <c r="R95" t="s">
        <v>32</v>
      </c>
    </row>
    <row r="96" spans="1:18" x14ac:dyDescent="0.25">
      <c r="A96" t="s">
        <v>27</v>
      </c>
      <c r="B96">
        <v>21040481</v>
      </c>
      <c r="C96" t="s">
        <v>288</v>
      </c>
      <c r="D96" t="s">
        <v>289</v>
      </c>
      <c r="E96" t="s">
        <v>18</v>
      </c>
      <c r="F96" t="s">
        <v>38</v>
      </c>
      <c r="G96" t="s">
        <v>290</v>
      </c>
      <c r="H96" t="s">
        <v>290</v>
      </c>
      <c r="I96" t="s">
        <v>21</v>
      </c>
      <c r="J96" t="s">
        <v>22</v>
      </c>
      <c r="K96" t="s">
        <v>23</v>
      </c>
      <c r="L96" s="1">
        <v>42172</v>
      </c>
      <c r="M96" s="1">
        <v>42172</v>
      </c>
      <c r="N96" t="s">
        <v>24</v>
      </c>
      <c r="O96" t="s">
        <v>40</v>
      </c>
      <c r="P96" t="s">
        <v>26</v>
      </c>
      <c r="Q96" t="s">
        <v>581</v>
      </c>
      <c r="R96" t="s">
        <v>32</v>
      </c>
    </row>
    <row r="97" spans="1:18" x14ac:dyDescent="0.25">
      <c r="A97" t="s">
        <v>27</v>
      </c>
      <c r="B97">
        <v>15972436</v>
      </c>
      <c r="C97" t="s">
        <v>1315</v>
      </c>
      <c r="D97" t="s">
        <v>1316</v>
      </c>
      <c r="E97" t="s">
        <v>18</v>
      </c>
      <c r="F97" t="s">
        <v>38</v>
      </c>
      <c r="G97" t="s">
        <v>1317</v>
      </c>
      <c r="H97" t="s">
        <v>1317</v>
      </c>
      <c r="I97" t="s">
        <v>21</v>
      </c>
      <c r="J97" t="s">
        <v>22</v>
      </c>
      <c r="K97" t="s">
        <v>23</v>
      </c>
      <c r="L97" s="1">
        <v>41709</v>
      </c>
      <c r="M97" s="1">
        <v>41709</v>
      </c>
      <c r="N97" t="s">
        <v>24</v>
      </c>
      <c r="O97" t="s">
        <v>40</v>
      </c>
      <c r="P97" t="s">
        <v>32</v>
      </c>
      <c r="Q97" t="s">
        <v>1318</v>
      </c>
      <c r="R97" t="s">
        <v>32</v>
      </c>
    </row>
    <row r="98" spans="1:18" x14ac:dyDescent="0.25">
      <c r="A98" t="s">
        <v>27</v>
      </c>
      <c r="B98">
        <v>17063775</v>
      </c>
      <c r="C98" t="s">
        <v>135</v>
      </c>
      <c r="D98" t="s">
        <v>136</v>
      </c>
      <c r="E98" t="s">
        <v>18</v>
      </c>
      <c r="F98" t="s">
        <v>38</v>
      </c>
      <c r="G98" t="s">
        <v>137</v>
      </c>
      <c r="H98" t="s">
        <v>137</v>
      </c>
      <c r="I98" t="s">
        <v>21</v>
      </c>
      <c r="J98" t="s">
        <v>22</v>
      </c>
      <c r="K98" t="s">
        <v>23</v>
      </c>
      <c r="L98" s="1">
        <v>41835</v>
      </c>
      <c r="M98" s="1">
        <v>41835</v>
      </c>
      <c r="N98" t="s">
        <v>24</v>
      </c>
      <c r="O98" t="s">
        <v>40</v>
      </c>
      <c r="P98" t="s">
        <v>26</v>
      </c>
      <c r="Q98" t="s">
        <v>138</v>
      </c>
      <c r="R98" t="s">
        <v>32</v>
      </c>
    </row>
    <row r="99" spans="1:18" x14ac:dyDescent="0.25">
      <c r="A99" t="s">
        <v>27</v>
      </c>
      <c r="B99">
        <v>3366663</v>
      </c>
      <c r="C99" t="s">
        <v>135</v>
      </c>
      <c r="D99" t="s">
        <v>136</v>
      </c>
      <c r="E99" t="s">
        <v>18</v>
      </c>
      <c r="F99" t="s">
        <v>38</v>
      </c>
      <c r="G99" t="s">
        <v>137</v>
      </c>
      <c r="H99" t="s">
        <v>137</v>
      </c>
      <c r="I99" t="s">
        <v>21</v>
      </c>
      <c r="J99" t="s">
        <v>22</v>
      </c>
      <c r="K99" t="s">
        <v>270</v>
      </c>
      <c r="L99" s="1">
        <v>40498</v>
      </c>
      <c r="M99" s="1">
        <v>40498</v>
      </c>
      <c r="N99" t="s">
        <v>24</v>
      </c>
      <c r="O99" t="s">
        <v>40</v>
      </c>
      <c r="P99" t="s">
        <v>26</v>
      </c>
      <c r="Q99" t="s">
        <v>2423</v>
      </c>
      <c r="R99" t="s">
        <v>32</v>
      </c>
    </row>
    <row r="100" spans="1:18" x14ac:dyDescent="0.25">
      <c r="A100" t="s">
        <v>27</v>
      </c>
      <c r="B100">
        <v>16868748</v>
      </c>
      <c r="C100" t="s">
        <v>1377</v>
      </c>
      <c r="D100" t="s">
        <v>1378</v>
      </c>
      <c r="E100" t="s">
        <v>18</v>
      </c>
      <c r="F100" t="s">
        <v>38</v>
      </c>
      <c r="G100" t="s">
        <v>1379</v>
      </c>
      <c r="H100" t="s">
        <v>1379</v>
      </c>
      <c r="I100" t="s">
        <v>21</v>
      </c>
      <c r="J100" t="s">
        <v>22</v>
      </c>
      <c r="K100" t="s">
        <v>23</v>
      </c>
      <c r="L100" s="1">
        <v>41814</v>
      </c>
      <c r="M100" s="1">
        <v>41814</v>
      </c>
      <c r="N100" t="s">
        <v>24</v>
      </c>
      <c r="O100" t="s">
        <v>40</v>
      </c>
      <c r="P100" t="s">
        <v>26</v>
      </c>
      <c r="Q100" t="s">
        <v>1380</v>
      </c>
      <c r="R100" t="s">
        <v>32</v>
      </c>
    </row>
    <row r="101" spans="1:18" x14ac:dyDescent="0.25">
      <c r="A101" t="s">
        <v>27</v>
      </c>
      <c r="B101">
        <v>16870083</v>
      </c>
      <c r="C101" t="s">
        <v>721</v>
      </c>
      <c r="D101" t="s">
        <v>722</v>
      </c>
      <c r="E101" t="s">
        <v>18</v>
      </c>
      <c r="F101" t="s">
        <v>38</v>
      </c>
      <c r="G101" t="s">
        <v>723</v>
      </c>
      <c r="H101" t="s">
        <v>723</v>
      </c>
      <c r="I101" t="s">
        <v>21</v>
      </c>
      <c r="J101" t="s">
        <v>22</v>
      </c>
      <c r="K101" t="s">
        <v>23</v>
      </c>
      <c r="L101" s="1">
        <v>41779</v>
      </c>
      <c r="M101" s="1">
        <v>41779</v>
      </c>
      <c r="N101" t="s">
        <v>24</v>
      </c>
      <c r="O101" t="s">
        <v>40</v>
      </c>
      <c r="P101" t="s">
        <v>26</v>
      </c>
      <c r="Q101" t="s">
        <v>724</v>
      </c>
      <c r="R101" t="s">
        <v>32</v>
      </c>
    </row>
    <row r="102" spans="1:18" x14ac:dyDescent="0.25">
      <c r="A102" t="s">
        <v>27</v>
      </c>
      <c r="B102">
        <v>3920113</v>
      </c>
      <c r="C102" t="s">
        <v>721</v>
      </c>
      <c r="D102" t="s">
        <v>722</v>
      </c>
      <c r="E102" t="s">
        <v>18</v>
      </c>
      <c r="F102" t="s">
        <v>38</v>
      </c>
      <c r="G102" t="s">
        <v>723</v>
      </c>
      <c r="H102" t="s">
        <v>723</v>
      </c>
      <c r="I102" t="s">
        <v>21</v>
      </c>
      <c r="J102" t="s">
        <v>22</v>
      </c>
      <c r="K102" t="s">
        <v>30</v>
      </c>
      <c r="L102" s="1">
        <v>40414</v>
      </c>
      <c r="M102" s="1">
        <v>40414</v>
      </c>
      <c r="N102" t="s">
        <v>24</v>
      </c>
      <c r="O102" t="s">
        <v>40</v>
      </c>
      <c r="P102" t="s">
        <v>26</v>
      </c>
      <c r="Q102" t="s">
        <v>1041</v>
      </c>
      <c r="R102" t="s">
        <v>32</v>
      </c>
    </row>
    <row r="103" spans="1:18" x14ac:dyDescent="0.25">
      <c r="A103" t="s">
        <v>27</v>
      </c>
      <c r="B103">
        <v>16375433</v>
      </c>
      <c r="C103" t="s">
        <v>319</v>
      </c>
      <c r="D103" t="s">
        <v>2219</v>
      </c>
      <c r="E103" t="s">
        <v>18</v>
      </c>
      <c r="F103" t="s">
        <v>38</v>
      </c>
      <c r="G103" t="s">
        <v>2220</v>
      </c>
      <c r="H103" t="s">
        <v>2220</v>
      </c>
      <c r="I103" t="s">
        <v>21</v>
      </c>
      <c r="J103" t="s">
        <v>22</v>
      </c>
      <c r="K103" t="s">
        <v>23</v>
      </c>
      <c r="L103" s="1">
        <v>41751</v>
      </c>
      <c r="M103" s="1">
        <v>41751</v>
      </c>
      <c r="N103" t="s">
        <v>24</v>
      </c>
      <c r="O103" t="s">
        <v>40</v>
      </c>
      <c r="P103" t="s">
        <v>32</v>
      </c>
      <c r="Q103" t="s">
        <v>2221</v>
      </c>
      <c r="R103" t="s">
        <v>32</v>
      </c>
    </row>
    <row r="104" spans="1:18" x14ac:dyDescent="0.25">
      <c r="A104" t="s">
        <v>27</v>
      </c>
      <c r="B104">
        <v>14303444</v>
      </c>
      <c r="C104" t="s">
        <v>685</v>
      </c>
      <c r="D104" t="s">
        <v>686</v>
      </c>
      <c r="E104" t="s">
        <v>18</v>
      </c>
      <c r="F104" t="s">
        <v>38</v>
      </c>
      <c r="G104" t="s">
        <v>687</v>
      </c>
      <c r="H104" t="s">
        <v>687</v>
      </c>
      <c r="I104" t="s">
        <v>21</v>
      </c>
      <c r="J104" t="s">
        <v>22</v>
      </c>
      <c r="K104" t="s">
        <v>23</v>
      </c>
      <c r="L104" s="1">
        <v>41548</v>
      </c>
      <c r="M104" s="1">
        <v>41548</v>
      </c>
      <c r="N104" t="s">
        <v>24</v>
      </c>
      <c r="O104" t="s">
        <v>40</v>
      </c>
      <c r="P104" t="s">
        <v>26</v>
      </c>
      <c r="Q104" t="s">
        <v>688</v>
      </c>
      <c r="R104" t="s">
        <v>32</v>
      </c>
    </row>
    <row r="105" spans="1:18" x14ac:dyDescent="0.25">
      <c r="A105" t="s">
        <v>27</v>
      </c>
      <c r="B105">
        <v>3923413</v>
      </c>
      <c r="C105" t="s">
        <v>672</v>
      </c>
      <c r="D105" t="s">
        <v>673</v>
      </c>
      <c r="E105" t="s">
        <v>18</v>
      </c>
      <c r="F105" t="s">
        <v>38</v>
      </c>
      <c r="G105" t="s">
        <v>674</v>
      </c>
      <c r="H105" t="s">
        <v>674</v>
      </c>
      <c r="I105" t="s">
        <v>21</v>
      </c>
      <c r="J105" t="s">
        <v>22</v>
      </c>
      <c r="K105" t="s">
        <v>30</v>
      </c>
      <c r="L105" s="1">
        <v>40414</v>
      </c>
      <c r="M105" s="1">
        <v>40414</v>
      </c>
      <c r="N105" t="s">
        <v>24</v>
      </c>
      <c r="O105" t="s">
        <v>40</v>
      </c>
      <c r="P105" t="s">
        <v>26</v>
      </c>
      <c r="Q105" t="s">
        <v>675</v>
      </c>
      <c r="R105" t="s">
        <v>32</v>
      </c>
    </row>
    <row r="106" spans="1:18" x14ac:dyDescent="0.25">
      <c r="A106" t="s">
        <v>27</v>
      </c>
      <c r="B106">
        <v>14752734</v>
      </c>
      <c r="C106" t="s">
        <v>672</v>
      </c>
      <c r="D106" t="s">
        <v>673</v>
      </c>
      <c r="E106" t="s">
        <v>18</v>
      </c>
      <c r="F106" t="s">
        <v>38</v>
      </c>
      <c r="G106" t="s">
        <v>674</v>
      </c>
      <c r="H106" t="s">
        <v>674</v>
      </c>
      <c r="I106" t="s">
        <v>21</v>
      </c>
      <c r="J106" t="s">
        <v>22</v>
      </c>
      <c r="K106" t="s">
        <v>107</v>
      </c>
      <c r="L106" s="1">
        <v>41548</v>
      </c>
      <c r="M106" s="1">
        <v>41548</v>
      </c>
      <c r="N106" t="s">
        <v>24</v>
      </c>
      <c r="O106" t="s">
        <v>31</v>
      </c>
      <c r="P106" t="s">
        <v>26</v>
      </c>
      <c r="Q106" t="s">
        <v>830</v>
      </c>
      <c r="R106" t="s">
        <v>32</v>
      </c>
    </row>
    <row r="107" spans="1:18" x14ac:dyDescent="0.25">
      <c r="A107" t="s">
        <v>27</v>
      </c>
      <c r="B107">
        <v>16870080</v>
      </c>
      <c r="C107" t="s">
        <v>672</v>
      </c>
      <c r="D107" t="s">
        <v>673</v>
      </c>
      <c r="E107" t="s">
        <v>18</v>
      </c>
      <c r="F107" t="s">
        <v>38</v>
      </c>
      <c r="G107" t="s">
        <v>674</v>
      </c>
      <c r="H107" t="s">
        <v>674</v>
      </c>
      <c r="I107" t="s">
        <v>21</v>
      </c>
      <c r="J107" t="s">
        <v>22</v>
      </c>
      <c r="K107" t="s">
        <v>23</v>
      </c>
      <c r="L107" s="1">
        <v>41793</v>
      </c>
      <c r="M107" s="1">
        <v>41793</v>
      </c>
      <c r="N107" t="s">
        <v>24</v>
      </c>
      <c r="O107" t="s">
        <v>40</v>
      </c>
      <c r="P107" t="s">
        <v>26</v>
      </c>
      <c r="Q107" t="s">
        <v>1849</v>
      </c>
      <c r="R107" t="s">
        <v>32</v>
      </c>
    </row>
    <row r="108" spans="1:18" x14ac:dyDescent="0.25">
      <c r="A108" t="s">
        <v>27</v>
      </c>
      <c r="B108">
        <v>15167222</v>
      </c>
      <c r="C108" t="s">
        <v>672</v>
      </c>
      <c r="D108" t="s">
        <v>673</v>
      </c>
      <c r="E108" t="s">
        <v>18</v>
      </c>
      <c r="F108" t="s">
        <v>38</v>
      </c>
      <c r="G108" t="s">
        <v>674</v>
      </c>
      <c r="H108" t="s">
        <v>674</v>
      </c>
      <c r="I108" t="s">
        <v>21</v>
      </c>
      <c r="J108" t="s">
        <v>22</v>
      </c>
      <c r="K108" t="s">
        <v>23</v>
      </c>
      <c r="L108" s="1">
        <v>41590</v>
      </c>
      <c r="M108" s="1">
        <v>41590</v>
      </c>
      <c r="N108" t="s">
        <v>24</v>
      </c>
      <c r="O108" t="s">
        <v>40</v>
      </c>
      <c r="P108" t="s">
        <v>32</v>
      </c>
      <c r="Q108" t="s">
        <v>1893</v>
      </c>
      <c r="R108" t="s">
        <v>32</v>
      </c>
    </row>
    <row r="109" spans="1:18" x14ac:dyDescent="0.25">
      <c r="A109" t="s">
        <v>27</v>
      </c>
      <c r="B109">
        <v>14303978</v>
      </c>
      <c r="C109" t="s">
        <v>191</v>
      </c>
      <c r="D109" t="s">
        <v>192</v>
      </c>
      <c r="E109" t="s">
        <v>18</v>
      </c>
      <c r="F109" t="s">
        <v>38</v>
      </c>
      <c r="G109" t="s">
        <v>193</v>
      </c>
      <c r="H109" t="s">
        <v>193</v>
      </c>
      <c r="I109" t="s">
        <v>21</v>
      </c>
      <c r="J109" t="s">
        <v>22</v>
      </c>
      <c r="K109" t="s">
        <v>23</v>
      </c>
      <c r="L109" s="1">
        <v>41542</v>
      </c>
      <c r="M109" s="1">
        <v>41542</v>
      </c>
      <c r="N109" t="s">
        <v>24</v>
      </c>
      <c r="O109" t="s">
        <v>40</v>
      </c>
      <c r="P109" t="s">
        <v>26</v>
      </c>
      <c r="Q109" t="s">
        <v>194</v>
      </c>
      <c r="R109" t="s">
        <v>32</v>
      </c>
    </row>
    <row r="110" spans="1:18" x14ac:dyDescent="0.25">
      <c r="A110" t="s">
        <v>27</v>
      </c>
      <c r="B110">
        <v>14303402</v>
      </c>
      <c r="C110" t="s">
        <v>463</v>
      </c>
      <c r="D110" t="s">
        <v>464</v>
      </c>
      <c r="E110" t="s">
        <v>18</v>
      </c>
      <c r="F110" t="s">
        <v>38</v>
      </c>
      <c r="G110" t="s">
        <v>465</v>
      </c>
      <c r="H110" t="s">
        <v>465</v>
      </c>
      <c r="I110" t="s">
        <v>21</v>
      </c>
      <c r="J110" t="s">
        <v>22</v>
      </c>
      <c r="K110" t="s">
        <v>23</v>
      </c>
      <c r="L110" s="1">
        <v>41555</v>
      </c>
      <c r="M110" s="1">
        <v>41555</v>
      </c>
      <c r="N110" t="s">
        <v>24</v>
      </c>
      <c r="O110" t="s">
        <v>40</v>
      </c>
      <c r="P110" t="s">
        <v>26</v>
      </c>
      <c r="Q110" t="s">
        <v>466</v>
      </c>
      <c r="R110" t="s">
        <v>32</v>
      </c>
    </row>
    <row r="111" spans="1:18" x14ac:dyDescent="0.25">
      <c r="A111" t="s">
        <v>27</v>
      </c>
      <c r="B111">
        <v>15182427</v>
      </c>
      <c r="C111" t="s">
        <v>319</v>
      </c>
      <c r="D111" t="s">
        <v>320</v>
      </c>
      <c r="E111" t="s">
        <v>18</v>
      </c>
      <c r="F111" t="s">
        <v>38</v>
      </c>
      <c r="G111" t="s">
        <v>321</v>
      </c>
      <c r="H111" t="s">
        <v>321</v>
      </c>
      <c r="I111" t="s">
        <v>21</v>
      </c>
      <c r="J111" t="s">
        <v>22</v>
      </c>
      <c r="K111" t="s">
        <v>23</v>
      </c>
      <c r="L111" s="1">
        <v>41599</v>
      </c>
      <c r="M111" s="1">
        <v>41599</v>
      </c>
      <c r="N111" t="s">
        <v>24</v>
      </c>
      <c r="O111" t="s">
        <v>40</v>
      </c>
      <c r="P111" t="s">
        <v>26</v>
      </c>
      <c r="Q111" t="s">
        <v>322</v>
      </c>
      <c r="R111" t="s">
        <v>32</v>
      </c>
    </row>
    <row r="112" spans="1:18" x14ac:dyDescent="0.25">
      <c r="A112" t="s">
        <v>27</v>
      </c>
      <c r="B112">
        <v>16207912</v>
      </c>
      <c r="C112" t="s">
        <v>319</v>
      </c>
      <c r="D112" t="s">
        <v>320</v>
      </c>
      <c r="E112" t="s">
        <v>18</v>
      </c>
      <c r="F112" t="s">
        <v>38</v>
      </c>
      <c r="G112" t="s">
        <v>321</v>
      </c>
      <c r="H112" t="s">
        <v>321</v>
      </c>
      <c r="I112" t="s">
        <v>21</v>
      </c>
      <c r="J112" t="s">
        <v>22</v>
      </c>
      <c r="K112" t="s">
        <v>23</v>
      </c>
      <c r="L112" s="1">
        <v>41751</v>
      </c>
      <c r="M112" s="1">
        <v>41751</v>
      </c>
      <c r="N112" t="s">
        <v>24</v>
      </c>
      <c r="O112" t="s">
        <v>40</v>
      </c>
      <c r="P112" t="s">
        <v>32</v>
      </c>
      <c r="Q112" t="s">
        <v>2247</v>
      </c>
      <c r="R112" t="s">
        <v>32</v>
      </c>
    </row>
    <row r="113" spans="1:18" x14ac:dyDescent="0.25">
      <c r="A113" t="s">
        <v>27</v>
      </c>
      <c r="B113">
        <v>15619631</v>
      </c>
      <c r="C113" t="s">
        <v>1866</v>
      </c>
      <c r="D113" t="s">
        <v>1867</v>
      </c>
      <c r="E113" t="s">
        <v>18</v>
      </c>
      <c r="F113" t="s">
        <v>38</v>
      </c>
      <c r="G113" t="s">
        <v>1868</v>
      </c>
      <c r="H113" t="s">
        <v>1868</v>
      </c>
      <c r="I113" t="s">
        <v>21</v>
      </c>
      <c r="J113" t="s">
        <v>22</v>
      </c>
      <c r="K113" t="s">
        <v>23</v>
      </c>
      <c r="L113" s="1">
        <v>41638</v>
      </c>
      <c r="M113" s="1">
        <v>41638</v>
      </c>
      <c r="N113" t="s">
        <v>24</v>
      </c>
      <c r="O113" t="s">
        <v>40</v>
      </c>
      <c r="P113" t="s">
        <v>32</v>
      </c>
      <c r="Q113" t="s">
        <v>1869</v>
      </c>
      <c r="R113" t="s">
        <v>32</v>
      </c>
    </row>
    <row r="114" spans="1:18" x14ac:dyDescent="0.25">
      <c r="A114" t="s">
        <v>27</v>
      </c>
      <c r="B114">
        <v>15182428</v>
      </c>
      <c r="C114" t="s">
        <v>1577</v>
      </c>
      <c r="D114" t="s">
        <v>1578</v>
      </c>
      <c r="E114" t="s">
        <v>18</v>
      </c>
      <c r="F114" t="s">
        <v>38</v>
      </c>
      <c r="G114" t="s">
        <v>1579</v>
      </c>
      <c r="H114" t="s">
        <v>1579</v>
      </c>
      <c r="I114" t="s">
        <v>21</v>
      </c>
      <c r="J114" t="s">
        <v>22</v>
      </c>
      <c r="K114" t="s">
        <v>23</v>
      </c>
      <c r="L114" s="1">
        <v>41597</v>
      </c>
      <c r="M114" s="1">
        <v>41597</v>
      </c>
      <c r="N114" t="s">
        <v>24</v>
      </c>
      <c r="O114" t="s">
        <v>40</v>
      </c>
      <c r="P114" t="s">
        <v>32</v>
      </c>
      <c r="Q114" t="s">
        <v>1580</v>
      </c>
      <c r="R114" t="s">
        <v>32</v>
      </c>
    </row>
    <row r="115" spans="1:18" x14ac:dyDescent="0.25">
      <c r="A115" t="s">
        <v>27</v>
      </c>
      <c r="B115">
        <v>21881409</v>
      </c>
      <c r="C115" t="s">
        <v>492</v>
      </c>
      <c r="D115" t="s">
        <v>837</v>
      </c>
      <c r="E115" t="s">
        <v>18</v>
      </c>
      <c r="F115" t="s">
        <v>38</v>
      </c>
      <c r="G115" t="s">
        <v>838</v>
      </c>
      <c r="H115" t="s">
        <v>838</v>
      </c>
      <c r="I115" t="s">
        <v>21</v>
      </c>
      <c r="J115" t="s">
        <v>22</v>
      </c>
      <c r="K115" t="s">
        <v>23</v>
      </c>
      <c r="L115" s="1">
        <v>42227</v>
      </c>
      <c r="M115" s="1">
        <v>42227</v>
      </c>
      <c r="N115" t="s">
        <v>24</v>
      </c>
      <c r="O115" t="s">
        <v>40</v>
      </c>
      <c r="P115" t="s">
        <v>26</v>
      </c>
      <c r="Q115" t="s">
        <v>839</v>
      </c>
      <c r="R115" t="s">
        <v>32</v>
      </c>
    </row>
    <row r="116" spans="1:18" x14ac:dyDescent="0.25">
      <c r="A116" t="s">
        <v>27</v>
      </c>
      <c r="B116">
        <v>12168347</v>
      </c>
      <c r="C116" t="s">
        <v>2618</v>
      </c>
      <c r="D116" t="s">
        <v>2619</v>
      </c>
      <c r="E116" t="s">
        <v>18</v>
      </c>
      <c r="F116" t="s">
        <v>38</v>
      </c>
      <c r="G116" t="s">
        <v>2620</v>
      </c>
      <c r="H116" t="s">
        <v>2620</v>
      </c>
      <c r="I116" t="s">
        <v>21</v>
      </c>
      <c r="J116" t="s">
        <v>22</v>
      </c>
      <c r="K116" t="s">
        <v>30</v>
      </c>
      <c r="L116" s="1">
        <v>41310</v>
      </c>
      <c r="M116" s="1">
        <v>41310</v>
      </c>
      <c r="N116" t="s">
        <v>24</v>
      </c>
      <c r="O116" t="s">
        <v>40</v>
      </c>
      <c r="P116" t="s">
        <v>26</v>
      </c>
      <c r="Q116" t="s">
        <v>2621</v>
      </c>
      <c r="R116" t="s">
        <v>32</v>
      </c>
    </row>
    <row r="117" spans="1:18" x14ac:dyDescent="0.25">
      <c r="A117" t="s">
        <v>27</v>
      </c>
      <c r="B117">
        <v>19677232</v>
      </c>
      <c r="C117" t="s">
        <v>2618</v>
      </c>
      <c r="D117" t="s">
        <v>2619</v>
      </c>
      <c r="E117" t="s">
        <v>18</v>
      </c>
      <c r="F117" t="s">
        <v>38</v>
      </c>
      <c r="G117" t="s">
        <v>2620</v>
      </c>
      <c r="H117" t="s">
        <v>2620</v>
      </c>
      <c r="I117" t="s">
        <v>21</v>
      </c>
      <c r="J117" t="s">
        <v>22</v>
      </c>
      <c r="K117" t="s">
        <v>23</v>
      </c>
      <c r="L117" s="1">
        <v>42038</v>
      </c>
      <c r="M117" s="1">
        <v>42038</v>
      </c>
      <c r="N117" t="s">
        <v>24</v>
      </c>
      <c r="O117" t="s">
        <v>40</v>
      </c>
      <c r="P117" t="s">
        <v>32</v>
      </c>
      <c r="Q117" t="s">
        <v>2758</v>
      </c>
      <c r="R117" t="s">
        <v>32</v>
      </c>
    </row>
    <row r="118" spans="1:18" x14ac:dyDescent="0.25">
      <c r="A118" t="s">
        <v>27</v>
      </c>
      <c r="B118">
        <v>6039434</v>
      </c>
      <c r="C118" t="s">
        <v>470</v>
      </c>
      <c r="D118" t="s">
        <v>471</v>
      </c>
      <c r="E118" t="s">
        <v>18</v>
      </c>
      <c r="F118" t="s">
        <v>38</v>
      </c>
      <c r="G118" t="s">
        <v>472</v>
      </c>
      <c r="H118" t="s">
        <v>472</v>
      </c>
      <c r="I118" t="s">
        <v>21</v>
      </c>
      <c r="J118" t="s">
        <v>22</v>
      </c>
      <c r="K118" t="s">
        <v>101</v>
      </c>
      <c r="L118" s="1">
        <v>40785</v>
      </c>
      <c r="M118" s="1">
        <v>40785</v>
      </c>
      <c r="N118" t="s">
        <v>24</v>
      </c>
      <c r="O118" t="s">
        <v>40</v>
      </c>
      <c r="P118" t="s">
        <v>26</v>
      </c>
      <c r="Q118" t="s">
        <v>473</v>
      </c>
      <c r="R118" t="s">
        <v>32</v>
      </c>
    </row>
    <row r="119" spans="1:18" x14ac:dyDescent="0.25">
      <c r="A119" t="s">
        <v>27</v>
      </c>
      <c r="B119">
        <v>2709184</v>
      </c>
      <c r="C119" t="s">
        <v>470</v>
      </c>
      <c r="D119" t="s">
        <v>471</v>
      </c>
      <c r="E119" t="s">
        <v>18</v>
      </c>
      <c r="F119" t="s">
        <v>38</v>
      </c>
      <c r="G119" t="s">
        <v>472</v>
      </c>
      <c r="H119" t="s">
        <v>472</v>
      </c>
      <c r="I119" t="s">
        <v>21</v>
      </c>
      <c r="J119" t="s">
        <v>22</v>
      </c>
      <c r="K119" t="s">
        <v>23</v>
      </c>
      <c r="L119" s="1">
        <v>40372</v>
      </c>
      <c r="M119" s="1">
        <v>40372</v>
      </c>
      <c r="N119" t="s">
        <v>24</v>
      </c>
      <c r="O119" t="s">
        <v>40</v>
      </c>
      <c r="P119" t="s">
        <v>32</v>
      </c>
      <c r="Q119" t="s">
        <v>1282</v>
      </c>
      <c r="R119" t="s">
        <v>32</v>
      </c>
    </row>
    <row r="120" spans="1:18" x14ac:dyDescent="0.25">
      <c r="A120" t="s">
        <v>27</v>
      </c>
      <c r="B120">
        <v>3920112</v>
      </c>
      <c r="C120" t="s">
        <v>470</v>
      </c>
      <c r="D120" t="s">
        <v>471</v>
      </c>
      <c r="E120" t="s">
        <v>18</v>
      </c>
      <c r="F120" t="s">
        <v>38</v>
      </c>
      <c r="G120" t="s">
        <v>472</v>
      </c>
      <c r="H120" t="s">
        <v>472</v>
      </c>
      <c r="I120" t="s">
        <v>21</v>
      </c>
      <c r="J120" t="s">
        <v>22</v>
      </c>
      <c r="K120" t="s">
        <v>30</v>
      </c>
      <c r="L120" s="1">
        <v>40414</v>
      </c>
      <c r="M120" s="1">
        <v>40414</v>
      </c>
      <c r="N120" t="s">
        <v>24</v>
      </c>
      <c r="O120" t="s">
        <v>40</v>
      </c>
      <c r="P120" t="s">
        <v>26</v>
      </c>
      <c r="Q120" t="s">
        <v>1499</v>
      </c>
      <c r="R120" t="s">
        <v>32</v>
      </c>
    </row>
    <row r="121" spans="1:18" x14ac:dyDescent="0.25">
      <c r="A121" t="s">
        <v>27</v>
      </c>
      <c r="B121">
        <v>15619638</v>
      </c>
      <c r="C121" t="s">
        <v>470</v>
      </c>
      <c r="D121" t="s">
        <v>471</v>
      </c>
      <c r="E121" t="s">
        <v>18</v>
      </c>
      <c r="F121" t="s">
        <v>38</v>
      </c>
      <c r="G121" t="s">
        <v>472</v>
      </c>
      <c r="H121" t="s">
        <v>472</v>
      </c>
      <c r="I121" t="s">
        <v>21</v>
      </c>
      <c r="J121" t="s">
        <v>22</v>
      </c>
      <c r="K121" t="s">
        <v>23</v>
      </c>
      <c r="L121" s="1">
        <v>41654</v>
      </c>
      <c r="M121" s="1">
        <v>41654</v>
      </c>
      <c r="N121" t="s">
        <v>24</v>
      </c>
      <c r="O121" t="s">
        <v>40</v>
      </c>
      <c r="P121" t="s">
        <v>32</v>
      </c>
      <c r="Q121" t="s">
        <v>2686</v>
      </c>
      <c r="R121" t="s">
        <v>32</v>
      </c>
    </row>
    <row r="122" spans="1:18" x14ac:dyDescent="0.25">
      <c r="A122" t="s">
        <v>27</v>
      </c>
      <c r="B122">
        <v>21880540</v>
      </c>
      <c r="C122" t="s">
        <v>57</v>
      </c>
      <c r="D122" t="s">
        <v>308</v>
      </c>
      <c r="E122" t="s">
        <v>18</v>
      </c>
      <c r="F122" t="s">
        <v>38</v>
      </c>
      <c r="G122" t="s">
        <v>309</v>
      </c>
      <c r="H122" t="s">
        <v>309</v>
      </c>
      <c r="I122" t="s">
        <v>21</v>
      </c>
      <c r="J122" t="s">
        <v>22</v>
      </c>
      <c r="K122" t="s">
        <v>23</v>
      </c>
      <c r="L122" s="1">
        <v>42222</v>
      </c>
      <c r="M122" s="1">
        <v>42222</v>
      </c>
      <c r="N122" t="s">
        <v>24</v>
      </c>
      <c r="O122" t="s">
        <v>40</v>
      </c>
      <c r="P122" t="s">
        <v>26</v>
      </c>
      <c r="Q122" t="s">
        <v>310</v>
      </c>
      <c r="R122" t="s">
        <v>32</v>
      </c>
    </row>
    <row r="123" spans="1:18" x14ac:dyDescent="0.25">
      <c r="A123" t="s">
        <v>27</v>
      </c>
      <c r="B123">
        <v>13776087</v>
      </c>
      <c r="C123" t="s">
        <v>57</v>
      </c>
      <c r="D123" t="s">
        <v>308</v>
      </c>
      <c r="E123" t="s">
        <v>18</v>
      </c>
      <c r="F123" t="s">
        <v>38</v>
      </c>
      <c r="G123" t="s">
        <v>309</v>
      </c>
      <c r="H123" t="s">
        <v>309</v>
      </c>
      <c r="I123" t="s">
        <v>21</v>
      </c>
      <c r="J123" t="s">
        <v>22</v>
      </c>
      <c r="K123" t="s">
        <v>23</v>
      </c>
      <c r="L123" s="1">
        <v>41522</v>
      </c>
      <c r="M123" s="1">
        <v>41522</v>
      </c>
      <c r="N123" t="s">
        <v>24</v>
      </c>
      <c r="O123" t="s">
        <v>40</v>
      </c>
      <c r="P123" t="s">
        <v>26</v>
      </c>
      <c r="Q123" t="s">
        <v>386</v>
      </c>
      <c r="R123" t="s">
        <v>32</v>
      </c>
    </row>
    <row r="124" spans="1:18" x14ac:dyDescent="0.25">
      <c r="A124" t="s">
        <v>27</v>
      </c>
      <c r="B124">
        <v>8655571</v>
      </c>
      <c r="C124" t="s">
        <v>57</v>
      </c>
      <c r="D124" t="s">
        <v>308</v>
      </c>
      <c r="E124" t="s">
        <v>18</v>
      </c>
      <c r="F124" t="s">
        <v>38</v>
      </c>
      <c r="G124" t="s">
        <v>309</v>
      </c>
      <c r="H124" t="s">
        <v>309</v>
      </c>
      <c r="I124" t="s">
        <v>21</v>
      </c>
      <c r="J124" t="s">
        <v>22</v>
      </c>
      <c r="K124" t="s">
        <v>107</v>
      </c>
      <c r="L124" s="1">
        <v>40833</v>
      </c>
      <c r="M124" s="1">
        <v>40833</v>
      </c>
      <c r="N124" t="s">
        <v>24</v>
      </c>
      <c r="O124" t="s">
        <v>31</v>
      </c>
      <c r="P124" t="s">
        <v>26</v>
      </c>
      <c r="Q124" t="s">
        <v>487</v>
      </c>
      <c r="R124" t="s">
        <v>32</v>
      </c>
    </row>
    <row r="125" spans="1:18" x14ac:dyDescent="0.25">
      <c r="A125" t="s">
        <v>27</v>
      </c>
      <c r="B125">
        <v>7817555</v>
      </c>
      <c r="C125" t="s">
        <v>57</v>
      </c>
      <c r="D125" t="s">
        <v>308</v>
      </c>
      <c r="E125" t="s">
        <v>18</v>
      </c>
      <c r="F125" t="s">
        <v>38</v>
      </c>
      <c r="G125" t="s">
        <v>309</v>
      </c>
      <c r="H125" t="s">
        <v>309</v>
      </c>
      <c r="I125" t="s">
        <v>21</v>
      </c>
      <c r="J125" t="s">
        <v>22</v>
      </c>
      <c r="K125" t="s">
        <v>30</v>
      </c>
      <c r="L125" s="1">
        <v>40855</v>
      </c>
      <c r="M125" s="1">
        <v>40855</v>
      </c>
      <c r="N125" t="s">
        <v>24</v>
      </c>
      <c r="O125" t="s">
        <v>31</v>
      </c>
      <c r="P125" t="s">
        <v>26</v>
      </c>
      <c r="Q125" t="s">
        <v>2400</v>
      </c>
      <c r="R125" t="s">
        <v>26</v>
      </c>
    </row>
    <row r="126" spans="1:18" x14ac:dyDescent="0.25">
      <c r="A126" t="s">
        <v>27</v>
      </c>
      <c r="B126">
        <v>6818667</v>
      </c>
      <c r="C126" t="s">
        <v>57</v>
      </c>
      <c r="D126" t="s">
        <v>308</v>
      </c>
      <c r="E126" t="s">
        <v>18</v>
      </c>
      <c r="F126" t="s">
        <v>38</v>
      </c>
      <c r="G126" t="s">
        <v>309</v>
      </c>
      <c r="H126" t="s">
        <v>309</v>
      </c>
      <c r="I126" t="s">
        <v>21</v>
      </c>
      <c r="J126" t="s">
        <v>22</v>
      </c>
      <c r="K126" t="s">
        <v>30</v>
      </c>
      <c r="L126" s="1">
        <v>40855</v>
      </c>
      <c r="M126" s="1">
        <v>40855</v>
      </c>
      <c r="N126" t="s">
        <v>24</v>
      </c>
      <c r="O126" t="s">
        <v>31</v>
      </c>
      <c r="P126" t="s">
        <v>32</v>
      </c>
      <c r="Q126" t="s">
        <v>2496</v>
      </c>
      <c r="R126" t="s">
        <v>32</v>
      </c>
    </row>
    <row r="127" spans="1:18" x14ac:dyDescent="0.25">
      <c r="A127" t="s">
        <v>27</v>
      </c>
      <c r="B127">
        <v>15976534</v>
      </c>
      <c r="C127" t="s">
        <v>57</v>
      </c>
      <c r="D127" t="s">
        <v>1098</v>
      </c>
      <c r="E127" t="s">
        <v>18</v>
      </c>
      <c r="F127" t="s">
        <v>38</v>
      </c>
      <c r="G127" t="s">
        <v>1099</v>
      </c>
      <c r="H127" t="s">
        <v>1099</v>
      </c>
      <c r="I127" t="s">
        <v>21</v>
      </c>
      <c r="J127" t="s">
        <v>22</v>
      </c>
      <c r="K127" t="s">
        <v>23</v>
      </c>
      <c r="L127" s="1">
        <v>41716</v>
      </c>
      <c r="M127" s="1">
        <v>41716</v>
      </c>
      <c r="N127" t="s">
        <v>24</v>
      </c>
      <c r="O127" t="s">
        <v>40</v>
      </c>
      <c r="P127" t="s">
        <v>32</v>
      </c>
      <c r="Q127" t="s">
        <v>1100</v>
      </c>
      <c r="R127" t="s">
        <v>32</v>
      </c>
    </row>
    <row r="128" spans="1:18" x14ac:dyDescent="0.25">
      <c r="A128" t="s">
        <v>27</v>
      </c>
      <c r="B128">
        <v>15971812</v>
      </c>
      <c r="C128" t="s">
        <v>1810</v>
      </c>
      <c r="D128" t="s">
        <v>1811</v>
      </c>
      <c r="E128" t="s">
        <v>18</v>
      </c>
      <c r="F128" t="s">
        <v>38</v>
      </c>
      <c r="G128" t="s">
        <v>1812</v>
      </c>
      <c r="H128" t="s">
        <v>1812</v>
      </c>
      <c r="I128" t="s">
        <v>21</v>
      </c>
      <c r="J128" t="s">
        <v>22</v>
      </c>
      <c r="K128" t="s">
        <v>23</v>
      </c>
      <c r="L128" s="1">
        <v>41716</v>
      </c>
      <c r="M128" s="1">
        <v>41716</v>
      </c>
      <c r="N128" t="s">
        <v>24</v>
      </c>
      <c r="O128" t="s">
        <v>40</v>
      </c>
      <c r="P128" t="s">
        <v>26</v>
      </c>
      <c r="Q128" t="s">
        <v>1813</v>
      </c>
      <c r="R128" t="s">
        <v>32</v>
      </c>
    </row>
    <row r="129" spans="1:18" x14ac:dyDescent="0.25">
      <c r="A129" t="s">
        <v>27</v>
      </c>
      <c r="B129">
        <v>15976533</v>
      </c>
      <c r="C129" t="s">
        <v>2201</v>
      </c>
      <c r="D129" t="s">
        <v>2190</v>
      </c>
      <c r="E129" t="s">
        <v>18</v>
      </c>
      <c r="F129" t="s">
        <v>38</v>
      </c>
      <c r="G129" t="s">
        <v>2202</v>
      </c>
      <c r="H129" t="s">
        <v>2202</v>
      </c>
      <c r="I129" t="s">
        <v>21</v>
      </c>
      <c r="J129" t="s">
        <v>22</v>
      </c>
      <c r="K129" t="s">
        <v>23</v>
      </c>
      <c r="L129" s="1">
        <v>41709</v>
      </c>
      <c r="M129" s="1">
        <v>41709</v>
      </c>
      <c r="N129" t="s">
        <v>24</v>
      </c>
      <c r="O129" t="s">
        <v>40</v>
      </c>
      <c r="P129" t="s">
        <v>26</v>
      </c>
      <c r="Q129" t="s">
        <v>2203</v>
      </c>
      <c r="R129" t="s">
        <v>32</v>
      </c>
    </row>
    <row r="130" spans="1:18" x14ac:dyDescent="0.25">
      <c r="A130" t="s">
        <v>27</v>
      </c>
      <c r="B130">
        <v>16377943</v>
      </c>
      <c r="C130" t="s">
        <v>1814</v>
      </c>
      <c r="D130" t="s">
        <v>1815</v>
      </c>
      <c r="E130" t="s">
        <v>18</v>
      </c>
      <c r="F130" t="s">
        <v>38</v>
      </c>
      <c r="G130" t="s">
        <v>1816</v>
      </c>
      <c r="H130" t="s">
        <v>1816</v>
      </c>
      <c r="I130" t="s">
        <v>21</v>
      </c>
      <c r="J130" t="s">
        <v>22</v>
      </c>
      <c r="K130" t="s">
        <v>23</v>
      </c>
      <c r="L130" s="1">
        <v>41766</v>
      </c>
      <c r="M130" s="1">
        <v>41766</v>
      </c>
      <c r="N130" t="s">
        <v>24</v>
      </c>
      <c r="O130" t="s">
        <v>40</v>
      </c>
      <c r="P130" t="s">
        <v>32</v>
      </c>
      <c r="Q130" t="s">
        <v>1817</v>
      </c>
      <c r="R130" t="s">
        <v>32</v>
      </c>
    </row>
    <row r="131" spans="1:18" x14ac:dyDescent="0.25">
      <c r="A131" t="s">
        <v>27</v>
      </c>
      <c r="B131">
        <v>15973681</v>
      </c>
      <c r="C131" t="s">
        <v>891</v>
      </c>
      <c r="D131" t="s">
        <v>892</v>
      </c>
      <c r="E131" t="s">
        <v>18</v>
      </c>
      <c r="F131" t="s">
        <v>38</v>
      </c>
      <c r="G131" t="s">
        <v>893</v>
      </c>
      <c r="H131" t="s">
        <v>893</v>
      </c>
      <c r="I131" t="s">
        <v>21</v>
      </c>
      <c r="J131" t="s">
        <v>22</v>
      </c>
      <c r="K131" t="s">
        <v>23</v>
      </c>
      <c r="L131" s="1">
        <v>41716</v>
      </c>
      <c r="M131" s="1">
        <v>41716</v>
      </c>
      <c r="N131" t="s">
        <v>24</v>
      </c>
      <c r="O131" t="s">
        <v>40</v>
      </c>
      <c r="P131" t="s">
        <v>32</v>
      </c>
      <c r="Q131" t="s">
        <v>894</v>
      </c>
      <c r="R131" t="s">
        <v>32</v>
      </c>
    </row>
    <row r="132" spans="1:18" x14ac:dyDescent="0.25">
      <c r="A132" t="s">
        <v>27</v>
      </c>
      <c r="B132">
        <v>13787928</v>
      </c>
      <c r="C132" t="s">
        <v>1171</v>
      </c>
      <c r="D132" t="s">
        <v>1336</v>
      </c>
      <c r="E132" t="s">
        <v>18</v>
      </c>
      <c r="F132" t="s">
        <v>38</v>
      </c>
      <c r="G132" t="s">
        <v>1337</v>
      </c>
      <c r="H132" t="s">
        <v>1337</v>
      </c>
      <c r="I132" t="s">
        <v>21</v>
      </c>
      <c r="J132" t="s">
        <v>22</v>
      </c>
      <c r="K132" t="s">
        <v>23</v>
      </c>
      <c r="L132" s="1">
        <v>41522</v>
      </c>
      <c r="M132" s="1">
        <v>41522</v>
      </c>
      <c r="N132" t="s">
        <v>24</v>
      </c>
      <c r="O132" t="s">
        <v>40</v>
      </c>
      <c r="P132" t="s">
        <v>26</v>
      </c>
      <c r="Q132" t="s">
        <v>1338</v>
      </c>
      <c r="R132" t="s">
        <v>32</v>
      </c>
    </row>
    <row r="133" spans="1:18" x14ac:dyDescent="0.25">
      <c r="A133" t="s">
        <v>27</v>
      </c>
      <c r="B133">
        <v>21881406</v>
      </c>
      <c r="C133" t="s">
        <v>1171</v>
      </c>
      <c r="D133" t="s">
        <v>1336</v>
      </c>
      <c r="E133" t="s">
        <v>18</v>
      </c>
      <c r="F133" t="s">
        <v>38</v>
      </c>
      <c r="G133" t="s">
        <v>1337</v>
      </c>
      <c r="H133" t="s">
        <v>1337</v>
      </c>
      <c r="I133" t="s">
        <v>21</v>
      </c>
      <c r="J133" t="s">
        <v>22</v>
      </c>
      <c r="K133" t="s">
        <v>23</v>
      </c>
      <c r="L133" s="1">
        <v>42222</v>
      </c>
      <c r="M133" s="1">
        <v>42222</v>
      </c>
      <c r="N133" t="s">
        <v>24</v>
      </c>
      <c r="O133" t="s">
        <v>40</v>
      </c>
      <c r="P133" t="s">
        <v>26</v>
      </c>
      <c r="Q133" t="s">
        <v>2518</v>
      </c>
      <c r="R133" t="s">
        <v>32</v>
      </c>
    </row>
    <row r="134" spans="1:18" x14ac:dyDescent="0.25">
      <c r="A134" t="s">
        <v>27</v>
      </c>
      <c r="B134">
        <v>15976527</v>
      </c>
      <c r="C134" t="s">
        <v>1265</v>
      </c>
      <c r="D134" t="s">
        <v>1266</v>
      </c>
      <c r="E134" t="s">
        <v>18</v>
      </c>
      <c r="F134" t="s">
        <v>38</v>
      </c>
      <c r="G134" t="s">
        <v>1267</v>
      </c>
      <c r="H134" t="s">
        <v>1267</v>
      </c>
      <c r="I134" t="s">
        <v>21</v>
      </c>
      <c r="J134" t="s">
        <v>22</v>
      </c>
      <c r="K134" t="s">
        <v>23</v>
      </c>
      <c r="L134" s="1">
        <v>41709</v>
      </c>
      <c r="M134" s="1">
        <v>41709</v>
      </c>
      <c r="N134" t="s">
        <v>24</v>
      </c>
      <c r="O134" t="s">
        <v>40</v>
      </c>
      <c r="P134" t="s">
        <v>26</v>
      </c>
      <c r="Q134" t="s">
        <v>1268</v>
      </c>
      <c r="R134" t="s">
        <v>32</v>
      </c>
    </row>
    <row r="135" spans="1:18" x14ac:dyDescent="0.25">
      <c r="A135" t="s">
        <v>27</v>
      </c>
      <c r="B135">
        <v>5300992</v>
      </c>
      <c r="C135" t="s">
        <v>583</v>
      </c>
      <c r="D135" t="s">
        <v>584</v>
      </c>
      <c r="E135" t="s">
        <v>18</v>
      </c>
      <c r="F135" t="s">
        <v>38</v>
      </c>
      <c r="G135" t="s">
        <v>585</v>
      </c>
      <c r="H135" t="s">
        <v>585</v>
      </c>
      <c r="I135" t="s">
        <v>21</v>
      </c>
      <c r="J135" t="s">
        <v>22</v>
      </c>
      <c r="K135" t="s">
        <v>23</v>
      </c>
      <c r="L135" s="1">
        <v>40521</v>
      </c>
      <c r="M135" s="1">
        <v>40521</v>
      </c>
      <c r="N135" t="s">
        <v>24</v>
      </c>
      <c r="O135" t="s">
        <v>35</v>
      </c>
      <c r="P135" t="s">
        <v>32</v>
      </c>
      <c r="Q135" t="s">
        <v>586</v>
      </c>
      <c r="R135" t="s">
        <v>32</v>
      </c>
    </row>
    <row r="136" spans="1:18" x14ac:dyDescent="0.25">
      <c r="A136" t="s">
        <v>27</v>
      </c>
      <c r="B136">
        <v>12725453</v>
      </c>
      <c r="C136" t="s">
        <v>2545</v>
      </c>
      <c r="D136" t="s">
        <v>2546</v>
      </c>
      <c r="E136" t="s">
        <v>18</v>
      </c>
      <c r="F136" t="s">
        <v>38</v>
      </c>
      <c r="G136" t="s">
        <v>2547</v>
      </c>
      <c r="H136" t="s">
        <v>2547</v>
      </c>
      <c r="I136" t="s">
        <v>21</v>
      </c>
      <c r="J136" t="s">
        <v>22</v>
      </c>
      <c r="K136" t="s">
        <v>23</v>
      </c>
      <c r="L136" s="1">
        <v>41408</v>
      </c>
      <c r="M136" s="1">
        <v>41408</v>
      </c>
      <c r="N136" t="s">
        <v>24</v>
      </c>
      <c r="O136" t="s">
        <v>40</v>
      </c>
      <c r="P136" t="s">
        <v>32</v>
      </c>
      <c r="Q136" t="s">
        <v>2548</v>
      </c>
      <c r="R136" t="s">
        <v>32</v>
      </c>
    </row>
    <row r="137" spans="1:18" x14ac:dyDescent="0.25">
      <c r="A137" t="s">
        <v>27</v>
      </c>
      <c r="B137">
        <v>12421429</v>
      </c>
      <c r="C137" t="s">
        <v>2009</v>
      </c>
      <c r="D137" t="s">
        <v>2010</v>
      </c>
      <c r="E137" t="s">
        <v>18</v>
      </c>
      <c r="F137" t="s">
        <v>38</v>
      </c>
      <c r="G137" t="s">
        <v>2011</v>
      </c>
      <c r="H137" t="s">
        <v>2011</v>
      </c>
      <c r="I137" t="s">
        <v>21</v>
      </c>
      <c r="J137" t="s">
        <v>22</v>
      </c>
      <c r="K137" t="s">
        <v>23</v>
      </c>
      <c r="L137" s="1">
        <v>41381</v>
      </c>
      <c r="M137" s="1">
        <v>41381</v>
      </c>
      <c r="N137" t="s">
        <v>24</v>
      </c>
      <c r="O137" t="s">
        <v>31</v>
      </c>
      <c r="P137" t="s">
        <v>32</v>
      </c>
      <c r="Q137" t="s">
        <v>2012</v>
      </c>
      <c r="R137" t="s">
        <v>32</v>
      </c>
    </row>
    <row r="138" spans="1:18" x14ac:dyDescent="0.25">
      <c r="A138" t="s">
        <v>27</v>
      </c>
      <c r="B138">
        <v>21378056</v>
      </c>
      <c r="C138" t="s">
        <v>2009</v>
      </c>
      <c r="D138" t="s">
        <v>2010</v>
      </c>
      <c r="E138" t="s">
        <v>18</v>
      </c>
      <c r="F138" t="s">
        <v>38</v>
      </c>
      <c r="G138" t="s">
        <v>2011</v>
      </c>
      <c r="H138" t="s">
        <v>2011</v>
      </c>
      <c r="I138" t="s">
        <v>21</v>
      </c>
      <c r="J138" t="s">
        <v>22</v>
      </c>
      <c r="K138" t="s">
        <v>23</v>
      </c>
      <c r="L138" s="1">
        <v>42193</v>
      </c>
      <c r="M138" s="1">
        <v>42193</v>
      </c>
      <c r="N138" t="s">
        <v>24</v>
      </c>
      <c r="O138" t="s">
        <v>31</v>
      </c>
      <c r="P138" t="s">
        <v>26</v>
      </c>
      <c r="Q138" t="s">
        <v>2182</v>
      </c>
      <c r="R138" t="s">
        <v>32</v>
      </c>
    </row>
    <row r="139" spans="1:18" x14ac:dyDescent="0.25">
      <c r="A139" t="s">
        <v>27</v>
      </c>
      <c r="B139">
        <v>12822079</v>
      </c>
      <c r="C139" t="s">
        <v>1409</v>
      </c>
      <c r="D139" t="s">
        <v>1410</v>
      </c>
      <c r="E139" t="s">
        <v>18</v>
      </c>
      <c r="F139" t="s">
        <v>38</v>
      </c>
      <c r="G139" t="s">
        <v>1411</v>
      </c>
      <c r="H139" t="s">
        <v>1411</v>
      </c>
      <c r="I139" t="s">
        <v>21</v>
      </c>
      <c r="J139" t="s">
        <v>22</v>
      </c>
      <c r="K139" t="s">
        <v>23</v>
      </c>
      <c r="L139" s="1">
        <v>41394</v>
      </c>
      <c r="M139" s="1">
        <v>41394</v>
      </c>
      <c r="N139" t="s">
        <v>24</v>
      </c>
      <c r="O139" t="s">
        <v>31</v>
      </c>
      <c r="P139" t="s">
        <v>32</v>
      </c>
      <c r="Q139" t="s">
        <v>1412</v>
      </c>
      <c r="R139" t="s">
        <v>32</v>
      </c>
    </row>
    <row r="140" spans="1:18" x14ac:dyDescent="0.25">
      <c r="A140" t="s">
        <v>27</v>
      </c>
      <c r="B140">
        <v>21092968</v>
      </c>
      <c r="C140" t="s">
        <v>1409</v>
      </c>
      <c r="D140" t="s">
        <v>1410</v>
      </c>
      <c r="E140" t="s">
        <v>18</v>
      </c>
      <c r="F140" t="s">
        <v>38</v>
      </c>
      <c r="G140" t="s">
        <v>1411</v>
      </c>
      <c r="H140" t="s">
        <v>1411</v>
      </c>
      <c r="I140" t="s">
        <v>21</v>
      </c>
      <c r="J140" t="s">
        <v>22</v>
      </c>
      <c r="K140" t="s">
        <v>23</v>
      </c>
      <c r="L140" s="1">
        <v>41536</v>
      </c>
      <c r="M140" s="1">
        <v>41536</v>
      </c>
      <c r="N140" t="s">
        <v>24</v>
      </c>
      <c r="O140" t="s">
        <v>31</v>
      </c>
      <c r="P140" t="s">
        <v>26</v>
      </c>
      <c r="Q140" t="s">
        <v>2597</v>
      </c>
      <c r="R140" t="s">
        <v>32</v>
      </c>
    </row>
    <row r="141" spans="1:18" x14ac:dyDescent="0.25">
      <c r="A141" t="s">
        <v>27</v>
      </c>
      <c r="B141">
        <v>12725455</v>
      </c>
      <c r="C141" t="s">
        <v>740</v>
      </c>
      <c r="D141" t="s">
        <v>741</v>
      </c>
      <c r="E141" t="s">
        <v>18</v>
      </c>
      <c r="F141" t="s">
        <v>38</v>
      </c>
      <c r="G141" t="s">
        <v>742</v>
      </c>
      <c r="H141" t="s">
        <v>742</v>
      </c>
      <c r="I141" t="s">
        <v>21</v>
      </c>
      <c r="J141" t="s">
        <v>22</v>
      </c>
      <c r="K141" t="s">
        <v>23</v>
      </c>
      <c r="L141" s="1">
        <v>41417</v>
      </c>
      <c r="M141" s="1">
        <v>41417</v>
      </c>
      <c r="N141" t="s">
        <v>24</v>
      </c>
      <c r="O141" t="s">
        <v>40</v>
      </c>
      <c r="P141" t="s">
        <v>32</v>
      </c>
      <c r="Q141" t="s">
        <v>743</v>
      </c>
      <c r="R141" t="s">
        <v>32</v>
      </c>
    </row>
    <row r="142" spans="1:18" x14ac:dyDescent="0.25">
      <c r="A142" t="s">
        <v>27</v>
      </c>
      <c r="B142">
        <v>15923272</v>
      </c>
      <c r="C142" t="s">
        <v>2386</v>
      </c>
      <c r="D142" t="s">
        <v>2387</v>
      </c>
      <c r="E142" t="s">
        <v>18</v>
      </c>
      <c r="F142" t="s">
        <v>38</v>
      </c>
      <c r="G142" t="s">
        <v>2388</v>
      </c>
      <c r="H142" t="s">
        <v>2388</v>
      </c>
      <c r="I142" t="s">
        <v>21</v>
      </c>
      <c r="J142" t="s">
        <v>22</v>
      </c>
      <c r="K142" t="s">
        <v>23</v>
      </c>
      <c r="L142" s="1">
        <v>41408</v>
      </c>
      <c r="M142" s="1">
        <v>41408</v>
      </c>
      <c r="N142" t="s">
        <v>24</v>
      </c>
      <c r="O142" t="s">
        <v>40</v>
      </c>
      <c r="P142" t="s">
        <v>32</v>
      </c>
      <c r="Q142" t="s">
        <v>2389</v>
      </c>
      <c r="R142" t="s">
        <v>26</v>
      </c>
    </row>
    <row r="143" spans="1:18" x14ac:dyDescent="0.25">
      <c r="A143" t="s">
        <v>27</v>
      </c>
      <c r="B143">
        <v>12581551</v>
      </c>
      <c r="C143" t="s">
        <v>401</v>
      </c>
      <c r="D143" t="s">
        <v>402</v>
      </c>
      <c r="E143" t="s">
        <v>18</v>
      </c>
      <c r="F143" t="s">
        <v>38</v>
      </c>
      <c r="G143" t="s">
        <v>403</v>
      </c>
      <c r="H143" t="s">
        <v>403</v>
      </c>
      <c r="I143" t="s">
        <v>21</v>
      </c>
      <c r="J143" t="s">
        <v>22</v>
      </c>
      <c r="K143" t="s">
        <v>23</v>
      </c>
      <c r="L143" s="1">
        <v>41408</v>
      </c>
      <c r="M143" s="1">
        <v>41408</v>
      </c>
      <c r="N143" t="s">
        <v>24</v>
      </c>
      <c r="O143" t="s">
        <v>67</v>
      </c>
      <c r="P143" t="s">
        <v>32</v>
      </c>
      <c r="Q143" t="s">
        <v>404</v>
      </c>
      <c r="R143" t="s">
        <v>32</v>
      </c>
    </row>
    <row r="144" spans="1:18" x14ac:dyDescent="0.25">
      <c r="A144" t="s">
        <v>27</v>
      </c>
      <c r="B144">
        <v>11729057</v>
      </c>
      <c r="C144" t="s">
        <v>546</v>
      </c>
      <c r="D144" t="s">
        <v>547</v>
      </c>
      <c r="E144" t="s">
        <v>18</v>
      </c>
      <c r="F144" t="s">
        <v>38</v>
      </c>
      <c r="G144" t="s">
        <v>548</v>
      </c>
      <c r="H144" t="s">
        <v>548</v>
      </c>
      <c r="I144" t="s">
        <v>21</v>
      </c>
      <c r="J144" t="s">
        <v>22</v>
      </c>
      <c r="K144" t="s">
        <v>23</v>
      </c>
      <c r="L144" s="1">
        <v>41198</v>
      </c>
      <c r="M144" s="1">
        <v>41198</v>
      </c>
      <c r="N144" t="s">
        <v>24</v>
      </c>
      <c r="O144" t="s">
        <v>31</v>
      </c>
      <c r="P144" t="s">
        <v>32</v>
      </c>
      <c r="Q144" t="s">
        <v>549</v>
      </c>
      <c r="R144" t="s">
        <v>32</v>
      </c>
    </row>
    <row r="145" spans="1:18" x14ac:dyDescent="0.25">
      <c r="A145" t="s">
        <v>27</v>
      </c>
      <c r="B145">
        <v>21101491</v>
      </c>
      <c r="C145" t="s">
        <v>546</v>
      </c>
      <c r="D145" t="s">
        <v>547</v>
      </c>
      <c r="E145" t="s">
        <v>18</v>
      </c>
      <c r="F145" t="s">
        <v>38</v>
      </c>
      <c r="G145" t="s">
        <v>548</v>
      </c>
      <c r="H145" t="s">
        <v>548</v>
      </c>
      <c r="I145" t="s">
        <v>21</v>
      </c>
      <c r="J145" t="s">
        <v>22</v>
      </c>
      <c r="K145" t="s">
        <v>23</v>
      </c>
      <c r="L145" s="1">
        <v>42060</v>
      </c>
      <c r="M145" s="1">
        <v>42060</v>
      </c>
      <c r="N145" t="s">
        <v>24</v>
      </c>
      <c r="O145" t="s">
        <v>31</v>
      </c>
      <c r="P145" t="s">
        <v>26</v>
      </c>
      <c r="Q145" t="s">
        <v>2704</v>
      </c>
      <c r="R145" t="s">
        <v>32</v>
      </c>
    </row>
    <row r="146" spans="1:18" x14ac:dyDescent="0.25">
      <c r="A146" t="s">
        <v>27</v>
      </c>
      <c r="B146">
        <v>12161323</v>
      </c>
      <c r="C146" t="s">
        <v>1562</v>
      </c>
      <c r="D146" t="s">
        <v>1563</v>
      </c>
      <c r="E146" t="s">
        <v>18</v>
      </c>
      <c r="F146" t="s">
        <v>38</v>
      </c>
      <c r="G146" t="s">
        <v>1564</v>
      </c>
      <c r="H146" t="s">
        <v>1564</v>
      </c>
      <c r="I146" t="s">
        <v>21</v>
      </c>
      <c r="J146" t="s">
        <v>22</v>
      </c>
      <c r="K146" t="s">
        <v>23</v>
      </c>
      <c r="L146" s="1">
        <v>41325</v>
      </c>
      <c r="M146" s="1">
        <v>41325</v>
      </c>
      <c r="N146" t="s">
        <v>24</v>
      </c>
      <c r="O146" t="s">
        <v>40</v>
      </c>
      <c r="P146" t="s">
        <v>32</v>
      </c>
      <c r="Q146" t="s">
        <v>1565</v>
      </c>
      <c r="R146" t="s">
        <v>32</v>
      </c>
    </row>
    <row r="147" spans="1:18" x14ac:dyDescent="0.25">
      <c r="A147" t="s">
        <v>27</v>
      </c>
      <c r="B147">
        <v>12468988</v>
      </c>
      <c r="C147" t="s">
        <v>2557</v>
      </c>
      <c r="D147" t="s">
        <v>2558</v>
      </c>
      <c r="E147" t="s">
        <v>18</v>
      </c>
      <c r="F147" t="s">
        <v>38</v>
      </c>
      <c r="G147" t="s">
        <v>2559</v>
      </c>
      <c r="H147" t="s">
        <v>2559</v>
      </c>
      <c r="I147" t="s">
        <v>21</v>
      </c>
      <c r="J147" t="s">
        <v>22</v>
      </c>
      <c r="K147" t="s">
        <v>23</v>
      </c>
      <c r="L147" s="1">
        <v>41373</v>
      </c>
      <c r="M147" s="1">
        <v>41373</v>
      </c>
      <c r="N147" t="s">
        <v>24</v>
      </c>
      <c r="O147" t="s">
        <v>67</v>
      </c>
      <c r="P147" t="s">
        <v>32</v>
      </c>
      <c r="Q147" t="s">
        <v>2560</v>
      </c>
      <c r="R147" t="s">
        <v>32</v>
      </c>
    </row>
    <row r="148" spans="1:18" x14ac:dyDescent="0.25">
      <c r="A148" t="s">
        <v>27</v>
      </c>
      <c r="B148">
        <v>13773130</v>
      </c>
      <c r="C148" t="s">
        <v>1209</v>
      </c>
      <c r="D148" t="s">
        <v>1210</v>
      </c>
      <c r="E148" t="s">
        <v>18</v>
      </c>
      <c r="F148" t="s">
        <v>38</v>
      </c>
      <c r="G148" t="s">
        <v>1211</v>
      </c>
      <c r="H148" t="s">
        <v>1211</v>
      </c>
      <c r="I148" t="s">
        <v>21</v>
      </c>
      <c r="J148" t="s">
        <v>22</v>
      </c>
      <c r="K148" t="s">
        <v>30</v>
      </c>
      <c r="L148" s="1">
        <v>41499</v>
      </c>
      <c r="M148" s="1">
        <v>41499</v>
      </c>
      <c r="N148" t="s">
        <v>24</v>
      </c>
      <c r="O148" t="s">
        <v>40</v>
      </c>
      <c r="P148" t="s">
        <v>26</v>
      </c>
      <c r="Q148" t="s">
        <v>1212</v>
      </c>
      <c r="R148" t="s">
        <v>32</v>
      </c>
    </row>
    <row r="149" spans="1:18" x14ac:dyDescent="0.25">
      <c r="A149" t="s">
        <v>27</v>
      </c>
      <c r="B149">
        <v>12725456</v>
      </c>
      <c r="C149" t="s">
        <v>1209</v>
      </c>
      <c r="D149" t="s">
        <v>1210</v>
      </c>
      <c r="E149" t="s">
        <v>18</v>
      </c>
      <c r="F149" t="s">
        <v>38</v>
      </c>
      <c r="G149" t="s">
        <v>1211</v>
      </c>
      <c r="H149" t="s">
        <v>1211</v>
      </c>
      <c r="I149" t="s">
        <v>21</v>
      </c>
      <c r="J149" t="s">
        <v>22</v>
      </c>
      <c r="K149" t="s">
        <v>23</v>
      </c>
      <c r="L149" s="1">
        <v>41410</v>
      </c>
      <c r="M149" s="1">
        <v>41410</v>
      </c>
      <c r="N149" t="s">
        <v>24</v>
      </c>
      <c r="O149" t="s">
        <v>40</v>
      </c>
      <c r="P149" t="s">
        <v>32</v>
      </c>
      <c r="Q149" t="s">
        <v>1793</v>
      </c>
      <c r="R149" t="s">
        <v>32</v>
      </c>
    </row>
    <row r="150" spans="1:18" x14ac:dyDescent="0.25">
      <c r="A150" t="s">
        <v>27</v>
      </c>
      <c r="B150">
        <v>16865294</v>
      </c>
      <c r="C150" t="s">
        <v>611</v>
      </c>
      <c r="D150" t="s">
        <v>51</v>
      </c>
      <c r="E150" t="s">
        <v>18</v>
      </c>
      <c r="F150" t="s">
        <v>38</v>
      </c>
      <c r="G150" t="s">
        <v>2098</v>
      </c>
      <c r="H150" t="s">
        <v>2098</v>
      </c>
      <c r="I150" t="s">
        <v>21</v>
      </c>
      <c r="J150" t="s">
        <v>22</v>
      </c>
      <c r="K150" t="s">
        <v>23</v>
      </c>
      <c r="L150" s="1">
        <v>41808</v>
      </c>
      <c r="M150" s="1">
        <v>41808</v>
      </c>
      <c r="N150" t="s">
        <v>24</v>
      </c>
      <c r="O150" t="s">
        <v>31</v>
      </c>
      <c r="P150" t="s">
        <v>26</v>
      </c>
      <c r="Q150" t="s">
        <v>2099</v>
      </c>
      <c r="R150" t="s">
        <v>32</v>
      </c>
    </row>
    <row r="151" spans="1:18" x14ac:dyDescent="0.25">
      <c r="A151" t="s">
        <v>27</v>
      </c>
      <c r="B151">
        <v>12163526</v>
      </c>
      <c r="C151" t="s">
        <v>444</v>
      </c>
      <c r="D151" t="s">
        <v>445</v>
      </c>
      <c r="E151" t="s">
        <v>18</v>
      </c>
      <c r="F151" t="s">
        <v>38</v>
      </c>
      <c r="G151" t="s">
        <v>446</v>
      </c>
      <c r="H151" t="s">
        <v>446</v>
      </c>
      <c r="I151" t="s">
        <v>447</v>
      </c>
      <c r="J151" t="s">
        <v>22</v>
      </c>
      <c r="K151" t="s">
        <v>23</v>
      </c>
      <c r="L151" s="1">
        <v>41312</v>
      </c>
      <c r="M151" s="1">
        <v>41312</v>
      </c>
      <c r="N151" t="s">
        <v>24</v>
      </c>
      <c r="O151" t="s">
        <v>40</v>
      </c>
      <c r="P151" t="s">
        <v>32</v>
      </c>
      <c r="Q151" t="s">
        <v>448</v>
      </c>
      <c r="R151" t="s">
        <v>32</v>
      </c>
    </row>
    <row r="152" spans="1:18" x14ac:dyDescent="0.25">
      <c r="A152" t="s">
        <v>27</v>
      </c>
      <c r="B152">
        <v>21880539</v>
      </c>
      <c r="C152" t="s">
        <v>444</v>
      </c>
      <c r="D152" t="s">
        <v>445</v>
      </c>
      <c r="E152" t="s">
        <v>18</v>
      </c>
      <c r="F152" t="s">
        <v>38</v>
      </c>
      <c r="G152" t="s">
        <v>446</v>
      </c>
      <c r="H152" t="s">
        <v>446</v>
      </c>
      <c r="I152" t="s">
        <v>447</v>
      </c>
      <c r="J152" t="s">
        <v>22</v>
      </c>
      <c r="K152" t="s">
        <v>23</v>
      </c>
      <c r="L152" s="1">
        <v>42208</v>
      </c>
      <c r="M152" s="1">
        <v>42208</v>
      </c>
      <c r="N152" t="s">
        <v>24</v>
      </c>
      <c r="O152" t="s">
        <v>40</v>
      </c>
      <c r="P152" t="s">
        <v>26</v>
      </c>
      <c r="Q152" t="s">
        <v>707</v>
      </c>
      <c r="R152" t="s">
        <v>32</v>
      </c>
    </row>
    <row r="153" spans="1:18" x14ac:dyDescent="0.25">
      <c r="A153" t="s">
        <v>27</v>
      </c>
      <c r="B153">
        <v>12024212</v>
      </c>
      <c r="C153" t="s">
        <v>797</v>
      </c>
      <c r="D153" t="s">
        <v>798</v>
      </c>
      <c r="E153" t="s">
        <v>18</v>
      </c>
      <c r="F153" t="s">
        <v>38</v>
      </c>
      <c r="G153" t="s">
        <v>799</v>
      </c>
      <c r="H153" t="s">
        <v>799</v>
      </c>
      <c r="I153" t="s">
        <v>21</v>
      </c>
      <c r="J153" t="s">
        <v>22</v>
      </c>
      <c r="K153" t="s">
        <v>23</v>
      </c>
      <c r="L153" s="1">
        <v>41351</v>
      </c>
      <c r="M153" s="1">
        <v>41351</v>
      </c>
      <c r="N153" t="s">
        <v>24</v>
      </c>
      <c r="O153" t="s">
        <v>67</v>
      </c>
      <c r="P153" t="s">
        <v>26</v>
      </c>
      <c r="Q153" t="s">
        <v>800</v>
      </c>
      <c r="R153" t="s">
        <v>32</v>
      </c>
    </row>
    <row r="154" spans="1:18" x14ac:dyDescent="0.25">
      <c r="A154" t="s">
        <v>27</v>
      </c>
      <c r="B154">
        <v>11668727</v>
      </c>
      <c r="C154" t="s">
        <v>1969</v>
      </c>
      <c r="D154" t="s">
        <v>1970</v>
      </c>
      <c r="E154" t="s">
        <v>18</v>
      </c>
      <c r="F154" t="s">
        <v>38</v>
      </c>
      <c r="G154" t="s">
        <v>1971</v>
      </c>
      <c r="H154" t="s">
        <v>1971</v>
      </c>
      <c r="I154" t="s">
        <v>21</v>
      </c>
      <c r="J154" t="s">
        <v>22</v>
      </c>
      <c r="K154" t="s">
        <v>23</v>
      </c>
      <c r="L154" s="1">
        <v>41310</v>
      </c>
      <c r="M154" s="1">
        <v>41310</v>
      </c>
      <c r="N154" t="s">
        <v>24</v>
      </c>
      <c r="O154" t="s">
        <v>67</v>
      </c>
      <c r="P154" t="s">
        <v>26</v>
      </c>
      <c r="Q154" t="s">
        <v>1972</v>
      </c>
      <c r="R154" t="s">
        <v>32</v>
      </c>
    </row>
    <row r="155" spans="1:18" x14ac:dyDescent="0.25">
      <c r="A155" t="s">
        <v>27</v>
      </c>
      <c r="B155">
        <v>12024070</v>
      </c>
      <c r="C155" t="s">
        <v>2327</v>
      </c>
      <c r="D155" t="s">
        <v>2328</v>
      </c>
      <c r="E155" t="s">
        <v>18</v>
      </c>
      <c r="F155" t="s">
        <v>38</v>
      </c>
      <c r="G155" t="s">
        <v>2329</v>
      </c>
      <c r="H155" t="s">
        <v>2329</v>
      </c>
      <c r="I155" t="s">
        <v>21</v>
      </c>
      <c r="J155" t="s">
        <v>22</v>
      </c>
      <c r="K155" t="s">
        <v>23</v>
      </c>
      <c r="L155" s="1">
        <v>41347</v>
      </c>
      <c r="M155" s="1">
        <v>41347</v>
      </c>
      <c r="N155" t="s">
        <v>24</v>
      </c>
      <c r="O155" t="s">
        <v>67</v>
      </c>
      <c r="P155" t="s">
        <v>32</v>
      </c>
      <c r="Q155" t="s">
        <v>2330</v>
      </c>
      <c r="R155" t="s">
        <v>32</v>
      </c>
    </row>
    <row r="156" spans="1:18" x14ac:dyDescent="0.25">
      <c r="A156" t="s">
        <v>27</v>
      </c>
      <c r="B156">
        <v>17031001</v>
      </c>
      <c r="C156" t="s">
        <v>2583</v>
      </c>
      <c r="D156" t="s">
        <v>2584</v>
      </c>
      <c r="E156" t="s">
        <v>18</v>
      </c>
      <c r="F156" t="s">
        <v>38</v>
      </c>
      <c r="G156" t="s">
        <v>2585</v>
      </c>
      <c r="H156" t="s">
        <v>2585</v>
      </c>
      <c r="I156" t="s">
        <v>21</v>
      </c>
      <c r="J156" t="s">
        <v>22</v>
      </c>
      <c r="K156" t="s">
        <v>23</v>
      </c>
      <c r="L156" s="1">
        <v>41263</v>
      </c>
      <c r="M156" s="1">
        <v>41263</v>
      </c>
      <c r="N156" t="s">
        <v>24</v>
      </c>
      <c r="O156" t="s">
        <v>31</v>
      </c>
      <c r="P156" t="s">
        <v>26</v>
      </c>
      <c r="Q156" t="s">
        <v>2586</v>
      </c>
      <c r="R156" t="s">
        <v>32</v>
      </c>
    </row>
    <row r="157" spans="1:18" x14ac:dyDescent="0.25">
      <c r="A157" t="s">
        <v>27</v>
      </c>
      <c r="B157">
        <v>13790547</v>
      </c>
      <c r="C157" t="s">
        <v>57</v>
      </c>
      <c r="D157" t="s">
        <v>1780</v>
      </c>
      <c r="E157" t="s">
        <v>18</v>
      </c>
      <c r="F157" t="s">
        <v>38</v>
      </c>
      <c r="G157" t="s">
        <v>1781</v>
      </c>
      <c r="H157" t="s">
        <v>1781</v>
      </c>
      <c r="I157" t="s">
        <v>21</v>
      </c>
      <c r="J157" t="s">
        <v>22</v>
      </c>
      <c r="K157" t="s">
        <v>23</v>
      </c>
      <c r="L157" s="1">
        <v>41443</v>
      </c>
      <c r="M157" s="1">
        <v>41443</v>
      </c>
      <c r="N157" t="s">
        <v>24</v>
      </c>
      <c r="O157" t="s">
        <v>40</v>
      </c>
      <c r="P157" t="s">
        <v>26</v>
      </c>
      <c r="Q157" t="s">
        <v>1782</v>
      </c>
      <c r="R157" t="s">
        <v>32</v>
      </c>
    </row>
    <row r="158" spans="1:18" x14ac:dyDescent="0.25">
      <c r="A158" t="s">
        <v>27</v>
      </c>
      <c r="B158">
        <v>19317827</v>
      </c>
      <c r="C158" t="s">
        <v>2682</v>
      </c>
      <c r="D158" t="s">
        <v>2683</v>
      </c>
      <c r="E158" t="s">
        <v>18</v>
      </c>
      <c r="F158" t="s">
        <v>38</v>
      </c>
      <c r="G158" t="s">
        <v>2684</v>
      </c>
      <c r="H158" t="s">
        <v>2684</v>
      </c>
      <c r="I158" t="s">
        <v>21</v>
      </c>
      <c r="J158" t="s">
        <v>22</v>
      </c>
      <c r="K158" t="s">
        <v>23</v>
      </c>
      <c r="L158" s="1">
        <v>41990</v>
      </c>
      <c r="M158" s="1">
        <v>41990</v>
      </c>
      <c r="N158" t="s">
        <v>24</v>
      </c>
      <c r="O158" t="s">
        <v>31</v>
      </c>
      <c r="P158" t="s">
        <v>26</v>
      </c>
      <c r="Q158" t="s">
        <v>2685</v>
      </c>
      <c r="R158" t="s">
        <v>32</v>
      </c>
    </row>
    <row r="159" spans="1:18" x14ac:dyDescent="0.25">
      <c r="A159" t="s">
        <v>27</v>
      </c>
      <c r="B159">
        <v>13827817</v>
      </c>
      <c r="C159" t="s">
        <v>2065</v>
      </c>
      <c r="D159" t="s">
        <v>2066</v>
      </c>
      <c r="E159" t="s">
        <v>18</v>
      </c>
      <c r="F159" t="s">
        <v>38</v>
      </c>
      <c r="G159" t="s">
        <v>2067</v>
      </c>
      <c r="H159" t="s">
        <v>2067</v>
      </c>
      <c r="I159" t="s">
        <v>21</v>
      </c>
      <c r="J159" t="s">
        <v>22</v>
      </c>
      <c r="K159" t="s">
        <v>23</v>
      </c>
      <c r="L159" s="1">
        <v>41410</v>
      </c>
      <c r="M159" s="1">
        <v>41410</v>
      </c>
      <c r="N159" t="s">
        <v>24</v>
      </c>
      <c r="O159" t="s">
        <v>78</v>
      </c>
      <c r="P159" t="s">
        <v>26</v>
      </c>
      <c r="Q159" t="s">
        <v>2068</v>
      </c>
      <c r="R159" t="s">
        <v>32</v>
      </c>
    </row>
    <row r="160" spans="1:18" x14ac:dyDescent="0.25">
      <c r="A160" t="s">
        <v>27</v>
      </c>
      <c r="B160">
        <v>10678054</v>
      </c>
      <c r="C160" t="s">
        <v>1629</v>
      </c>
      <c r="D160" t="s">
        <v>1630</v>
      </c>
      <c r="E160" t="s">
        <v>18</v>
      </c>
      <c r="F160" t="s">
        <v>38</v>
      </c>
      <c r="G160" t="s">
        <v>1631</v>
      </c>
      <c r="H160" t="s">
        <v>1631</v>
      </c>
      <c r="I160" t="s">
        <v>21</v>
      </c>
      <c r="J160" t="s">
        <v>22</v>
      </c>
      <c r="K160" t="s">
        <v>30</v>
      </c>
      <c r="L160" s="1">
        <v>41221</v>
      </c>
      <c r="M160" s="1">
        <v>41221</v>
      </c>
      <c r="N160" t="s">
        <v>24</v>
      </c>
      <c r="O160" t="s">
        <v>40</v>
      </c>
      <c r="P160" t="s">
        <v>26</v>
      </c>
      <c r="Q160" t="s">
        <v>1632</v>
      </c>
      <c r="R160" t="s">
        <v>32</v>
      </c>
    </row>
    <row r="161" spans="1:18" x14ac:dyDescent="0.25">
      <c r="A161" t="s">
        <v>27</v>
      </c>
      <c r="B161">
        <v>5284554</v>
      </c>
      <c r="C161" t="s">
        <v>1629</v>
      </c>
      <c r="D161" t="s">
        <v>1630</v>
      </c>
      <c r="E161" t="s">
        <v>18</v>
      </c>
      <c r="F161" t="s">
        <v>38</v>
      </c>
      <c r="G161" t="s">
        <v>1631</v>
      </c>
      <c r="H161" t="s">
        <v>1631</v>
      </c>
      <c r="I161" t="s">
        <v>21</v>
      </c>
      <c r="J161" t="s">
        <v>22</v>
      </c>
      <c r="K161" t="s">
        <v>23</v>
      </c>
      <c r="L161" s="1">
        <v>40715</v>
      </c>
      <c r="M161" s="1">
        <v>40715</v>
      </c>
      <c r="N161" t="s">
        <v>24</v>
      </c>
      <c r="O161" t="s">
        <v>40</v>
      </c>
      <c r="P161" t="s">
        <v>32</v>
      </c>
      <c r="Q161" t="s">
        <v>2733</v>
      </c>
      <c r="R161" t="s">
        <v>32</v>
      </c>
    </row>
    <row r="162" spans="1:18" x14ac:dyDescent="0.25">
      <c r="A162" t="s">
        <v>27</v>
      </c>
      <c r="B162">
        <v>15974010</v>
      </c>
      <c r="C162" t="s">
        <v>2593</v>
      </c>
      <c r="D162" t="s">
        <v>2594</v>
      </c>
      <c r="E162" t="s">
        <v>18</v>
      </c>
      <c r="F162" t="s">
        <v>38</v>
      </c>
      <c r="G162" t="s">
        <v>2595</v>
      </c>
      <c r="H162" t="s">
        <v>2595</v>
      </c>
      <c r="I162" t="s">
        <v>21</v>
      </c>
      <c r="J162" t="s">
        <v>22</v>
      </c>
      <c r="K162" t="s">
        <v>23</v>
      </c>
      <c r="L162" s="1">
        <v>41688</v>
      </c>
      <c r="M162" s="1">
        <v>41688</v>
      </c>
      <c r="N162" t="s">
        <v>24</v>
      </c>
      <c r="O162" t="s">
        <v>40</v>
      </c>
      <c r="P162" t="s">
        <v>32</v>
      </c>
      <c r="Q162" t="s">
        <v>2596</v>
      </c>
      <c r="R162" t="s">
        <v>32</v>
      </c>
    </row>
    <row r="163" spans="1:18" x14ac:dyDescent="0.25">
      <c r="A163" t="s">
        <v>27</v>
      </c>
      <c r="B163">
        <v>16378518</v>
      </c>
      <c r="C163" t="s">
        <v>934</v>
      </c>
      <c r="D163" t="s">
        <v>2401</v>
      </c>
      <c r="E163" t="s">
        <v>18</v>
      </c>
      <c r="F163" t="s">
        <v>38</v>
      </c>
      <c r="G163" t="s">
        <v>2402</v>
      </c>
      <c r="H163" t="s">
        <v>2402</v>
      </c>
      <c r="I163" t="s">
        <v>21</v>
      </c>
      <c r="J163" t="s">
        <v>22</v>
      </c>
      <c r="K163" t="s">
        <v>23</v>
      </c>
      <c r="L163" s="1">
        <v>41766</v>
      </c>
      <c r="M163" s="1">
        <v>41766</v>
      </c>
      <c r="N163" t="s">
        <v>24</v>
      </c>
      <c r="O163" t="s">
        <v>40</v>
      </c>
      <c r="P163" t="s">
        <v>32</v>
      </c>
      <c r="Q163" t="s">
        <v>2403</v>
      </c>
      <c r="R163" t="s">
        <v>32</v>
      </c>
    </row>
    <row r="164" spans="1:18" x14ac:dyDescent="0.25">
      <c r="A164" t="s">
        <v>27</v>
      </c>
      <c r="B164">
        <v>8154192</v>
      </c>
      <c r="C164" t="s">
        <v>657</v>
      </c>
      <c r="D164" t="s">
        <v>658</v>
      </c>
      <c r="E164" t="s">
        <v>18</v>
      </c>
      <c r="F164" t="s">
        <v>38</v>
      </c>
      <c r="G164" t="s">
        <v>659</v>
      </c>
      <c r="H164" t="s">
        <v>659</v>
      </c>
      <c r="I164" t="s">
        <v>21</v>
      </c>
      <c r="J164" t="s">
        <v>22</v>
      </c>
      <c r="K164" t="s">
        <v>23</v>
      </c>
      <c r="L164" s="1">
        <v>40990</v>
      </c>
      <c r="M164" s="1">
        <v>40990</v>
      </c>
      <c r="N164" t="s">
        <v>24</v>
      </c>
      <c r="O164" t="s">
        <v>40</v>
      </c>
      <c r="P164" t="s">
        <v>26</v>
      </c>
      <c r="Q164" t="s">
        <v>660</v>
      </c>
      <c r="R164" t="s">
        <v>32</v>
      </c>
    </row>
    <row r="165" spans="1:18" x14ac:dyDescent="0.25">
      <c r="A165" t="s">
        <v>27</v>
      </c>
      <c r="B165">
        <v>20378686</v>
      </c>
      <c r="C165" t="s">
        <v>657</v>
      </c>
      <c r="D165" t="s">
        <v>658</v>
      </c>
      <c r="E165" t="s">
        <v>18</v>
      </c>
      <c r="F165" t="s">
        <v>38</v>
      </c>
      <c r="G165" t="s">
        <v>659</v>
      </c>
      <c r="H165" t="s">
        <v>659</v>
      </c>
      <c r="I165" t="s">
        <v>21</v>
      </c>
      <c r="J165" t="s">
        <v>22</v>
      </c>
      <c r="K165" t="s">
        <v>23</v>
      </c>
      <c r="L165" s="1">
        <v>42082</v>
      </c>
      <c r="M165" s="1">
        <v>42082</v>
      </c>
      <c r="N165" t="s">
        <v>24</v>
      </c>
      <c r="O165" t="s">
        <v>40</v>
      </c>
      <c r="P165" t="s">
        <v>26</v>
      </c>
      <c r="Q165" t="s">
        <v>2453</v>
      </c>
      <c r="R165" t="s">
        <v>32</v>
      </c>
    </row>
    <row r="166" spans="1:18" x14ac:dyDescent="0.25">
      <c r="A166" t="s">
        <v>27</v>
      </c>
      <c r="B166">
        <v>15971815</v>
      </c>
      <c r="C166" t="s">
        <v>1260</v>
      </c>
      <c r="D166" t="s">
        <v>1261</v>
      </c>
      <c r="E166" t="s">
        <v>18</v>
      </c>
      <c r="F166" t="s">
        <v>38</v>
      </c>
      <c r="G166" t="s">
        <v>1262</v>
      </c>
      <c r="H166" t="s">
        <v>1262</v>
      </c>
      <c r="I166" t="s">
        <v>21</v>
      </c>
      <c r="J166" t="s">
        <v>22</v>
      </c>
      <c r="K166" t="s">
        <v>23</v>
      </c>
      <c r="L166" s="1">
        <v>41711</v>
      </c>
      <c r="M166" s="1">
        <v>41711</v>
      </c>
      <c r="N166" t="s">
        <v>24</v>
      </c>
      <c r="O166" t="s">
        <v>40</v>
      </c>
      <c r="P166" t="s">
        <v>32</v>
      </c>
      <c r="Q166" t="s">
        <v>1263</v>
      </c>
      <c r="R166" t="s">
        <v>32</v>
      </c>
    </row>
    <row r="167" spans="1:18" x14ac:dyDescent="0.25">
      <c r="A167" t="s">
        <v>27</v>
      </c>
      <c r="B167">
        <v>16109647</v>
      </c>
      <c r="C167" t="s">
        <v>248</v>
      </c>
      <c r="D167" t="s">
        <v>249</v>
      </c>
      <c r="E167" t="s">
        <v>18</v>
      </c>
      <c r="F167" t="s">
        <v>38</v>
      </c>
      <c r="G167" t="s">
        <v>250</v>
      </c>
      <c r="H167" t="s">
        <v>250</v>
      </c>
      <c r="I167" t="s">
        <v>21</v>
      </c>
      <c r="J167" t="s">
        <v>22</v>
      </c>
      <c r="K167" t="s">
        <v>23</v>
      </c>
      <c r="L167" s="1">
        <v>41725</v>
      </c>
      <c r="M167" s="1">
        <v>41725</v>
      </c>
      <c r="N167" t="s">
        <v>24</v>
      </c>
      <c r="O167" t="s">
        <v>40</v>
      </c>
      <c r="P167" t="s">
        <v>32</v>
      </c>
      <c r="Q167" t="s">
        <v>251</v>
      </c>
      <c r="R167" t="s">
        <v>32</v>
      </c>
    </row>
    <row r="168" spans="1:18" x14ac:dyDescent="0.25">
      <c r="A168" t="s">
        <v>27</v>
      </c>
      <c r="B168">
        <v>15974012</v>
      </c>
      <c r="C168" t="s">
        <v>2169</v>
      </c>
      <c r="D168" t="s">
        <v>2170</v>
      </c>
      <c r="E168" t="s">
        <v>18</v>
      </c>
      <c r="F168" t="s">
        <v>38</v>
      </c>
      <c r="G168" t="s">
        <v>2171</v>
      </c>
      <c r="H168" t="s">
        <v>2171</v>
      </c>
      <c r="I168" t="s">
        <v>21</v>
      </c>
      <c r="J168" t="s">
        <v>22</v>
      </c>
      <c r="K168" t="s">
        <v>23</v>
      </c>
      <c r="L168" s="1">
        <v>41688</v>
      </c>
      <c r="M168" s="1">
        <v>41688</v>
      </c>
      <c r="N168" t="s">
        <v>24</v>
      </c>
      <c r="O168" t="s">
        <v>40</v>
      </c>
      <c r="P168" t="s">
        <v>32</v>
      </c>
      <c r="Q168" t="s">
        <v>2172</v>
      </c>
      <c r="R168" t="s">
        <v>32</v>
      </c>
    </row>
    <row r="169" spans="1:18" x14ac:dyDescent="0.25">
      <c r="A169" t="s">
        <v>27</v>
      </c>
      <c r="B169">
        <v>16109648</v>
      </c>
      <c r="C169" t="s">
        <v>657</v>
      </c>
      <c r="D169" t="s">
        <v>1106</v>
      </c>
      <c r="E169" t="s">
        <v>18</v>
      </c>
      <c r="F169" t="s">
        <v>38</v>
      </c>
      <c r="G169" t="s">
        <v>1107</v>
      </c>
      <c r="H169" t="s">
        <v>1107</v>
      </c>
      <c r="I169" t="s">
        <v>21</v>
      </c>
      <c r="J169" t="s">
        <v>22</v>
      </c>
      <c r="K169" t="s">
        <v>23</v>
      </c>
      <c r="L169" s="1">
        <v>41725</v>
      </c>
      <c r="M169" s="1">
        <v>41725</v>
      </c>
      <c r="N169" t="s">
        <v>24</v>
      </c>
      <c r="O169" t="s">
        <v>40</v>
      </c>
      <c r="P169" t="s">
        <v>32</v>
      </c>
      <c r="Q169" t="s">
        <v>1108</v>
      </c>
      <c r="R169" t="s">
        <v>32</v>
      </c>
    </row>
    <row r="170" spans="1:18" x14ac:dyDescent="0.25">
      <c r="A170" t="s">
        <v>27</v>
      </c>
      <c r="B170">
        <v>18895535</v>
      </c>
      <c r="C170" t="s">
        <v>2631</v>
      </c>
      <c r="D170" t="s">
        <v>2632</v>
      </c>
      <c r="E170" t="s">
        <v>18</v>
      </c>
      <c r="F170" t="s">
        <v>38</v>
      </c>
      <c r="G170" t="s">
        <v>2633</v>
      </c>
      <c r="H170" t="s">
        <v>2633</v>
      </c>
      <c r="I170" t="s">
        <v>21</v>
      </c>
      <c r="J170" t="s">
        <v>22</v>
      </c>
      <c r="K170" t="s">
        <v>23</v>
      </c>
      <c r="L170" s="1">
        <v>41961</v>
      </c>
      <c r="M170" s="1">
        <v>41961</v>
      </c>
      <c r="N170" t="s">
        <v>24</v>
      </c>
      <c r="O170" t="s">
        <v>40</v>
      </c>
      <c r="P170" t="s">
        <v>26</v>
      </c>
      <c r="Q170" t="s">
        <v>2634</v>
      </c>
      <c r="R170" t="s">
        <v>32</v>
      </c>
    </row>
    <row r="171" spans="1:18" x14ac:dyDescent="0.25">
      <c r="A171" t="s">
        <v>27</v>
      </c>
      <c r="B171">
        <v>18351616</v>
      </c>
      <c r="C171" t="s">
        <v>869</v>
      </c>
      <c r="D171" t="s">
        <v>870</v>
      </c>
      <c r="E171" t="s">
        <v>18</v>
      </c>
      <c r="F171" t="s">
        <v>38</v>
      </c>
      <c r="G171" t="s">
        <v>871</v>
      </c>
      <c r="H171" t="s">
        <v>871</v>
      </c>
      <c r="I171" t="s">
        <v>21</v>
      </c>
      <c r="J171" t="s">
        <v>22</v>
      </c>
      <c r="K171" t="s">
        <v>23</v>
      </c>
      <c r="L171" s="1">
        <v>41933</v>
      </c>
      <c r="M171" s="1">
        <v>41933</v>
      </c>
      <c r="N171" t="s">
        <v>24</v>
      </c>
      <c r="O171" t="s">
        <v>40</v>
      </c>
      <c r="P171" t="s">
        <v>32</v>
      </c>
      <c r="Q171" t="s">
        <v>872</v>
      </c>
      <c r="R171" t="s">
        <v>32</v>
      </c>
    </row>
    <row r="172" spans="1:18" x14ac:dyDescent="0.25">
      <c r="A172" t="s">
        <v>27</v>
      </c>
      <c r="B172">
        <v>8152165</v>
      </c>
      <c r="C172" t="s">
        <v>869</v>
      </c>
      <c r="D172" t="s">
        <v>870</v>
      </c>
      <c r="E172" t="s">
        <v>18</v>
      </c>
      <c r="F172" t="s">
        <v>38</v>
      </c>
      <c r="G172" t="s">
        <v>871</v>
      </c>
      <c r="H172" t="s">
        <v>871</v>
      </c>
      <c r="I172" t="s">
        <v>21</v>
      </c>
      <c r="J172" t="s">
        <v>22</v>
      </c>
      <c r="K172" t="s">
        <v>23</v>
      </c>
      <c r="L172" s="1">
        <v>40975</v>
      </c>
      <c r="M172" s="1">
        <v>40975</v>
      </c>
      <c r="N172" t="s">
        <v>24</v>
      </c>
      <c r="O172" t="s">
        <v>40</v>
      </c>
      <c r="P172" t="s">
        <v>26</v>
      </c>
      <c r="Q172" t="s">
        <v>2032</v>
      </c>
      <c r="R172" t="s">
        <v>32</v>
      </c>
    </row>
    <row r="173" spans="1:18" x14ac:dyDescent="0.25">
      <c r="A173" t="s">
        <v>27</v>
      </c>
      <c r="B173">
        <v>20686316</v>
      </c>
      <c r="C173" t="s">
        <v>2578</v>
      </c>
      <c r="D173" t="s">
        <v>2579</v>
      </c>
      <c r="E173" t="s">
        <v>18</v>
      </c>
      <c r="F173" t="s">
        <v>38</v>
      </c>
      <c r="G173" t="s">
        <v>2580</v>
      </c>
      <c r="H173" t="s">
        <v>2580</v>
      </c>
      <c r="I173" t="s">
        <v>21</v>
      </c>
      <c r="J173" t="s">
        <v>22</v>
      </c>
      <c r="K173" t="s">
        <v>23</v>
      </c>
      <c r="L173" s="1">
        <v>42137</v>
      </c>
      <c r="M173" s="1">
        <v>42137</v>
      </c>
      <c r="N173" t="s">
        <v>24</v>
      </c>
      <c r="O173" t="s">
        <v>40</v>
      </c>
      <c r="P173" t="s">
        <v>26</v>
      </c>
      <c r="Q173" t="s">
        <v>2581</v>
      </c>
      <c r="R173" t="s">
        <v>32</v>
      </c>
    </row>
    <row r="174" spans="1:18" x14ac:dyDescent="0.25">
      <c r="A174" t="s">
        <v>27</v>
      </c>
      <c r="B174">
        <v>12468982</v>
      </c>
      <c r="C174" t="s">
        <v>1432</v>
      </c>
      <c r="D174" t="s">
        <v>1433</v>
      </c>
      <c r="E174" t="s">
        <v>18</v>
      </c>
      <c r="F174" t="s">
        <v>38</v>
      </c>
      <c r="G174" t="s">
        <v>1434</v>
      </c>
      <c r="H174" t="s">
        <v>1434</v>
      </c>
      <c r="I174" t="s">
        <v>21</v>
      </c>
      <c r="J174" t="s">
        <v>22</v>
      </c>
      <c r="K174" t="s">
        <v>23</v>
      </c>
      <c r="L174" s="1">
        <v>41373</v>
      </c>
      <c r="M174" s="1">
        <v>41373</v>
      </c>
      <c r="N174" t="s">
        <v>24</v>
      </c>
      <c r="O174" t="s">
        <v>67</v>
      </c>
      <c r="P174" t="s">
        <v>32</v>
      </c>
      <c r="Q174" t="s">
        <v>1435</v>
      </c>
      <c r="R174" t="s">
        <v>32</v>
      </c>
    </row>
    <row r="175" spans="1:18" x14ac:dyDescent="0.25">
      <c r="A175" t="s">
        <v>27</v>
      </c>
      <c r="B175">
        <v>16496991</v>
      </c>
      <c r="C175" t="s">
        <v>2635</v>
      </c>
      <c r="D175" t="s">
        <v>2636</v>
      </c>
      <c r="E175" t="s">
        <v>18</v>
      </c>
      <c r="F175" t="s">
        <v>38</v>
      </c>
      <c r="G175" t="s">
        <v>2637</v>
      </c>
      <c r="H175" t="s">
        <v>2637</v>
      </c>
      <c r="I175" t="s">
        <v>21</v>
      </c>
      <c r="J175" t="s">
        <v>22</v>
      </c>
      <c r="K175" t="s">
        <v>23</v>
      </c>
      <c r="L175" s="1">
        <v>41709</v>
      </c>
      <c r="M175" s="1">
        <v>41709</v>
      </c>
      <c r="N175" t="s">
        <v>24</v>
      </c>
      <c r="O175" t="s">
        <v>67</v>
      </c>
      <c r="P175" t="s">
        <v>26</v>
      </c>
      <c r="Q175" t="s">
        <v>2638</v>
      </c>
      <c r="R175" t="s">
        <v>32</v>
      </c>
    </row>
    <row r="176" spans="1:18" x14ac:dyDescent="0.25">
      <c r="A176" t="s">
        <v>27</v>
      </c>
      <c r="B176">
        <v>14860057</v>
      </c>
      <c r="C176" t="s">
        <v>987</v>
      </c>
      <c r="D176" t="s">
        <v>988</v>
      </c>
      <c r="E176" t="s">
        <v>18</v>
      </c>
      <c r="F176" t="s">
        <v>38</v>
      </c>
      <c r="G176" t="s">
        <v>989</v>
      </c>
      <c r="H176" t="s">
        <v>989</v>
      </c>
      <c r="I176" t="s">
        <v>21</v>
      </c>
      <c r="J176" t="s">
        <v>22</v>
      </c>
      <c r="K176" t="s">
        <v>23</v>
      </c>
      <c r="L176" s="1">
        <v>41599</v>
      </c>
      <c r="M176" s="1">
        <v>41599</v>
      </c>
      <c r="N176" t="s">
        <v>24</v>
      </c>
      <c r="O176" t="s">
        <v>67</v>
      </c>
      <c r="P176" t="s">
        <v>26</v>
      </c>
      <c r="Q176" t="s">
        <v>990</v>
      </c>
      <c r="R176" t="s">
        <v>32</v>
      </c>
    </row>
    <row r="177" spans="1:18" x14ac:dyDescent="0.25">
      <c r="A177" t="s">
        <v>27</v>
      </c>
      <c r="B177">
        <v>15918908</v>
      </c>
      <c r="C177" t="s">
        <v>2364</v>
      </c>
      <c r="D177" t="s">
        <v>2365</v>
      </c>
      <c r="E177" t="s">
        <v>18</v>
      </c>
      <c r="F177" t="s">
        <v>38</v>
      </c>
      <c r="G177" t="s">
        <v>2366</v>
      </c>
      <c r="H177" t="s">
        <v>2366</v>
      </c>
      <c r="I177" t="s">
        <v>21</v>
      </c>
      <c r="J177" t="s">
        <v>22</v>
      </c>
      <c r="K177" t="s">
        <v>23</v>
      </c>
      <c r="L177" s="1">
        <v>41689</v>
      </c>
      <c r="M177" s="1">
        <v>41689</v>
      </c>
      <c r="N177" t="s">
        <v>24</v>
      </c>
      <c r="O177" t="s">
        <v>67</v>
      </c>
      <c r="P177" t="s">
        <v>26</v>
      </c>
      <c r="Q177" t="s">
        <v>2367</v>
      </c>
      <c r="R177" t="s">
        <v>32</v>
      </c>
    </row>
    <row r="178" spans="1:18" x14ac:dyDescent="0.25">
      <c r="A178" t="s">
        <v>27</v>
      </c>
      <c r="B178">
        <v>12472145</v>
      </c>
      <c r="C178" t="s">
        <v>1821</v>
      </c>
      <c r="D178" t="s">
        <v>1822</v>
      </c>
      <c r="E178" t="s">
        <v>18</v>
      </c>
      <c r="F178" t="s">
        <v>38</v>
      </c>
      <c r="G178" t="s">
        <v>1823</v>
      </c>
      <c r="H178" t="s">
        <v>1823</v>
      </c>
      <c r="I178" t="s">
        <v>21</v>
      </c>
      <c r="J178" t="s">
        <v>22</v>
      </c>
      <c r="K178" t="s">
        <v>23</v>
      </c>
      <c r="L178" s="1">
        <v>40709</v>
      </c>
      <c r="M178" s="1">
        <v>40709</v>
      </c>
      <c r="N178" t="s">
        <v>24</v>
      </c>
      <c r="O178" t="s">
        <v>35</v>
      </c>
      <c r="P178" t="s">
        <v>26</v>
      </c>
      <c r="Q178" t="s">
        <v>1824</v>
      </c>
      <c r="R178" t="s">
        <v>32</v>
      </c>
    </row>
    <row r="179" spans="1:18" x14ac:dyDescent="0.25">
      <c r="A179" t="s">
        <v>27</v>
      </c>
      <c r="B179">
        <v>17536597</v>
      </c>
      <c r="C179" t="s">
        <v>57</v>
      </c>
      <c r="D179" t="s">
        <v>1900</v>
      </c>
      <c r="E179" t="s">
        <v>18</v>
      </c>
      <c r="F179" t="s">
        <v>38</v>
      </c>
      <c r="G179" t="s">
        <v>1901</v>
      </c>
      <c r="H179" t="s">
        <v>1901</v>
      </c>
      <c r="I179" t="s">
        <v>21</v>
      </c>
      <c r="J179" t="s">
        <v>22</v>
      </c>
      <c r="K179" t="s">
        <v>23</v>
      </c>
      <c r="L179" s="1">
        <v>41843</v>
      </c>
      <c r="M179" s="1">
        <v>41843</v>
      </c>
      <c r="N179" t="s">
        <v>24</v>
      </c>
      <c r="O179" t="s">
        <v>31</v>
      </c>
      <c r="P179" t="s">
        <v>26</v>
      </c>
      <c r="Q179" t="s">
        <v>1902</v>
      </c>
      <c r="R179" t="s">
        <v>32</v>
      </c>
    </row>
    <row r="180" spans="1:18" x14ac:dyDescent="0.25">
      <c r="A180" t="s">
        <v>27</v>
      </c>
      <c r="B180">
        <v>12193313</v>
      </c>
      <c r="C180" t="s">
        <v>57</v>
      </c>
      <c r="D180" t="s">
        <v>1900</v>
      </c>
      <c r="E180" t="s">
        <v>18</v>
      </c>
      <c r="F180" t="s">
        <v>38</v>
      </c>
      <c r="G180" t="s">
        <v>1901</v>
      </c>
      <c r="H180" t="s">
        <v>1901</v>
      </c>
      <c r="I180" t="s">
        <v>21</v>
      </c>
      <c r="J180" t="s">
        <v>22</v>
      </c>
      <c r="K180" t="s">
        <v>23</v>
      </c>
      <c r="L180" s="1">
        <v>41010</v>
      </c>
      <c r="M180" s="1">
        <v>41010</v>
      </c>
      <c r="N180" t="s">
        <v>24</v>
      </c>
      <c r="O180" t="s">
        <v>35</v>
      </c>
      <c r="P180" t="s">
        <v>32</v>
      </c>
      <c r="Q180" t="s">
        <v>2771</v>
      </c>
      <c r="R180" t="s">
        <v>32</v>
      </c>
    </row>
    <row r="181" spans="1:18" x14ac:dyDescent="0.25">
      <c r="A181" t="s">
        <v>27</v>
      </c>
      <c r="B181">
        <v>13761185</v>
      </c>
      <c r="C181" t="s">
        <v>1192</v>
      </c>
      <c r="D181" t="s">
        <v>1193</v>
      </c>
      <c r="E181" t="s">
        <v>18</v>
      </c>
      <c r="F181" t="s">
        <v>38</v>
      </c>
      <c r="G181" t="s">
        <v>1194</v>
      </c>
      <c r="H181" t="s">
        <v>1194</v>
      </c>
      <c r="I181" t="s">
        <v>1195</v>
      </c>
      <c r="J181" t="s">
        <v>22</v>
      </c>
      <c r="K181" t="s">
        <v>30</v>
      </c>
      <c r="L181" s="1">
        <v>41499</v>
      </c>
      <c r="M181" s="1">
        <v>41499</v>
      </c>
      <c r="N181" t="s">
        <v>24</v>
      </c>
      <c r="O181" t="s">
        <v>40</v>
      </c>
      <c r="P181" t="s">
        <v>26</v>
      </c>
      <c r="Q181" t="s">
        <v>1196</v>
      </c>
      <c r="R181" t="s">
        <v>32</v>
      </c>
    </row>
    <row r="182" spans="1:18" x14ac:dyDescent="0.25">
      <c r="A182" t="s">
        <v>27</v>
      </c>
      <c r="B182">
        <v>12162941</v>
      </c>
      <c r="C182" t="s">
        <v>1192</v>
      </c>
      <c r="D182" t="s">
        <v>1193</v>
      </c>
      <c r="E182" t="s">
        <v>18</v>
      </c>
      <c r="F182" t="s">
        <v>38</v>
      </c>
      <c r="G182" t="s">
        <v>1194</v>
      </c>
      <c r="H182" t="s">
        <v>1194</v>
      </c>
      <c r="I182" t="s">
        <v>1195</v>
      </c>
      <c r="J182" t="s">
        <v>22</v>
      </c>
      <c r="K182" t="s">
        <v>23</v>
      </c>
      <c r="L182" s="1">
        <v>41312</v>
      </c>
      <c r="M182" s="1">
        <v>41312</v>
      </c>
      <c r="N182" t="s">
        <v>24</v>
      </c>
      <c r="O182" t="s">
        <v>40</v>
      </c>
      <c r="P182" t="s">
        <v>32</v>
      </c>
      <c r="Q182" t="s">
        <v>2376</v>
      </c>
      <c r="R182" t="s">
        <v>32</v>
      </c>
    </row>
    <row r="183" spans="1:18" x14ac:dyDescent="0.25">
      <c r="A183" t="s">
        <v>27</v>
      </c>
      <c r="B183">
        <v>9967114</v>
      </c>
      <c r="C183" t="s">
        <v>2459</v>
      </c>
      <c r="D183" t="s">
        <v>2460</v>
      </c>
      <c r="E183" t="s">
        <v>18</v>
      </c>
      <c r="F183" t="s">
        <v>38</v>
      </c>
      <c r="G183" t="s">
        <v>2461</v>
      </c>
      <c r="H183" t="s">
        <v>2461</v>
      </c>
      <c r="I183" t="s">
        <v>21</v>
      </c>
      <c r="J183" t="s">
        <v>22</v>
      </c>
      <c r="K183" t="s">
        <v>23</v>
      </c>
      <c r="L183" s="1">
        <v>41148</v>
      </c>
      <c r="M183" s="1">
        <v>41148</v>
      </c>
      <c r="N183" t="s">
        <v>24</v>
      </c>
      <c r="O183" t="s">
        <v>78</v>
      </c>
      <c r="P183" t="s">
        <v>32</v>
      </c>
      <c r="Q183" t="s">
        <v>2462</v>
      </c>
      <c r="R183" t="s">
        <v>32</v>
      </c>
    </row>
    <row r="184" spans="1:18" x14ac:dyDescent="0.25">
      <c r="A184" t="s">
        <v>27</v>
      </c>
      <c r="B184">
        <v>10531776</v>
      </c>
      <c r="C184" t="s">
        <v>1940</v>
      </c>
      <c r="D184" t="s">
        <v>1941</v>
      </c>
      <c r="E184" t="s">
        <v>18</v>
      </c>
      <c r="F184" t="s">
        <v>28</v>
      </c>
      <c r="G184" t="s">
        <v>1942</v>
      </c>
      <c r="H184" t="s">
        <v>1942</v>
      </c>
      <c r="I184" t="s">
        <v>21</v>
      </c>
      <c r="J184" t="s">
        <v>22</v>
      </c>
      <c r="K184" t="s">
        <v>23</v>
      </c>
      <c r="L184" s="1">
        <v>41137</v>
      </c>
      <c r="M184" s="1">
        <v>41137</v>
      </c>
      <c r="N184" t="s">
        <v>24</v>
      </c>
      <c r="O184" t="s">
        <v>31</v>
      </c>
      <c r="P184" t="s">
        <v>26</v>
      </c>
      <c r="Q184" t="s">
        <v>1943</v>
      </c>
      <c r="R184" t="s">
        <v>32</v>
      </c>
    </row>
    <row r="185" spans="1:18" x14ac:dyDescent="0.25">
      <c r="A185" t="s">
        <v>27</v>
      </c>
      <c r="B185">
        <v>4535967</v>
      </c>
      <c r="C185" t="s">
        <v>630</v>
      </c>
      <c r="D185" t="s">
        <v>631</v>
      </c>
      <c r="E185" t="s">
        <v>18</v>
      </c>
      <c r="F185" t="s">
        <v>28</v>
      </c>
      <c r="G185" t="s">
        <v>632</v>
      </c>
      <c r="H185" t="s">
        <v>632</v>
      </c>
      <c r="I185" t="s">
        <v>21</v>
      </c>
      <c r="J185" t="s">
        <v>22</v>
      </c>
      <c r="K185" t="s">
        <v>30</v>
      </c>
      <c r="L185" s="1">
        <v>40617</v>
      </c>
      <c r="M185" s="1">
        <v>40617</v>
      </c>
      <c r="N185" t="s">
        <v>24</v>
      </c>
      <c r="O185" t="s">
        <v>31</v>
      </c>
      <c r="P185" t="s">
        <v>26</v>
      </c>
      <c r="Q185" t="s">
        <v>633</v>
      </c>
      <c r="R185" t="s">
        <v>32</v>
      </c>
    </row>
    <row r="186" spans="1:18" x14ac:dyDescent="0.25">
      <c r="A186" t="s">
        <v>27</v>
      </c>
      <c r="B186">
        <v>4535968</v>
      </c>
      <c r="C186" t="s">
        <v>630</v>
      </c>
      <c r="D186" t="s">
        <v>631</v>
      </c>
      <c r="E186" t="s">
        <v>18</v>
      </c>
      <c r="F186" t="s">
        <v>28</v>
      </c>
      <c r="G186" t="s">
        <v>632</v>
      </c>
      <c r="H186" t="s">
        <v>632</v>
      </c>
      <c r="I186" t="s">
        <v>21</v>
      </c>
      <c r="J186" t="s">
        <v>22</v>
      </c>
      <c r="K186" t="s">
        <v>107</v>
      </c>
      <c r="L186" s="1">
        <v>40603</v>
      </c>
      <c r="M186" s="1">
        <v>40603</v>
      </c>
      <c r="N186" t="s">
        <v>24</v>
      </c>
      <c r="O186" t="s">
        <v>31</v>
      </c>
      <c r="P186" t="s">
        <v>32</v>
      </c>
      <c r="Q186" t="s">
        <v>2157</v>
      </c>
      <c r="R186" t="s">
        <v>32</v>
      </c>
    </row>
    <row r="187" spans="1:18" x14ac:dyDescent="0.25">
      <c r="A187" t="s">
        <v>27</v>
      </c>
      <c r="B187">
        <v>9966717</v>
      </c>
      <c r="C187" t="s">
        <v>956</v>
      </c>
      <c r="D187" t="s">
        <v>957</v>
      </c>
      <c r="E187" t="s">
        <v>18</v>
      </c>
      <c r="F187" t="s">
        <v>28</v>
      </c>
      <c r="G187" t="s">
        <v>958</v>
      </c>
      <c r="H187" t="s">
        <v>958</v>
      </c>
      <c r="I187" t="s">
        <v>21</v>
      </c>
      <c r="J187" t="s">
        <v>22</v>
      </c>
      <c r="K187" t="s">
        <v>23</v>
      </c>
      <c r="L187" s="1">
        <v>41137</v>
      </c>
      <c r="M187" s="1">
        <v>41137</v>
      </c>
      <c r="N187" t="s">
        <v>24</v>
      </c>
      <c r="O187" t="s">
        <v>31</v>
      </c>
      <c r="P187" t="s">
        <v>26</v>
      </c>
      <c r="Q187" t="s">
        <v>959</v>
      </c>
      <c r="R187" t="s">
        <v>32</v>
      </c>
    </row>
    <row r="188" spans="1:18" x14ac:dyDescent="0.25">
      <c r="A188" t="s">
        <v>27</v>
      </c>
      <c r="B188">
        <v>10852085</v>
      </c>
      <c r="C188" t="s">
        <v>420</v>
      </c>
      <c r="D188" t="s">
        <v>421</v>
      </c>
      <c r="E188" t="s">
        <v>18</v>
      </c>
      <c r="F188" t="s">
        <v>66</v>
      </c>
      <c r="G188" t="s">
        <v>422</v>
      </c>
      <c r="H188" t="s">
        <v>422</v>
      </c>
      <c r="I188" t="s">
        <v>21</v>
      </c>
      <c r="J188" t="s">
        <v>22</v>
      </c>
      <c r="K188" t="s">
        <v>23</v>
      </c>
      <c r="L188" s="1">
        <v>41228</v>
      </c>
      <c r="M188" s="1">
        <v>41228</v>
      </c>
      <c r="N188" t="s">
        <v>24</v>
      </c>
      <c r="O188" t="s">
        <v>78</v>
      </c>
      <c r="P188" t="s">
        <v>26</v>
      </c>
      <c r="Q188" t="s">
        <v>423</v>
      </c>
      <c r="R188" t="s">
        <v>32</v>
      </c>
    </row>
    <row r="189" spans="1:18" x14ac:dyDescent="0.25">
      <c r="A189" t="s">
        <v>27</v>
      </c>
      <c r="B189">
        <v>13721288</v>
      </c>
      <c r="C189" t="s">
        <v>980</v>
      </c>
      <c r="D189" t="s">
        <v>981</v>
      </c>
      <c r="E189" t="s">
        <v>18</v>
      </c>
      <c r="F189" t="s">
        <v>28</v>
      </c>
      <c r="G189" t="s">
        <v>982</v>
      </c>
      <c r="H189" t="s">
        <v>982</v>
      </c>
      <c r="I189" t="s">
        <v>21</v>
      </c>
      <c r="J189" t="s">
        <v>22</v>
      </c>
      <c r="K189" t="s">
        <v>107</v>
      </c>
      <c r="L189" s="1">
        <v>41422</v>
      </c>
      <c r="M189" s="1">
        <v>41422</v>
      </c>
      <c r="N189" t="s">
        <v>24</v>
      </c>
      <c r="O189" t="s">
        <v>31</v>
      </c>
      <c r="P189" t="s">
        <v>26</v>
      </c>
      <c r="Q189" t="s">
        <v>983</v>
      </c>
      <c r="R189" t="s">
        <v>32</v>
      </c>
    </row>
    <row r="190" spans="1:18" x14ac:dyDescent="0.25">
      <c r="A190" t="s">
        <v>27</v>
      </c>
      <c r="B190">
        <v>13717295</v>
      </c>
      <c r="C190" t="s">
        <v>980</v>
      </c>
      <c r="D190" t="s">
        <v>981</v>
      </c>
      <c r="E190" t="s">
        <v>18</v>
      </c>
      <c r="F190" t="s">
        <v>28</v>
      </c>
      <c r="G190" t="s">
        <v>982</v>
      </c>
      <c r="H190" t="s">
        <v>982</v>
      </c>
      <c r="I190" t="s">
        <v>21</v>
      </c>
      <c r="J190" t="s">
        <v>22</v>
      </c>
      <c r="K190" t="s">
        <v>30</v>
      </c>
      <c r="L190" s="1">
        <v>41429</v>
      </c>
      <c r="M190" s="1">
        <v>41429</v>
      </c>
      <c r="N190" t="s">
        <v>24</v>
      </c>
      <c r="O190" t="s">
        <v>31</v>
      </c>
      <c r="P190" t="s">
        <v>26</v>
      </c>
      <c r="Q190" t="s">
        <v>1517</v>
      </c>
      <c r="R190" t="s">
        <v>32</v>
      </c>
    </row>
    <row r="191" spans="1:18" x14ac:dyDescent="0.25">
      <c r="A191" t="s">
        <v>27</v>
      </c>
      <c r="B191">
        <v>16913621</v>
      </c>
      <c r="C191" t="s">
        <v>1371</v>
      </c>
      <c r="D191" t="s">
        <v>1372</v>
      </c>
      <c r="E191" t="s">
        <v>18</v>
      </c>
      <c r="F191" t="s">
        <v>28</v>
      </c>
      <c r="G191" t="s">
        <v>1373</v>
      </c>
      <c r="H191" t="s">
        <v>1373</v>
      </c>
      <c r="I191" t="s">
        <v>21</v>
      </c>
      <c r="J191" t="s">
        <v>22</v>
      </c>
      <c r="K191" t="s">
        <v>23</v>
      </c>
      <c r="L191" s="1">
        <v>41816</v>
      </c>
      <c r="M191" s="1">
        <v>41816</v>
      </c>
      <c r="N191" t="s">
        <v>24</v>
      </c>
      <c r="O191" t="s">
        <v>35</v>
      </c>
      <c r="P191" t="s">
        <v>26</v>
      </c>
      <c r="Q191" t="s">
        <v>1374</v>
      </c>
      <c r="R191" t="s">
        <v>32</v>
      </c>
    </row>
    <row r="192" spans="1:18" x14ac:dyDescent="0.25">
      <c r="A192" t="s">
        <v>27</v>
      </c>
      <c r="B192">
        <v>15596060</v>
      </c>
      <c r="C192" t="s">
        <v>1618</v>
      </c>
      <c r="D192" t="s">
        <v>1619</v>
      </c>
      <c r="E192" t="s">
        <v>18</v>
      </c>
      <c r="F192" t="s">
        <v>28</v>
      </c>
      <c r="G192" t="s">
        <v>1620</v>
      </c>
      <c r="H192" t="s">
        <v>1620</v>
      </c>
      <c r="I192" t="s">
        <v>21</v>
      </c>
      <c r="J192" t="s">
        <v>22</v>
      </c>
      <c r="K192" t="s">
        <v>23</v>
      </c>
      <c r="L192" s="1">
        <v>41557</v>
      </c>
      <c r="M192" s="1">
        <v>41557</v>
      </c>
      <c r="N192" t="s">
        <v>24</v>
      </c>
      <c r="O192" t="s">
        <v>78</v>
      </c>
      <c r="P192" t="s">
        <v>26</v>
      </c>
      <c r="Q192" t="s">
        <v>1621</v>
      </c>
      <c r="R192" t="s">
        <v>32</v>
      </c>
    </row>
    <row r="193" spans="1:18" x14ac:dyDescent="0.25">
      <c r="A193" t="s">
        <v>27</v>
      </c>
      <c r="B193">
        <v>16913301</v>
      </c>
      <c r="C193" t="s">
        <v>1114</v>
      </c>
      <c r="D193" t="s">
        <v>1115</v>
      </c>
      <c r="E193" t="s">
        <v>18</v>
      </c>
      <c r="F193" t="s">
        <v>33</v>
      </c>
      <c r="G193" t="s">
        <v>1116</v>
      </c>
      <c r="H193" t="s">
        <v>1116</v>
      </c>
      <c r="I193" t="s">
        <v>21</v>
      </c>
      <c r="J193" t="s">
        <v>22</v>
      </c>
      <c r="K193" t="s">
        <v>53</v>
      </c>
      <c r="L193" s="1">
        <v>41786</v>
      </c>
      <c r="M193" s="1">
        <v>41786</v>
      </c>
      <c r="N193" t="s">
        <v>24</v>
      </c>
      <c r="O193" t="s">
        <v>35</v>
      </c>
      <c r="P193" t="s">
        <v>26</v>
      </c>
      <c r="Q193" t="s">
        <v>1117</v>
      </c>
      <c r="R193" t="s">
        <v>32</v>
      </c>
    </row>
    <row r="194" spans="1:18" x14ac:dyDescent="0.25">
      <c r="A194" t="s">
        <v>27</v>
      </c>
      <c r="B194">
        <v>13732081</v>
      </c>
      <c r="C194" t="s">
        <v>2267</v>
      </c>
      <c r="D194" t="s">
        <v>2268</v>
      </c>
      <c r="E194" t="s">
        <v>18</v>
      </c>
      <c r="F194" t="s">
        <v>33</v>
      </c>
      <c r="G194" t="s">
        <v>2269</v>
      </c>
      <c r="H194" t="s">
        <v>2269</v>
      </c>
      <c r="I194" t="s">
        <v>21</v>
      </c>
      <c r="J194" t="s">
        <v>22</v>
      </c>
      <c r="K194" t="s">
        <v>23</v>
      </c>
      <c r="L194" s="1">
        <v>41109</v>
      </c>
      <c r="M194" s="1">
        <v>41109</v>
      </c>
      <c r="N194" t="s">
        <v>24</v>
      </c>
      <c r="O194" t="s">
        <v>35</v>
      </c>
      <c r="P194" t="s">
        <v>26</v>
      </c>
      <c r="Q194" t="s">
        <v>2270</v>
      </c>
      <c r="R194" t="s">
        <v>32</v>
      </c>
    </row>
    <row r="195" spans="1:18" x14ac:dyDescent="0.25">
      <c r="A195" t="s">
        <v>27</v>
      </c>
      <c r="B195">
        <v>17646497</v>
      </c>
      <c r="C195" t="s">
        <v>2267</v>
      </c>
      <c r="D195" t="s">
        <v>2268</v>
      </c>
      <c r="E195" t="s">
        <v>18</v>
      </c>
      <c r="F195" t="s">
        <v>33</v>
      </c>
      <c r="G195" t="s">
        <v>2269</v>
      </c>
      <c r="H195" t="s">
        <v>2269</v>
      </c>
      <c r="I195" t="s">
        <v>21</v>
      </c>
      <c r="J195" t="s">
        <v>22</v>
      </c>
      <c r="K195" t="s">
        <v>23</v>
      </c>
      <c r="L195" s="1">
        <v>41839</v>
      </c>
      <c r="M195" s="1">
        <v>41839</v>
      </c>
      <c r="N195" t="s">
        <v>24</v>
      </c>
      <c r="O195" t="s">
        <v>35</v>
      </c>
      <c r="P195" t="s">
        <v>26</v>
      </c>
      <c r="Q195" t="s">
        <v>2731</v>
      </c>
      <c r="R195" t="s">
        <v>32</v>
      </c>
    </row>
    <row r="196" spans="1:18" x14ac:dyDescent="0.25">
      <c r="A196" t="s">
        <v>27</v>
      </c>
      <c r="B196">
        <v>10358025</v>
      </c>
      <c r="C196" t="s">
        <v>745</v>
      </c>
      <c r="D196" t="s">
        <v>746</v>
      </c>
      <c r="E196" t="s">
        <v>18</v>
      </c>
      <c r="F196" t="s">
        <v>33</v>
      </c>
      <c r="G196" t="s">
        <v>747</v>
      </c>
      <c r="H196" t="s">
        <v>747</v>
      </c>
      <c r="I196" t="s">
        <v>21</v>
      </c>
      <c r="J196" t="s">
        <v>22</v>
      </c>
      <c r="K196" t="s">
        <v>23</v>
      </c>
      <c r="L196" s="1">
        <v>41219</v>
      </c>
      <c r="M196" s="1">
        <v>41219</v>
      </c>
      <c r="N196" t="s">
        <v>24</v>
      </c>
      <c r="O196" t="s">
        <v>67</v>
      </c>
      <c r="P196" t="s">
        <v>26</v>
      </c>
      <c r="Q196" t="s">
        <v>748</v>
      </c>
      <c r="R196" t="s">
        <v>32</v>
      </c>
    </row>
    <row r="197" spans="1:18" x14ac:dyDescent="0.25">
      <c r="A197" t="s">
        <v>27</v>
      </c>
      <c r="B197">
        <v>10354529</v>
      </c>
      <c r="C197" t="s">
        <v>745</v>
      </c>
      <c r="D197" t="s">
        <v>746</v>
      </c>
      <c r="E197" t="s">
        <v>18</v>
      </c>
      <c r="F197" t="s">
        <v>33</v>
      </c>
      <c r="G197" t="s">
        <v>747</v>
      </c>
      <c r="H197" t="s">
        <v>747</v>
      </c>
      <c r="I197" t="s">
        <v>21</v>
      </c>
      <c r="J197" t="s">
        <v>22</v>
      </c>
      <c r="K197" t="s">
        <v>23</v>
      </c>
      <c r="L197" s="1">
        <v>41207</v>
      </c>
      <c r="M197" s="1">
        <v>41207</v>
      </c>
      <c r="N197" t="s">
        <v>24</v>
      </c>
      <c r="O197" t="s">
        <v>67</v>
      </c>
      <c r="P197" t="s">
        <v>32</v>
      </c>
      <c r="Q197" t="s">
        <v>1036</v>
      </c>
      <c r="R197" t="s">
        <v>32</v>
      </c>
    </row>
    <row r="198" spans="1:18" x14ac:dyDescent="0.25">
      <c r="A198" t="s">
        <v>27</v>
      </c>
      <c r="B198">
        <v>8150803</v>
      </c>
      <c r="C198" t="s">
        <v>1339</v>
      </c>
      <c r="D198" t="s">
        <v>1340</v>
      </c>
      <c r="E198" t="s">
        <v>18</v>
      </c>
      <c r="F198" t="s">
        <v>33</v>
      </c>
      <c r="G198" t="s">
        <v>1341</v>
      </c>
      <c r="H198" t="s">
        <v>1341</v>
      </c>
      <c r="I198" t="s">
        <v>21</v>
      </c>
      <c r="J198" t="s">
        <v>22</v>
      </c>
      <c r="K198" t="s">
        <v>23</v>
      </c>
      <c r="L198" s="1">
        <v>41010</v>
      </c>
      <c r="M198" s="1">
        <v>41010</v>
      </c>
      <c r="N198" t="s">
        <v>24</v>
      </c>
      <c r="O198" t="s">
        <v>67</v>
      </c>
      <c r="P198" t="s">
        <v>32</v>
      </c>
      <c r="Q198" t="s">
        <v>1342</v>
      </c>
      <c r="R198" t="s">
        <v>32</v>
      </c>
    </row>
    <row r="199" spans="1:18" x14ac:dyDescent="0.25">
      <c r="A199" t="s">
        <v>27</v>
      </c>
      <c r="B199">
        <v>10361248</v>
      </c>
      <c r="C199" t="s">
        <v>2348</v>
      </c>
      <c r="D199" t="s">
        <v>2610</v>
      </c>
      <c r="E199" t="s">
        <v>18</v>
      </c>
      <c r="F199" t="s">
        <v>33</v>
      </c>
      <c r="G199" t="s">
        <v>2611</v>
      </c>
      <c r="H199" t="s">
        <v>2611</v>
      </c>
      <c r="I199" t="s">
        <v>21</v>
      </c>
      <c r="J199" t="s">
        <v>22</v>
      </c>
      <c r="K199" t="s">
        <v>23</v>
      </c>
      <c r="L199" s="1">
        <v>41193</v>
      </c>
      <c r="M199" s="1">
        <v>41193</v>
      </c>
      <c r="N199" t="s">
        <v>24</v>
      </c>
      <c r="O199" t="s">
        <v>67</v>
      </c>
      <c r="P199" t="s">
        <v>32</v>
      </c>
      <c r="Q199" t="s">
        <v>2612</v>
      </c>
      <c r="R199" t="s">
        <v>32</v>
      </c>
    </row>
    <row r="200" spans="1:18" x14ac:dyDescent="0.25">
      <c r="A200" t="s">
        <v>27</v>
      </c>
      <c r="B200">
        <v>18106381</v>
      </c>
      <c r="C200" t="s">
        <v>2377</v>
      </c>
      <c r="D200" t="s">
        <v>2378</v>
      </c>
      <c r="E200" t="s">
        <v>18</v>
      </c>
      <c r="F200" t="s">
        <v>33</v>
      </c>
      <c r="G200" t="s">
        <v>2379</v>
      </c>
      <c r="H200" t="s">
        <v>2379</v>
      </c>
      <c r="I200" t="s">
        <v>2380</v>
      </c>
      <c r="J200" t="s">
        <v>22</v>
      </c>
      <c r="K200" t="s">
        <v>23</v>
      </c>
      <c r="L200" s="1">
        <v>41913</v>
      </c>
      <c r="M200" s="1">
        <v>41913</v>
      </c>
      <c r="N200" t="s">
        <v>24</v>
      </c>
      <c r="O200" t="s">
        <v>35</v>
      </c>
      <c r="P200" t="s">
        <v>26</v>
      </c>
      <c r="Q200" t="s">
        <v>2381</v>
      </c>
      <c r="R200" t="s">
        <v>32</v>
      </c>
    </row>
    <row r="201" spans="1:18" x14ac:dyDescent="0.25">
      <c r="A201" t="s">
        <v>27</v>
      </c>
      <c r="B201">
        <v>18106382</v>
      </c>
      <c r="C201" t="s">
        <v>2377</v>
      </c>
      <c r="D201" t="s">
        <v>2378</v>
      </c>
      <c r="E201" t="s">
        <v>18</v>
      </c>
      <c r="F201" t="s">
        <v>33</v>
      </c>
      <c r="G201" t="s">
        <v>2379</v>
      </c>
      <c r="H201" t="s">
        <v>2379</v>
      </c>
      <c r="I201" t="s">
        <v>2380</v>
      </c>
      <c r="J201" t="s">
        <v>22</v>
      </c>
      <c r="K201" t="s">
        <v>23</v>
      </c>
      <c r="L201" s="1">
        <v>41934</v>
      </c>
      <c r="M201" s="1">
        <v>41934</v>
      </c>
      <c r="N201" t="s">
        <v>24</v>
      </c>
      <c r="O201" t="s">
        <v>35</v>
      </c>
      <c r="P201" t="s">
        <v>26</v>
      </c>
      <c r="Q201" t="s">
        <v>2628</v>
      </c>
      <c r="R201" t="s">
        <v>32</v>
      </c>
    </row>
    <row r="202" spans="1:18" x14ac:dyDescent="0.25">
      <c r="A202" t="s">
        <v>27</v>
      </c>
      <c r="B202">
        <v>13731884</v>
      </c>
      <c r="C202" t="s">
        <v>1127</v>
      </c>
      <c r="D202" t="s">
        <v>1128</v>
      </c>
      <c r="E202" t="s">
        <v>18</v>
      </c>
      <c r="F202" t="s">
        <v>33</v>
      </c>
      <c r="G202" t="s">
        <v>1129</v>
      </c>
      <c r="H202" t="s">
        <v>1129</v>
      </c>
      <c r="I202" t="s">
        <v>21</v>
      </c>
      <c r="J202" t="s">
        <v>22</v>
      </c>
      <c r="K202" t="s">
        <v>23</v>
      </c>
      <c r="L202" s="1">
        <v>40372</v>
      </c>
      <c r="M202" s="1">
        <v>40372</v>
      </c>
      <c r="N202" t="s">
        <v>24</v>
      </c>
      <c r="O202" t="s">
        <v>35</v>
      </c>
      <c r="P202" t="s">
        <v>26</v>
      </c>
      <c r="Q202" t="s">
        <v>1130</v>
      </c>
      <c r="R202" t="s">
        <v>32</v>
      </c>
    </row>
    <row r="203" spans="1:18" x14ac:dyDescent="0.25">
      <c r="A203" t="s">
        <v>27</v>
      </c>
      <c r="B203">
        <v>19287947</v>
      </c>
      <c r="C203" t="s">
        <v>1127</v>
      </c>
      <c r="D203" t="s">
        <v>1128</v>
      </c>
      <c r="E203" t="s">
        <v>18</v>
      </c>
      <c r="F203" t="s">
        <v>33</v>
      </c>
      <c r="G203" t="s">
        <v>1129</v>
      </c>
      <c r="H203" t="s">
        <v>1129</v>
      </c>
      <c r="I203" t="s">
        <v>21</v>
      </c>
      <c r="J203" t="s">
        <v>22</v>
      </c>
      <c r="K203" t="s">
        <v>23</v>
      </c>
      <c r="L203" s="1">
        <v>41955</v>
      </c>
      <c r="M203" s="1">
        <v>41955</v>
      </c>
      <c r="N203" t="s">
        <v>24</v>
      </c>
      <c r="O203" t="s">
        <v>67</v>
      </c>
      <c r="P203" t="s">
        <v>32</v>
      </c>
      <c r="Q203" t="s">
        <v>2763</v>
      </c>
      <c r="R203" t="s">
        <v>32</v>
      </c>
    </row>
    <row r="204" spans="1:18" x14ac:dyDescent="0.25">
      <c r="A204" t="s">
        <v>27</v>
      </c>
      <c r="B204">
        <v>19832894</v>
      </c>
      <c r="C204" t="s">
        <v>57</v>
      </c>
      <c r="D204" t="s">
        <v>217</v>
      </c>
      <c r="E204" t="s">
        <v>18</v>
      </c>
      <c r="F204" t="s">
        <v>33</v>
      </c>
      <c r="G204" t="s">
        <v>218</v>
      </c>
      <c r="H204" t="s">
        <v>218</v>
      </c>
      <c r="I204" t="s">
        <v>21</v>
      </c>
      <c r="J204" t="s">
        <v>22</v>
      </c>
      <c r="K204" t="s">
        <v>23</v>
      </c>
      <c r="L204" s="1">
        <v>41946</v>
      </c>
      <c r="M204" s="1">
        <v>41946</v>
      </c>
      <c r="N204" t="s">
        <v>24</v>
      </c>
      <c r="O204" t="s">
        <v>35</v>
      </c>
      <c r="P204" t="s">
        <v>26</v>
      </c>
      <c r="Q204" t="s">
        <v>219</v>
      </c>
      <c r="R204" t="s">
        <v>32</v>
      </c>
    </row>
    <row r="205" spans="1:18" x14ac:dyDescent="0.25">
      <c r="A205" t="s">
        <v>27</v>
      </c>
      <c r="B205">
        <v>18107562</v>
      </c>
      <c r="C205" t="s">
        <v>976</v>
      </c>
      <c r="D205" t="s">
        <v>977</v>
      </c>
      <c r="E205" t="s">
        <v>18</v>
      </c>
      <c r="F205" t="s">
        <v>33</v>
      </c>
      <c r="G205" t="s">
        <v>978</v>
      </c>
      <c r="H205" t="s">
        <v>978</v>
      </c>
      <c r="I205" t="s">
        <v>21</v>
      </c>
      <c r="J205" t="s">
        <v>22</v>
      </c>
      <c r="K205" t="s">
        <v>23</v>
      </c>
      <c r="L205" s="1">
        <v>41912</v>
      </c>
      <c r="M205" s="1">
        <v>41912</v>
      </c>
      <c r="N205" t="s">
        <v>24</v>
      </c>
      <c r="O205" t="s">
        <v>35</v>
      </c>
      <c r="P205" t="s">
        <v>26</v>
      </c>
      <c r="Q205" t="s">
        <v>979</v>
      </c>
      <c r="R205" t="s">
        <v>32</v>
      </c>
    </row>
    <row r="206" spans="1:18" x14ac:dyDescent="0.25">
      <c r="A206" t="s">
        <v>27</v>
      </c>
      <c r="B206">
        <v>13734199</v>
      </c>
      <c r="C206" t="s">
        <v>811</v>
      </c>
      <c r="D206" t="s">
        <v>812</v>
      </c>
      <c r="E206" t="s">
        <v>18</v>
      </c>
      <c r="F206" t="s">
        <v>33</v>
      </c>
      <c r="G206" t="s">
        <v>813</v>
      </c>
      <c r="H206" t="s">
        <v>813</v>
      </c>
      <c r="I206" t="s">
        <v>21</v>
      </c>
      <c r="J206" t="s">
        <v>22</v>
      </c>
      <c r="K206" t="s">
        <v>23</v>
      </c>
      <c r="L206" s="1">
        <v>41313</v>
      </c>
      <c r="M206" s="1">
        <v>41313</v>
      </c>
      <c r="N206" t="s">
        <v>24</v>
      </c>
      <c r="O206" t="s">
        <v>35</v>
      </c>
      <c r="P206" t="s">
        <v>26</v>
      </c>
      <c r="Q206" t="s">
        <v>814</v>
      </c>
      <c r="R206" t="s">
        <v>32</v>
      </c>
    </row>
    <row r="207" spans="1:18" x14ac:dyDescent="0.25">
      <c r="A207" t="s">
        <v>27</v>
      </c>
      <c r="B207">
        <v>5280521</v>
      </c>
      <c r="C207" t="s">
        <v>1495</v>
      </c>
      <c r="D207" t="s">
        <v>1496</v>
      </c>
      <c r="E207" t="s">
        <v>18</v>
      </c>
      <c r="F207" t="s">
        <v>33</v>
      </c>
      <c r="G207" t="s">
        <v>1497</v>
      </c>
      <c r="H207" t="s">
        <v>1497</v>
      </c>
      <c r="I207" t="s">
        <v>21</v>
      </c>
      <c r="J207" t="s">
        <v>22</v>
      </c>
      <c r="K207" t="s">
        <v>30</v>
      </c>
      <c r="L207" s="1">
        <v>40757</v>
      </c>
      <c r="M207" s="1">
        <v>40757</v>
      </c>
      <c r="N207" t="s">
        <v>24</v>
      </c>
      <c r="O207" t="s">
        <v>35</v>
      </c>
      <c r="P207" t="s">
        <v>26</v>
      </c>
      <c r="Q207" t="s">
        <v>1498</v>
      </c>
      <c r="R207" t="s">
        <v>32</v>
      </c>
    </row>
    <row r="208" spans="1:18" x14ac:dyDescent="0.25">
      <c r="A208" t="s">
        <v>27</v>
      </c>
      <c r="B208">
        <v>19850425</v>
      </c>
      <c r="C208" t="s">
        <v>1495</v>
      </c>
      <c r="D208" t="s">
        <v>1496</v>
      </c>
      <c r="E208" t="s">
        <v>18</v>
      </c>
      <c r="F208" t="s">
        <v>33</v>
      </c>
      <c r="G208" t="s">
        <v>1497</v>
      </c>
      <c r="H208" t="s">
        <v>1497</v>
      </c>
      <c r="I208" t="s">
        <v>21</v>
      </c>
      <c r="J208" t="s">
        <v>22</v>
      </c>
      <c r="K208" t="s">
        <v>23</v>
      </c>
      <c r="L208" s="1">
        <v>41942</v>
      </c>
      <c r="M208" s="1">
        <v>41942</v>
      </c>
      <c r="N208" t="s">
        <v>24</v>
      </c>
      <c r="O208" t="s">
        <v>35</v>
      </c>
      <c r="P208" t="s">
        <v>26</v>
      </c>
      <c r="Q208" t="s">
        <v>1673</v>
      </c>
      <c r="R208" t="s">
        <v>32</v>
      </c>
    </row>
    <row r="209" spans="1:18" x14ac:dyDescent="0.25">
      <c r="A209" t="s">
        <v>27</v>
      </c>
      <c r="B209">
        <v>3941673</v>
      </c>
      <c r="C209" t="s">
        <v>1495</v>
      </c>
      <c r="D209" t="s">
        <v>1496</v>
      </c>
      <c r="E209" t="s">
        <v>18</v>
      </c>
      <c r="F209" t="s">
        <v>33</v>
      </c>
      <c r="G209" t="s">
        <v>1497</v>
      </c>
      <c r="H209" t="s">
        <v>1497</v>
      </c>
      <c r="I209" t="s">
        <v>21</v>
      </c>
      <c r="J209" t="s">
        <v>22</v>
      </c>
      <c r="K209" t="s">
        <v>30</v>
      </c>
      <c r="L209" s="1">
        <v>40577</v>
      </c>
      <c r="M209" s="1">
        <v>40577</v>
      </c>
      <c r="N209" t="s">
        <v>24</v>
      </c>
      <c r="O209" t="s">
        <v>35</v>
      </c>
      <c r="P209" t="s">
        <v>32</v>
      </c>
      <c r="Q209" t="s">
        <v>2471</v>
      </c>
      <c r="R209" t="s">
        <v>32</v>
      </c>
    </row>
    <row r="210" spans="1:18" x14ac:dyDescent="0.25">
      <c r="A210" t="s">
        <v>27</v>
      </c>
      <c r="B210">
        <v>8150854</v>
      </c>
      <c r="C210" t="s">
        <v>1298</v>
      </c>
      <c r="D210" t="s">
        <v>1299</v>
      </c>
      <c r="E210" t="s">
        <v>18</v>
      </c>
      <c r="F210" t="s">
        <v>33</v>
      </c>
      <c r="G210" t="s">
        <v>1300</v>
      </c>
      <c r="H210" t="s">
        <v>1300</v>
      </c>
      <c r="I210" t="s">
        <v>21</v>
      </c>
      <c r="J210" t="s">
        <v>22</v>
      </c>
      <c r="K210" t="s">
        <v>23</v>
      </c>
      <c r="L210" s="1">
        <v>40982</v>
      </c>
      <c r="M210" s="1">
        <v>40982</v>
      </c>
      <c r="N210" t="s">
        <v>24</v>
      </c>
      <c r="O210" t="s">
        <v>67</v>
      </c>
      <c r="P210" t="s">
        <v>32</v>
      </c>
      <c r="Q210" t="s">
        <v>1301</v>
      </c>
      <c r="R210" t="s">
        <v>32</v>
      </c>
    </row>
    <row r="211" spans="1:18" x14ac:dyDescent="0.25">
      <c r="A211" t="s">
        <v>27</v>
      </c>
      <c r="B211">
        <v>4062191</v>
      </c>
      <c r="C211" t="s">
        <v>236</v>
      </c>
      <c r="D211" t="s">
        <v>237</v>
      </c>
      <c r="E211" t="s">
        <v>18</v>
      </c>
      <c r="F211" t="s">
        <v>33</v>
      </c>
      <c r="G211" t="s">
        <v>238</v>
      </c>
      <c r="H211" t="s">
        <v>238</v>
      </c>
      <c r="I211" t="s">
        <v>21</v>
      </c>
      <c r="J211" t="s">
        <v>22</v>
      </c>
      <c r="K211" t="s">
        <v>23</v>
      </c>
      <c r="L211" s="1">
        <v>40617</v>
      </c>
      <c r="M211" s="1">
        <v>40617</v>
      </c>
      <c r="N211" t="s">
        <v>24</v>
      </c>
      <c r="O211" t="s">
        <v>40</v>
      </c>
      <c r="P211" t="s">
        <v>26</v>
      </c>
      <c r="Q211" t="s">
        <v>239</v>
      </c>
      <c r="R211" t="s">
        <v>32</v>
      </c>
    </row>
    <row r="212" spans="1:18" x14ac:dyDescent="0.25">
      <c r="A212" t="s">
        <v>27</v>
      </c>
      <c r="B212">
        <v>20378685</v>
      </c>
      <c r="C212" t="s">
        <v>236</v>
      </c>
      <c r="D212" t="s">
        <v>237</v>
      </c>
      <c r="E212" t="s">
        <v>18</v>
      </c>
      <c r="F212" t="s">
        <v>33</v>
      </c>
      <c r="G212" t="s">
        <v>238</v>
      </c>
      <c r="H212" t="s">
        <v>238</v>
      </c>
      <c r="I212" t="s">
        <v>21</v>
      </c>
      <c r="J212" t="s">
        <v>22</v>
      </c>
      <c r="K212" t="s">
        <v>23</v>
      </c>
      <c r="L212" s="1">
        <v>42082</v>
      </c>
      <c r="M212" s="1">
        <v>42082</v>
      </c>
      <c r="N212" t="s">
        <v>24</v>
      </c>
      <c r="O212" t="s">
        <v>40</v>
      </c>
      <c r="P212" t="s">
        <v>26</v>
      </c>
      <c r="Q212" t="s">
        <v>1938</v>
      </c>
      <c r="R212" t="s">
        <v>32</v>
      </c>
    </row>
    <row r="213" spans="1:18" x14ac:dyDescent="0.25">
      <c r="A213" t="s">
        <v>27</v>
      </c>
      <c r="B213">
        <v>7763648</v>
      </c>
      <c r="C213" t="s">
        <v>2641</v>
      </c>
      <c r="D213" t="s">
        <v>2642</v>
      </c>
      <c r="E213" t="s">
        <v>18</v>
      </c>
      <c r="F213" t="s">
        <v>33</v>
      </c>
      <c r="G213" t="s">
        <v>2643</v>
      </c>
      <c r="H213" t="s">
        <v>2643</v>
      </c>
      <c r="I213" t="s">
        <v>21</v>
      </c>
      <c r="J213" t="s">
        <v>22</v>
      </c>
      <c r="K213" t="s">
        <v>23</v>
      </c>
      <c r="L213" s="1">
        <v>40982</v>
      </c>
      <c r="M213" s="1">
        <v>40982</v>
      </c>
      <c r="N213" t="s">
        <v>24</v>
      </c>
      <c r="O213" t="s">
        <v>67</v>
      </c>
      <c r="P213" t="s">
        <v>26</v>
      </c>
      <c r="Q213" t="s">
        <v>2644</v>
      </c>
      <c r="R213" t="s">
        <v>32</v>
      </c>
    </row>
    <row r="214" spans="1:18" x14ac:dyDescent="0.25">
      <c r="A214" t="s">
        <v>27</v>
      </c>
      <c r="B214">
        <v>8051161</v>
      </c>
      <c r="C214" t="s">
        <v>2478</v>
      </c>
      <c r="D214" t="s">
        <v>2479</v>
      </c>
      <c r="E214" t="s">
        <v>18</v>
      </c>
      <c r="F214" t="s">
        <v>33</v>
      </c>
      <c r="G214" t="s">
        <v>2480</v>
      </c>
      <c r="H214" t="s">
        <v>2480</v>
      </c>
      <c r="I214" t="s">
        <v>21</v>
      </c>
      <c r="J214" t="s">
        <v>22</v>
      </c>
      <c r="K214" t="s">
        <v>23</v>
      </c>
      <c r="L214" s="1">
        <v>40997</v>
      </c>
      <c r="M214" s="1">
        <v>40997</v>
      </c>
      <c r="N214" t="s">
        <v>24</v>
      </c>
      <c r="O214" t="s">
        <v>67</v>
      </c>
      <c r="P214" t="s">
        <v>32</v>
      </c>
      <c r="Q214" t="s">
        <v>2481</v>
      </c>
      <c r="R214" t="s">
        <v>32</v>
      </c>
    </row>
    <row r="215" spans="1:18" x14ac:dyDescent="0.25">
      <c r="A215" t="s">
        <v>27</v>
      </c>
      <c r="B215">
        <v>14671807</v>
      </c>
      <c r="C215" t="s">
        <v>2613</v>
      </c>
      <c r="D215" t="s">
        <v>2614</v>
      </c>
      <c r="E215" t="s">
        <v>18</v>
      </c>
      <c r="F215" t="s">
        <v>33</v>
      </c>
      <c r="G215" t="s">
        <v>2615</v>
      </c>
      <c r="H215" t="s">
        <v>2615</v>
      </c>
      <c r="I215" t="s">
        <v>21</v>
      </c>
      <c r="J215" t="s">
        <v>22</v>
      </c>
      <c r="K215" t="s">
        <v>23</v>
      </c>
      <c r="L215" s="1">
        <v>41584</v>
      </c>
      <c r="M215" s="1">
        <v>41584</v>
      </c>
      <c r="N215" t="s">
        <v>24</v>
      </c>
      <c r="O215" t="s">
        <v>67</v>
      </c>
      <c r="P215" t="s">
        <v>26</v>
      </c>
      <c r="Q215" t="s">
        <v>2616</v>
      </c>
      <c r="R215" t="s">
        <v>32</v>
      </c>
    </row>
    <row r="216" spans="1:18" x14ac:dyDescent="0.25">
      <c r="A216" t="s">
        <v>27</v>
      </c>
      <c r="B216">
        <v>15899049</v>
      </c>
      <c r="C216" t="s">
        <v>232</v>
      </c>
      <c r="D216" t="s">
        <v>233</v>
      </c>
      <c r="E216" t="s">
        <v>18</v>
      </c>
      <c r="F216" t="s">
        <v>33</v>
      </c>
      <c r="G216" t="s">
        <v>234</v>
      </c>
      <c r="H216" t="s">
        <v>234</v>
      </c>
      <c r="I216" t="s">
        <v>21</v>
      </c>
      <c r="J216" t="s">
        <v>22</v>
      </c>
      <c r="K216" t="s">
        <v>23</v>
      </c>
      <c r="L216" s="1">
        <v>41723</v>
      </c>
      <c r="M216" s="1">
        <v>41723</v>
      </c>
      <c r="N216" t="s">
        <v>24</v>
      </c>
      <c r="O216" t="s">
        <v>67</v>
      </c>
      <c r="P216" t="s">
        <v>26</v>
      </c>
      <c r="Q216" t="s">
        <v>235</v>
      </c>
      <c r="R216" t="s">
        <v>32</v>
      </c>
    </row>
    <row r="217" spans="1:18" x14ac:dyDescent="0.25">
      <c r="A217" t="s">
        <v>27</v>
      </c>
      <c r="B217">
        <v>3906361</v>
      </c>
      <c r="C217" t="s">
        <v>232</v>
      </c>
      <c r="D217" t="s">
        <v>233</v>
      </c>
      <c r="E217" t="s">
        <v>18</v>
      </c>
      <c r="F217" t="s">
        <v>33</v>
      </c>
      <c r="G217" t="s">
        <v>234</v>
      </c>
      <c r="H217" t="s">
        <v>234</v>
      </c>
      <c r="I217" t="s">
        <v>21</v>
      </c>
      <c r="J217" t="s">
        <v>22</v>
      </c>
      <c r="K217" t="s">
        <v>23</v>
      </c>
      <c r="L217" s="1">
        <v>40360</v>
      </c>
      <c r="M217" s="1">
        <v>40360</v>
      </c>
      <c r="N217" t="s">
        <v>24</v>
      </c>
      <c r="O217" t="s">
        <v>31</v>
      </c>
      <c r="P217" t="s">
        <v>32</v>
      </c>
      <c r="Q217" t="s">
        <v>1792</v>
      </c>
      <c r="R217" t="s">
        <v>32</v>
      </c>
    </row>
    <row r="218" spans="1:18" x14ac:dyDescent="0.25">
      <c r="A218" t="s">
        <v>27</v>
      </c>
      <c r="B218">
        <v>10645636</v>
      </c>
      <c r="C218" t="s">
        <v>1427</v>
      </c>
      <c r="D218" t="s">
        <v>1428</v>
      </c>
      <c r="E218" t="s">
        <v>18</v>
      </c>
      <c r="F218" t="s">
        <v>33</v>
      </c>
      <c r="G218" t="s">
        <v>1429</v>
      </c>
      <c r="H218" t="s">
        <v>1429</v>
      </c>
      <c r="I218" t="s">
        <v>21</v>
      </c>
      <c r="J218" t="s">
        <v>22</v>
      </c>
      <c r="K218" t="s">
        <v>23</v>
      </c>
      <c r="L218" s="1">
        <v>41227</v>
      </c>
      <c r="M218" s="1">
        <v>41227</v>
      </c>
      <c r="N218" t="s">
        <v>24</v>
      </c>
      <c r="O218" t="s">
        <v>67</v>
      </c>
      <c r="P218" t="s">
        <v>26</v>
      </c>
      <c r="Q218" t="s">
        <v>1430</v>
      </c>
      <c r="R218" t="s">
        <v>32</v>
      </c>
    </row>
    <row r="219" spans="1:18" x14ac:dyDescent="0.25">
      <c r="A219" t="s">
        <v>27</v>
      </c>
      <c r="B219">
        <v>19691173</v>
      </c>
      <c r="C219" t="s">
        <v>1018</v>
      </c>
      <c r="D219" t="s">
        <v>1019</v>
      </c>
      <c r="E219" t="s">
        <v>18</v>
      </c>
      <c r="F219" t="s">
        <v>33</v>
      </c>
      <c r="G219" t="s">
        <v>1020</v>
      </c>
      <c r="H219" t="s">
        <v>1020</v>
      </c>
      <c r="I219" t="s">
        <v>21</v>
      </c>
      <c r="J219" t="s">
        <v>22</v>
      </c>
      <c r="K219" t="s">
        <v>23</v>
      </c>
      <c r="L219" s="1">
        <v>41988</v>
      </c>
      <c r="M219" s="1">
        <v>41988</v>
      </c>
      <c r="N219" t="s">
        <v>24</v>
      </c>
      <c r="O219" t="s">
        <v>67</v>
      </c>
      <c r="P219" t="s">
        <v>32</v>
      </c>
      <c r="Q219" t="s">
        <v>1021</v>
      </c>
      <c r="R219" t="s">
        <v>32</v>
      </c>
    </row>
    <row r="220" spans="1:18" x14ac:dyDescent="0.25">
      <c r="A220" t="s">
        <v>27</v>
      </c>
      <c r="B220">
        <v>14970500</v>
      </c>
      <c r="C220" t="s">
        <v>1018</v>
      </c>
      <c r="D220" t="s">
        <v>1019</v>
      </c>
      <c r="E220" t="s">
        <v>18</v>
      </c>
      <c r="F220" t="s">
        <v>33</v>
      </c>
      <c r="G220" t="s">
        <v>1020</v>
      </c>
      <c r="H220" t="s">
        <v>1020</v>
      </c>
      <c r="I220" t="s">
        <v>21</v>
      </c>
      <c r="J220" t="s">
        <v>22</v>
      </c>
      <c r="K220" t="s">
        <v>23</v>
      </c>
      <c r="L220" s="1">
        <v>41591</v>
      </c>
      <c r="M220" s="1">
        <v>41591</v>
      </c>
      <c r="N220" t="s">
        <v>24</v>
      </c>
      <c r="O220" t="s">
        <v>67</v>
      </c>
      <c r="P220" t="s">
        <v>26</v>
      </c>
      <c r="Q220" t="s">
        <v>2495</v>
      </c>
      <c r="R220" t="s">
        <v>32</v>
      </c>
    </row>
    <row r="221" spans="1:18" x14ac:dyDescent="0.25">
      <c r="A221" t="s">
        <v>27</v>
      </c>
      <c r="B221">
        <v>9740362</v>
      </c>
      <c r="C221" t="s">
        <v>124</v>
      </c>
      <c r="D221" t="s">
        <v>125</v>
      </c>
      <c r="E221" t="s">
        <v>18</v>
      </c>
      <c r="F221" t="s">
        <v>33</v>
      </c>
      <c r="G221" t="s">
        <v>126</v>
      </c>
      <c r="H221" t="s">
        <v>126</v>
      </c>
      <c r="I221" t="s">
        <v>21</v>
      </c>
      <c r="J221" t="s">
        <v>22</v>
      </c>
      <c r="K221" t="s">
        <v>23</v>
      </c>
      <c r="L221" s="1">
        <v>41158</v>
      </c>
      <c r="M221" s="1">
        <v>41158</v>
      </c>
      <c r="N221" t="s">
        <v>24</v>
      </c>
      <c r="O221" t="s">
        <v>67</v>
      </c>
      <c r="P221" t="s">
        <v>32</v>
      </c>
      <c r="Q221" t="s">
        <v>127</v>
      </c>
      <c r="R221" t="s">
        <v>32</v>
      </c>
    </row>
    <row r="222" spans="1:18" x14ac:dyDescent="0.25">
      <c r="A222" t="s">
        <v>27</v>
      </c>
      <c r="B222">
        <v>17700932</v>
      </c>
      <c r="C222" t="s">
        <v>1599</v>
      </c>
      <c r="D222" t="s">
        <v>1600</v>
      </c>
      <c r="E222" t="s">
        <v>18</v>
      </c>
      <c r="F222" t="s">
        <v>33</v>
      </c>
      <c r="G222" t="s">
        <v>1601</v>
      </c>
      <c r="H222" t="s">
        <v>1601</v>
      </c>
      <c r="I222" t="s">
        <v>21</v>
      </c>
      <c r="J222" t="s">
        <v>22</v>
      </c>
      <c r="K222" t="s">
        <v>23</v>
      </c>
      <c r="L222" s="1">
        <v>41839</v>
      </c>
      <c r="M222" s="1">
        <v>41839</v>
      </c>
      <c r="N222" t="s">
        <v>24</v>
      </c>
      <c r="O222" t="s">
        <v>35</v>
      </c>
      <c r="P222" t="s">
        <v>26</v>
      </c>
      <c r="Q222" t="s">
        <v>1602</v>
      </c>
      <c r="R222" t="s">
        <v>32</v>
      </c>
    </row>
    <row r="223" spans="1:18" x14ac:dyDescent="0.25">
      <c r="A223" t="s">
        <v>27</v>
      </c>
      <c r="B223">
        <v>10361249</v>
      </c>
      <c r="C223" t="s">
        <v>1101</v>
      </c>
      <c r="D223" t="s">
        <v>1102</v>
      </c>
      <c r="E223" t="s">
        <v>18</v>
      </c>
      <c r="F223" t="s">
        <v>33</v>
      </c>
      <c r="G223" t="s">
        <v>1103</v>
      </c>
      <c r="H223" t="s">
        <v>1103</v>
      </c>
      <c r="I223" t="s">
        <v>21</v>
      </c>
      <c r="J223" t="s">
        <v>22</v>
      </c>
      <c r="K223" t="s">
        <v>23</v>
      </c>
      <c r="L223" s="1">
        <v>41193</v>
      </c>
      <c r="M223" s="1">
        <v>41193</v>
      </c>
      <c r="N223" t="s">
        <v>24</v>
      </c>
      <c r="O223" t="s">
        <v>67</v>
      </c>
      <c r="P223" t="s">
        <v>32</v>
      </c>
      <c r="Q223" t="s">
        <v>1104</v>
      </c>
      <c r="R223" t="s">
        <v>32</v>
      </c>
    </row>
    <row r="224" spans="1:18" x14ac:dyDescent="0.25">
      <c r="A224" t="s">
        <v>27</v>
      </c>
      <c r="B224">
        <v>10359070</v>
      </c>
      <c r="C224" t="s">
        <v>2348</v>
      </c>
      <c r="D224" t="s">
        <v>2349</v>
      </c>
      <c r="E224" t="s">
        <v>18</v>
      </c>
      <c r="F224" t="s">
        <v>33</v>
      </c>
      <c r="G224" t="s">
        <v>2350</v>
      </c>
      <c r="H224" t="s">
        <v>2350</v>
      </c>
      <c r="I224" t="s">
        <v>21</v>
      </c>
      <c r="J224" t="s">
        <v>22</v>
      </c>
      <c r="K224" t="s">
        <v>23</v>
      </c>
      <c r="L224" s="1">
        <v>41193</v>
      </c>
      <c r="M224" s="1">
        <v>41193</v>
      </c>
      <c r="N224" t="s">
        <v>24</v>
      </c>
      <c r="O224" t="s">
        <v>67</v>
      </c>
      <c r="P224" t="s">
        <v>32</v>
      </c>
      <c r="Q224" t="s">
        <v>2351</v>
      </c>
      <c r="R224" t="s">
        <v>32</v>
      </c>
    </row>
    <row r="225" spans="1:18" x14ac:dyDescent="0.25">
      <c r="A225" t="s">
        <v>27</v>
      </c>
      <c r="B225">
        <v>10495886</v>
      </c>
      <c r="C225" t="s">
        <v>1482</v>
      </c>
      <c r="D225" t="s">
        <v>1483</v>
      </c>
      <c r="E225" t="s">
        <v>18</v>
      </c>
      <c r="F225" t="s">
        <v>33</v>
      </c>
      <c r="G225" t="s">
        <v>1484</v>
      </c>
      <c r="H225" t="s">
        <v>1484</v>
      </c>
      <c r="I225" t="s">
        <v>21</v>
      </c>
      <c r="J225" t="s">
        <v>22</v>
      </c>
      <c r="K225" t="s">
        <v>23</v>
      </c>
      <c r="L225" s="1">
        <v>41207</v>
      </c>
      <c r="M225" s="1">
        <v>41207</v>
      </c>
      <c r="N225" t="s">
        <v>24</v>
      </c>
      <c r="O225" t="s">
        <v>67</v>
      </c>
      <c r="P225" t="s">
        <v>32</v>
      </c>
      <c r="Q225" t="s">
        <v>1485</v>
      </c>
      <c r="R225" t="s">
        <v>32</v>
      </c>
    </row>
    <row r="226" spans="1:18" x14ac:dyDescent="0.25">
      <c r="A226" t="s">
        <v>27</v>
      </c>
      <c r="B226">
        <v>10647699</v>
      </c>
      <c r="C226" t="s">
        <v>1482</v>
      </c>
      <c r="D226" t="s">
        <v>1483</v>
      </c>
      <c r="E226" t="s">
        <v>18</v>
      </c>
      <c r="F226" t="s">
        <v>33</v>
      </c>
      <c r="G226" t="s">
        <v>1484</v>
      </c>
      <c r="H226" t="s">
        <v>1484</v>
      </c>
      <c r="I226" t="s">
        <v>21</v>
      </c>
      <c r="J226" t="s">
        <v>22</v>
      </c>
      <c r="K226" t="s">
        <v>107</v>
      </c>
      <c r="L226" s="1">
        <v>41219</v>
      </c>
      <c r="M226" s="1">
        <v>41219</v>
      </c>
      <c r="N226" t="s">
        <v>24</v>
      </c>
      <c r="O226" t="s">
        <v>67</v>
      </c>
      <c r="P226" t="s">
        <v>32</v>
      </c>
      <c r="Q226" t="s">
        <v>2077</v>
      </c>
      <c r="R226" t="s">
        <v>32</v>
      </c>
    </row>
    <row r="227" spans="1:18" x14ac:dyDescent="0.25">
      <c r="A227" t="s">
        <v>27</v>
      </c>
      <c r="B227">
        <v>3611759</v>
      </c>
      <c r="C227" t="s">
        <v>729</v>
      </c>
      <c r="D227" t="s">
        <v>730</v>
      </c>
      <c r="E227" t="s">
        <v>18</v>
      </c>
      <c r="F227" t="s">
        <v>33</v>
      </c>
      <c r="G227" t="s">
        <v>731</v>
      </c>
      <c r="H227" t="s">
        <v>731</v>
      </c>
      <c r="I227" t="s">
        <v>21</v>
      </c>
      <c r="J227" t="s">
        <v>22</v>
      </c>
      <c r="K227" t="s">
        <v>429</v>
      </c>
      <c r="L227" s="1">
        <v>40522</v>
      </c>
      <c r="M227" s="1">
        <v>40522</v>
      </c>
      <c r="N227" t="s">
        <v>24</v>
      </c>
      <c r="O227" t="s">
        <v>608</v>
      </c>
      <c r="P227" t="s">
        <v>26</v>
      </c>
      <c r="Q227" t="s">
        <v>732</v>
      </c>
      <c r="R227" t="s">
        <v>32</v>
      </c>
    </row>
    <row r="228" spans="1:18" x14ac:dyDescent="0.25">
      <c r="A228" t="s">
        <v>27</v>
      </c>
      <c r="B228">
        <v>16868305</v>
      </c>
      <c r="C228" t="s">
        <v>729</v>
      </c>
      <c r="D228" t="s">
        <v>730</v>
      </c>
      <c r="E228" t="s">
        <v>18</v>
      </c>
      <c r="F228" t="s">
        <v>33</v>
      </c>
      <c r="G228" t="s">
        <v>731</v>
      </c>
      <c r="H228" t="s">
        <v>731</v>
      </c>
      <c r="I228" t="s">
        <v>21</v>
      </c>
      <c r="J228" t="s">
        <v>22</v>
      </c>
      <c r="K228" t="s">
        <v>23</v>
      </c>
      <c r="L228" s="1">
        <v>41717</v>
      </c>
      <c r="M228" s="1">
        <v>41717</v>
      </c>
      <c r="N228" t="s">
        <v>24</v>
      </c>
      <c r="O228" t="s">
        <v>67</v>
      </c>
      <c r="P228" t="s">
        <v>32</v>
      </c>
      <c r="Q228" t="s">
        <v>1177</v>
      </c>
      <c r="R228" t="s">
        <v>32</v>
      </c>
    </row>
    <row r="229" spans="1:18" x14ac:dyDescent="0.25">
      <c r="A229" t="s">
        <v>27</v>
      </c>
      <c r="B229">
        <v>21882447</v>
      </c>
      <c r="C229" t="s">
        <v>729</v>
      </c>
      <c r="D229" t="s">
        <v>730</v>
      </c>
      <c r="E229" t="s">
        <v>18</v>
      </c>
      <c r="F229" t="s">
        <v>33</v>
      </c>
      <c r="G229" t="s">
        <v>731</v>
      </c>
      <c r="H229" t="s">
        <v>731</v>
      </c>
      <c r="I229" t="s">
        <v>21</v>
      </c>
      <c r="J229" t="s">
        <v>22</v>
      </c>
      <c r="K229" t="s">
        <v>23</v>
      </c>
      <c r="L229" s="1">
        <v>42207</v>
      </c>
      <c r="M229" s="1">
        <v>42207</v>
      </c>
      <c r="N229" t="s">
        <v>24</v>
      </c>
      <c r="O229" t="s">
        <v>67</v>
      </c>
      <c r="P229" t="s">
        <v>26</v>
      </c>
      <c r="Q229" t="s">
        <v>1376</v>
      </c>
      <c r="R229" t="s">
        <v>32</v>
      </c>
    </row>
    <row r="230" spans="1:18" x14ac:dyDescent="0.25">
      <c r="A230" t="s">
        <v>27</v>
      </c>
      <c r="B230">
        <v>9968429</v>
      </c>
      <c r="C230" t="s">
        <v>2574</v>
      </c>
      <c r="D230" t="s">
        <v>2575</v>
      </c>
      <c r="E230" t="s">
        <v>18</v>
      </c>
      <c r="F230" t="s">
        <v>33</v>
      </c>
      <c r="G230" t="s">
        <v>2576</v>
      </c>
      <c r="H230" t="s">
        <v>2576</v>
      </c>
      <c r="I230" t="s">
        <v>21</v>
      </c>
      <c r="J230" t="s">
        <v>22</v>
      </c>
      <c r="K230" t="s">
        <v>23</v>
      </c>
      <c r="L230" s="1">
        <v>41184</v>
      </c>
      <c r="M230" s="1">
        <v>41184</v>
      </c>
      <c r="N230" t="s">
        <v>24</v>
      </c>
      <c r="O230" t="s">
        <v>67</v>
      </c>
      <c r="P230" t="s">
        <v>32</v>
      </c>
      <c r="Q230" t="s">
        <v>2577</v>
      </c>
      <c r="R230" t="s">
        <v>32</v>
      </c>
    </row>
    <row r="231" spans="1:18" x14ac:dyDescent="0.25">
      <c r="A231" t="s">
        <v>27</v>
      </c>
      <c r="B231">
        <v>8051160</v>
      </c>
      <c r="C231" t="s">
        <v>57</v>
      </c>
      <c r="D231" t="s">
        <v>1247</v>
      </c>
      <c r="E231" t="s">
        <v>18</v>
      </c>
      <c r="F231" t="s">
        <v>33</v>
      </c>
      <c r="G231" t="s">
        <v>1248</v>
      </c>
      <c r="H231" t="s">
        <v>1248</v>
      </c>
      <c r="I231" t="s">
        <v>21</v>
      </c>
      <c r="J231" t="s">
        <v>22</v>
      </c>
      <c r="K231" t="s">
        <v>23</v>
      </c>
      <c r="L231" s="1">
        <v>41010</v>
      </c>
      <c r="M231" s="1">
        <v>41010</v>
      </c>
      <c r="N231" t="s">
        <v>24</v>
      </c>
      <c r="O231" t="s">
        <v>67</v>
      </c>
      <c r="P231" t="s">
        <v>26</v>
      </c>
      <c r="Q231" t="s">
        <v>1249</v>
      </c>
      <c r="R231" t="s">
        <v>32</v>
      </c>
    </row>
    <row r="232" spans="1:18" x14ac:dyDescent="0.25">
      <c r="A232" t="s">
        <v>27</v>
      </c>
      <c r="B232">
        <v>13736313</v>
      </c>
      <c r="C232" t="s">
        <v>2700</v>
      </c>
      <c r="D232" t="s">
        <v>2701</v>
      </c>
      <c r="E232" t="s">
        <v>18</v>
      </c>
      <c r="F232" t="s">
        <v>33</v>
      </c>
      <c r="G232" t="s">
        <v>2702</v>
      </c>
      <c r="H232" t="s">
        <v>2702</v>
      </c>
      <c r="I232" t="s">
        <v>21</v>
      </c>
      <c r="J232" t="s">
        <v>22</v>
      </c>
      <c r="K232" t="s">
        <v>23</v>
      </c>
      <c r="L232" s="1">
        <v>41395</v>
      </c>
      <c r="M232" s="1">
        <v>41395</v>
      </c>
      <c r="N232" t="s">
        <v>24</v>
      </c>
      <c r="O232" t="s">
        <v>35</v>
      </c>
      <c r="P232" t="s">
        <v>32</v>
      </c>
      <c r="Q232" t="s">
        <v>2703</v>
      </c>
      <c r="R232" t="s">
        <v>32</v>
      </c>
    </row>
    <row r="233" spans="1:18" x14ac:dyDescent="0.25">
      <c r="A233" t="s">
        <v>27</v>
      </c>
      <c r="B233">
        <v>3923417</v>
      </c>
      <c r="C233" t="s">
        <v>458</v>
      </c>
      <c r="D233" t="s">
        <v>459</v>
      </c>
      <c r="E233" t="s">
        <v>18</v>
      </c>
      <c r="F233" t="s">
        <v>33</v>
      </c>
      <c r="G233" t="s">
        <v>460</v>
      </c>
      <c r="H233" t="s">
        <v>460</v>
      </c>
      <c r="I233" t="s">
        <v>21</v>
      </c>
      <c r="J233" t="s">
        <v>22</v>
      </c>
      <c r="K233" t="s">
        <v>30</v>
      </c>
      <c r="L233" s="1">
        <v>40613</v>
      </c>
      <c r="M233" s="1">
        <v>40613</v>
      </c>
      <c r="N233" t="s">
        <v>24</v>
      </c>
      <c r="O233" t="s">
        <v>35</v>
      </c>
      <c r="P233" t="s">
        <v>26</v>
      </c>
      <c r="Q233" t="s">
        <v>461</v>
      </c>
      <c r="R233" t="s">
        <v>26</v>
      </c>
    </row>
    <row r="234" spans="1:18" x14ac:dyDescent="0.25">
      <c r="A234" t="s">
        <v>27</v>
      </c>
      <c r="B234">
        <v>18107012</v>
      </c>
      <c r="C234" t="s">
        <v>1999</v>
      </c>
      <c r="D234" t="s">
        <v>2000</v>
      </c>
      <c r="E234" t="s">
        <v>18</v>
      </c>
      <c r="F234" t="s">
        <v>28</v>
      </c>
      <c r="G234" t="s">
        <v>2001</v>
      </c>
      <c r="H234" t="s">
        <v>2001</v>
      </c>
      <c r="I234" t="s">
        <v>21</v>
      </c>
      <c r="J234" t="s">
        <v>22</v>
      </c>
      <c r="K234" t="s">
        <v>23</v>
      </c>
      <c r="L234" s="1">
        <v>41907</v>
      </c>
      <c r="M234" s="1">
        <v>41907</v>
      </c>
      <c r="N234" t="s">
        <v>24</v>
      </c>
      <c r="O234" t="s">
        <v>35</v>
      </c>
      <c r="P234" t="s">
        <v>26</v>
      </c>
      <c r="Q234" t="s">
        <v>979</v>
      </c>
      <c r="R234" t="s">
        <v>32</v>
      </c>
    </row>
    <row r="235" spans="1:18" x14ac:dyDescent="0.25">
      <c r="A235" t="s">
        <v>27</v>
      </c>
      <c r="B235">
        <v>12472147</v>
      </c>
      <c r="C235" t="s">
        <v>1599</v>
      </c>
      <c r="D235" t="s">
        <v>2222</v>
      </c>
      <c r="E235" t="s">
        <v>18</v>
      </c>
      <c r="F235" t="s">
        <v>33</v>
      </c>
      <c r="G235" t="s">
        <v>2223</v>
      </c>
      <c r="H235" t="s">
        <v>2223</v>
      </c>
      <c r="I235" t="s">
        <v>21</v>
      </c>
      <c r="J235" t="s">
        <v>22</v>
      </c>
      <c r="K235" t="s">
        <v>23</v>
      </c>
      <c r="L235" s="1">
        <v>41017</v>
      </c>
      <c r="M235" s="1">
        <v>41017</v>
      </c>
      <c r="N235" t="s">
        <v>24</v>
      </c>
      <c r="O235" t="s">
        <v>35</v>
      </c>
      <c r="P235" t="s">
        <v>26</v>
      </c>
      <c r="Q235" t="s">
        <v>2224</v>
      </c>
      <c r="R235" t="s">
        <v>32</v>
      </c>
    </row>
    <row r="236" spans="1:18" x14ac:dyDescent="0.25">
      <c r="A236" t="s">
        <v>27</v>
      </c>
      <c r="B236">
        <v>19974597</v>
      </c>
      <c r="C236" t="s">
        <v>1213</v>
      </c>
      <c r="D236" t="s">
        <v>1214</v>
      </c>
      <c r="E236" t="s">
        <v>18</v>
      </c>
      <c r="F236" t="s">
        <v>33</v>
      </c>
      <c r="G236" t="s">
        <v>1215</v>
      </c>
      <c r="H236" t="s">
        <v>1215</v>
      </c>
      <c r="I236" t="s">
        <v>21</v>
      </c>
      <c r="J236" t="s">
        <v>22</v>
      </c>
      <c r="K236" t="s">
        <v>23</v>
      </c>
      <c r="L236" s="1">
        <v>42059</v>
      </c>
      <c r="M236" s="1">
        <v>42059</v>
      </c>
      <c r="N236" t="s">
        <v>24</v>
      </c>
      <c r="O236" t="s">
        <v>31</v>
      </c>
      <c r="P236" t="s">
        <v>26</v>
      </c>
      <c r="Q236" t="s">
        <v>1216</v>
      </c>
      <c r="R236" t="s">
        <v>32</v>
      </c>
    </row>
    <row r="237" spans="1:18" x14ac:dyDescent="0.25">
      <c r="A237" t="s">
        <v>27</v>
      </c>
      <c r="B237">
        <v>19325172</v>
      </c>
      <c r="C237" t="s">
        <v>1213</v>
      </c>
      <c r="D237" t="s">
        <v>1214</v>
      </c>
      <c r="E237" t="s">
        <v>18</v>
      </c>
      <c r="F237" t="s">
        <v>33</v>
      </c>
      <c r="G237" t="s">
        <v>1215</v>
      </c>
      <c r="H237" t="s">
        <v>1215</v>
      </c>
      <c r="I237" t="s">
        <v>21</v>
      </c>
      <c r="J237" t="s">
        <v>22</v>
      </c>
      <c r="K237" t="s">
        <v>23</v>
      </c>
      <c r="L237" s="1">
        <v>42020</v>
      </c>
      <c r="M237" s="1">
        <v>42020</v>
      </c>
      <c r="N237" t="s">
        <v>24</v>
      </c>
      <c r="O237" t="s">
        <v>31</v>
      </c>
      <c r="P237" t="s">
        <v>32</v>
      </c>
      <c r="Q237" t="s">
        <v>1963</v>
      </c>
      <c r="R237" t="s">
        <v>26</v>
      </c>
    </row>
    <row r="238" spans="1:18" x14ac:dyDescent="0.25">
      <c r="A238" t="s">
        <v>27</v>
      </c>
      <c r="B238">
        <v>21064981</v>
      </c>
      <c r="C238" t="s">
        <v>1213</v>
      </c>
      <c r="D238" t="s">
        <v>1214</v>
      </c>
      <c r="E238" t="s">
        <v>18</v>
      </c>
      <c r="F238" t="s">
        <v>33</v>
      </c>
      <c r="G238" t="s">
        <v>1215</v>
      </c>
      <c r="H238" t="s">
        <v>1215</v>
      </c>
      <c r="I238" t="s">
        <v>21</v>
      </c>
      <c r="J238" t="s">
        <v>22</v>
      </c>
      <c r="K238" t="s">
        <v>23</v>
      </c>
      <c r="L238" s="1">
        <v>42166</v>
      </c>
      <c r="M238" s="1">
        <v>42166</v>
      </c>
      <c r="N238" t="s">
        <v>24</v>
      </c>
      <c r="O238" t="s">
        <v>31</v>
      </c>
      <c r="P238" t="s">
        <v>26</v>
      </c>
      <c r="Q238" t="s">
        <v>2121</v>
      </c>
      <c r="R238" t="s">
        <v>32</v>
      </c>
    </row>
    <row r="239" spans="1:18" x14ac:dyDescent="0.25">
      <c r="A239" t="s">
        <v>27</v>
      </c>
      <c r="B239">
        <v>13809050</v>
      </c>
      <c r="C239" t="s">
        <v>1985</v>
      </c>
      <c r="D239" t="s">
        <v>1986</v>
      </c>
      <c r="E239" t="s">
        <v>18</v>
      </c>
      <c r="F239" t="s">
        <v>33</v>
      </c>
      <c r="G239" t="s">
        <v>1987</v>
      </c>
      <c r="H239" t="s">
        <v>1987</v>
      </c>
      <c r="I239" t="s">
        <v>21</v>
      </c>
      <c r="J239" t="s">
        <v>22</v>
      </c>
      <c r="K239" t="s">
        <v>23</v>
      </c>
      <c r="L239" s="1">
        <v>41431</v>
      </c>
      <c r="M239" s="1">
        <v>41431</v>
      </c>
      <c r="N239" t="s">
        <v>24</v>
      </c>
      <c r="O239" t="s">
        <v>35</v>
      </c>
      <c r="P239" t="s">
        <v>26</v>
      </c>
      <c r="Q239" t="s">
        <v>1988</v>
      </c>
      <c r="R239" t="s">
        <v>32</v>
      </c>
    </row>
    <row r="240" spans="1:18" x14ac:dyDescent="0.25">
      <c r="A240" t="s">
        <v>27</v>
      </c>
      <c r="B240">
        <v>17254766</v>
      </c>
      <c r="C240" t="s">
        <v>1700</v>
      </c>
      <c r="D240" t="s">
        <v>1701</v>
      </c>
      <c r="E240" t="s">
        <v>18</v>
      </c>
      <c r="F240" t="s">
        <v>33</v>
      </c>
      <c r="G240" t="s">
        <v>1702</v>
      </c>
      <c r="H240" t="s">
        <v>1702</v>
      </c>
      <c r="I240" t="s">
        <v>21</v>
      </c>
      <c r="J240" t="s">
        <v>22</v>
      </c>
      <c r="K240" t="s">
        <v>23</v>
      </c>
      <c r="L240" s="1">
        <v>41218</v>
      </c>
      <c r="M240" s="1">
        <v>41218</v>
      </c>
      <c r="N240" t="s">
        <v>24</v>
      </c>
      <c r="O240" t="s">
        <v>35</v>
      </c>
      <c r="P240" t="s">
        <v>26</v>
      </c>
      <c r="Q240" t="s">
        <v>36</v>
      </c>
      <c r="R240" t="s">
        <v>32</v>
      </c>
    </row>
    <row r="241" spans="1:18" x14ac:dyDescent="0.25">
      <c r="A241" t="s">
        <v>27</v>
      </c>
      <c r="B241">
        <v>17254767</v>
      </c>
      <c r="C241" t="s">
        <v>1700</v>
      </c>
      <c r="D241" t="s">
        <v>1854</v>
      </c>
      <c r="E241" t="s">
        <v>18</v>
      </c>
      <c r="F241" t="s">
        <v>33</v>
      </c>
      <c r="G241" t="s">
        <v>1855</v>
      </c>
      <c r="H241" t="s">
        <v>1855</v>
      </c>
      <c r="I241" t="s">
        <v>21</v>
      </c>
      <c r="J241" t="s">
        <v>22</v>
      </c>
      <c r="K241" t="s">
        <v>23</v>
      </c>
      <c r="L241" s="1">
        <v>41218</v>
      </c>
      <c r="M241" s="1">
        <v>41218</v>
      </c>
      <c r="N241" t="s">
        <v>24</v>
      </c>
      <c r="O241" t="s">
        <v>35</v>
      </c>
      <c r="P241" t="s">
        <v>26</v>
      </c>
      <c r="Q241" t="s">
        <v>36</v>
      </c>
      <c r="R241" t="s">
        <v>32</v>
      </c>
    </row>
    <row r="242" spans="1:18" x14ac:dyDescent="0.25">
      <c r="A242" t="s">
        <v>27</v>
      </c>
      <c r="B242">
        <v>17537972</v>
      </c>
      <c r="C242" t="s">
        <v>1070</v>
      </c>
      <c r="D242" t="s">
        <v>795</v>
      </c>
      <c r="E242" t="s">
        <v>18</v>
      </c>
      <c r="F242" t="s">
        <v>33</v>
      </c>
      <c r="G242" t="s">
        <v>1071</v>
      </c>
      <c r="H242" t="s">
        <v>1071</v>
      </c>
      <c r="I242" t="s">
        <v>21</v>
      </c>
      <c r="J242" t="s">
        <v>22</v>
      </c>
      <c r="K242" t="s">
        <v>23</v>
      </c>
      <c r="L242" s="1">
        <v>41843</v>
      </c>
      <c r="M242" s="1">
        <v>41843</v>
      </c>
      <c r="N242" t="s">
        <v>24</v>
      </c>
      <c r="O242" t="s">
        <v>31</v>
      </c>
      <c r="P242" t="s">
        <v>26</v>
      </c>
      <c r="Q242" t="s">
        <v>1072</v>
      </c>
      <c r="R242" t="s">
        <v>26</v>
      </c>
    </row>
    <row r="243" spans="1:18" x14ac:dyDescent="0.25">
      <c r="A243" t="s">
        <v>27</v>
      </c>
      <c r="B243">
        <v>7779452</v>
      </c>
      <c r="C243" t="s">
        <v>1070</v>
      </c>
      <c r="D243" t="s">
        <v>795</v>
      </c>
      <c r="E243" t="s">
        <v>18</v>
      </c>
      <c r="F243" t="s">
        <v>33</v>
      </c>
      <c r="G243" t="s">
        <v>1071</v>
      </c>
      <c r="H243" t="s">
        <v>1071</v>
      </c>
      <c r="I243" t="s">
        <v>21</v>
      </c>
      <c r="J243" t="s">
        <v>22</v>
      </c>
      <c r="K243" t="s">
        <v>23</v>
      </c>
      <c r="L243" s="1">
        <v>40996</v>
      </c>
      <c r="M243" s="1">
        <v>40996</v>
      </c>
      <c r="N243" t="s">
        <v>24</v>
      </c>
      <c r="O243" t="s">
        <v>35</v>
      </c>
      <c r="P243" t="s">
        <v>32</v>
      </c>
      <c r="Q243" t="s">
        <v>1882</v>
      </c>
      <c r="R243" t="s">
        <v>32</v>
      </c>
    </row>
    <row r="244" spans="1:18" x14ac:dyDescent="0.25">
      <c r="A244" t="s">
        <v>27</v>
      </c>
      <c r="B244">
        <v>7066643</v>
      </c>
      <c r="C244" t="s">
        <v>1975</v>
      </c>
      <c r="D244" t="s">
        <v>1976</v>
      </c>
      <c r="E244" t="s">
        <v>18</v>
      </c>
      <c r="F244" t="s">
        <v>33</v>
      </c>
      <c r="G244" t="s">
        <v>1977</v>
      </c>
      <c r="H244" t="s">
        <v>1977</v>
      </c>
      <c r="I244" t="s">
        <v>21</v>
      </c>
      <c r="J244" t="s">
        <v>22</v>
      </c>
      <c r="K244" t="s">
        <v>23</v>
      </c>
      <c r="L244" s="1">
        <v>40862</v>
      </c>
      <c r="M244" s="1">
        <v>40862</v>
      </c>
      <c r="N244" t="s">
        <v>24</v>
      </c>
      <c r="O244" t="s">
        <v>35</v>
      </c>
      <c r="P244" t="s">
        <v>32</v>
      </c>
      <c r="Q244" t="s">
        <v>1978</v>
      </c>
      <c r="R244" t="s">
        <v>32</v>
      </c>
    </row>
    <row r="245" spans="1:18" x14ac:dyDescent="0.25">
      <c r="A245" t="s">
        <v>27</v>
      </c>
      <c r="B245">
        <v>12196052</v>
      </c>
      <c r="C245" t="s">
        <v>112</v>
      </c>
      <c r="D245" t="s">
        <v>113</v>
      </c>
      <c r="E245" t="s">
        <v>18</v>
      </c>
      <c r="F245" t="s">
        <v>33</v>
      </c>
      <c r="G245" t="s">
        <v>114</v>
      </c>
      <c r="H245" t="s">
        <v>114</v>
      </c>
      <c r="I245" t="s">
        <v>21</v>
      </c>
      <c r="J245" t="s">
        <v>22</v>
      </c>
      <c r="K245" t="s">
        <v>107</v>
      </c>
      <c r="L245" s="1">
        <v>41204</v>
      </c>
      <c r="M245" s="1">
        <v>41204</v>
      </c>
      <c r="N245" t="s">
        <v>24</v>
      </c>
      <c r="O245" t="s">
        <v>35</v>
      </c>
      <c r="P245" t="s">
        <v>26</v>
      </c>
      <c r="Q245" t="s">
        <v>115</v>
      </c>
      <c r="R245" t="s">
        <v>32</v>
      </c>
    </row>
    <row r="246" spans="1:18" x14ac:dyDescent="0.25">
      <c r="A246" t="s">
        <v>27</v>
      </c>
      <c r="B246">
        <v>21102776</v>
      </c>
      <c r="C246" t="s">
        <v>112</v>
      </c>
      <c r="D246" t="s">
        <v>113</v>
      </c>
      <c r="E246" t="s">
        <v>18</v>
      </c>
      <c r="F246" t="s">
        <v>33</v>
      </c>
      <c r="G246" t="s">
        <v>114</v>
      </c>
      <c r="H246" t="s">
        <v>114</v>
      </c>
      <c r="I246" t="s">
        <v>21</v>
      </c>
      <c r="J246" t="s">
        <v>22</v>
      </c>
      <c r="K246" t="s">
        <v>23</v>
      </c>
      <c r="L246" s="1">
        <v>42200</v>
      </c>
      <c r="M246" s="1">
        <v>42200</v>
      </c>
      <c r="N246" t="s">
        <v>24</v>
      </c>
      <c r="O246" t="s">
        <v>31</v>
      </c>
      <c r="P246" t="s">
        <v>26</v>
      </c>
      <c r="Q246" t="s">
        <v>2689</v>
      </c>
      <c r="R246" t="s">
        <v>32</v>
      </c>
    </row>
    <row r="247" spans="1:18" x14ac:dyDescent="0.25">
      <c r="A247" t="s">
        <v>27</v>
      </c>
      <c r="B247">
        <v>8052622</v>
      </c>
      <c r="C247" t="s">
        <v>359</v>
      </c>
      <c r="D247" t="s">
        <v>360</v>
      </c>
      <c r="E247" t="s">
        <v>18</v>
      </c>
      <c r="F247" t="s">
        <v>33</v>
      </c>
      <c r="G247" t="s">
        <v>361</v>
      </c>
      <c r="H247" t="s">
        <v>361</v>
      </c>
      <c r="I247" t="s">
        <v>21</v>
      </c>
      <c r="J247" t="s">
        <v>22</v>
      </c>
      <c r="K247" t="s">
        <v>23</v>
      </c>
      <c r="L247" s="1">
        <v>41004</v>
      </c>
      <c r="M247" s="1">
        <v>41004</v>
      </c>
      <c r="N247" t="s">
        <v>24</v>
      </c>
      <c r="O247" t="s">
        <v>67</v>
      </c>
      <c r="P247" t="s">
        <v>32</v>
      </c>
      <c r="Q247" t="s">
        <v>362</v>
      </c>
      <c r="R247" t="s">
        <v>32</v>
      </c>
    </row>
    <row r="248" spans="1:18" x14ac:dyDescent="0.25">
      <c r="A248" t="s">
        <v>27</v>
      </c>
      <c r="B248">
        <v>9277480</v>
      </c>
      <c r="C248" t="s">
        <v>359</v>
      </c>
      <c r="D248" t="s">
        <v>360</v>
      </c>
      <c r="E248" t="s">
        <v>18</v>
      </c>
      <c r="F248" t="s">
        <v>33</v>
      </c>
      <c r="G248" t="s">
        <v>361</v>
      </c>
      <c r="H248" t="s">
        <v>361</v>
      </c>
      <c r="I248" t="s">
        <v>21</v>
      </c>
      <c r="J248" t="s">
        <v>22</v>
      </c>
      <c r="K248" t="s">
        <v>30</v>
      </c>
      <c r="L248" s="1">
        <v>41108</v>
      </c>
      <c r="M248" s="1">
        <v>41108</v>
      </c>
      <c r="N248" t="s">
        <v>24</v>
      </c>
      <c r="O248" t="s">
        <v>67</v>
      </c>
      <c r="P248" t="s">
        <v>26</v>
      </c>
      <c r="Q248" t="s">
        <v>2200</v>
      </c>
      <c r="R248" t="s">
        <v>32</v>
      </c>
    </row>
    <row r="249" spans="1:18" x14ac:dyDescent="0.25">
      <c r="A249" t="s">
        <v>27</v>
      </c>
      <c r="B249">
        <v>16916823</v>
      </c>
      <c r="C249" t="s">
        <v>941</v>
      </c>
      <c r="D249" t="s">
        <v>942</v>
      </c>
      <c r="E249" t="s">
        <v>18</v>
      </c>
      <c r="F249" t="s">
        <v>66</v>
      </c>
      <c r="G249" t="s">
        <v>943</v>
      </c>
      <c r="H249" t="s">
        <v>943</v>
      </c>
      <c r="I249" t="s">
        <v>21</v>
      </c>
      <c r="J249" t="s">
        <v>22</v>
      </c>
      <c r="K249" t="s">
        <v>23</v>
      </c>
      <c r="L249" s="1">
        <v>41774</v>
      </c>
      <c r="M249" s="1">
        <v>41774</v>
      </c>
      <c r="N249" t="s">
        <v>24</v>
      </c>
      <c r="O249" t="s">
        <v>78</v>
      </c>
      <c r="P249" t="s">
        <v>26</v>
      </c>
      <c r="Q249" t="s">
        <v>944</v>
      </c>
      <c r="R249" t="s">
        <v>32</v>
      </c>
    </row>
    <row r="250" spans="1:18" x14ac:dyDescent="0.25">
      <c r="A250" t="s">
        <v>27</v>
      </c>
      <c r="B250">
        <v>4899710</v>
      </c>
      <c r="C250" t="s">
        <v>941</v>
      </c>
      <c r="D250" t="s">
        <v>942</v>
      </c>
      <c r="E250" t="s">
        <v>18</v>
      </c>
      <c r="F250" t="s">
        <v>66</v>
      </c>
      <c r="G250" t="s">
        <v>943</v>
      </c>
      <c r="H250" t="s">
        <v>943</v>
      </c>
      <c r="I250" t="s">
        <v>21</v>
      </c>
      <c r="J250" t="s">
        <v>22</v>
      </c>
      <c r="K250" t="s">
        <v>23</v>
      </c>
      <c r="L250" s="1">
        <v>40484</v>
      </c>
      <c r="M250" s="1">
        <v>40484</v>
      </c>
      <c r="N250" t="s">
        <v>24</v>
      </c>
      <c r="O250" t="s">
        <v>78</v>
      </c>
      <c r="P250" t="s">
        <v>26</v>
      </c>
      <c r="Q250" t="s">
        <v>2383</v>
      </c>
      <c r="R250" t="s">
        <v>32</v>
      </c>
    </row>
    <row r="251" spans="1:18" x14ac:dyDescent="0.25">
      <c r="A251" t="s">
        <v>27</v>
      </c>
      <c r="B251">
        <v>10850604</v>
      </c>
      <c r="C251" t="s">
        <v>450</v>
      </c>
      <c r="D251" t="s">
        <v>451</v>
      </c>
      <c r="E251" t="s">
        <v>18</v>
      </c>
      <c r="F251" t="s">
        <v>66</v>
      </c>
      <c r="G251" t="s">
        <v>452</v>
      </c>
      <c r="H251" t="s">
        <v>452</v>
      </c>
      <c r="I251" t="s">
        <v>21</v>
      </c>
      <c r="J251" t="s">
        <v>22</v>
      </c>
      <c r="K251" t="s">
        <v>23</v>
      </c>
      <c r="L251" s="1">
        <v>41186</v>
      </c>
      <c r="M251" s="1">
        <v>41186</v>
      </c>
      <c r="N251" t="s">
        <v>24</v>
      </c>
      <c r="O251" t="s">
        <v>78</v>
      </c>
      <c r="P251" t="s">
        <v>26</v>
      </c>
      <c r="Q251" t="s">
        <v>453</v>
      </c>
      <c r="R251" t="s">
        <v>32</v>
      </c>
    </row>
    <row r="252" spans="1:18" x14ac:dyDescent="0.25">
      <c r="A252" t="s">
        <v>27</v>
      </c>
      <c r="B252">
        <v>9291771</v>
      </c>
      <c r="C252" t="s">
        <v>567</v>
      </c>
      <c r="D252" t="s">
        <v>568</v>
      </c>
      <c r="E252" t="s">
        <v>18</v>
      </c>
      <c r="F252" t="s">
        <v>66</v>
      </c>
      <c r="G252" t="s">
        <v>569</v>
      </c>
      <c r="H252" t="s">
        <v>569</v>
      </c>
      <c r="I252" t="s">
        <v>21</v>
      </c>
      <c r="J252" t="s">
        <v>22</v>
      </c>
      <c r="K252" t="s">
        <v>23</v>
      </c>
      <c r="L252" s="1">
        <v>41102</v>
      </c>
      <c r="M252" s="1">
        <v>41102</v>
      </c>
      <c r="N252" t="s">
        <v>24</v>
      </c>
      <c r="O252" t="s">
        <v>78</v>
      </c>
      <c r="P252" t="s">
        <v>26</v>
      </c>
      <c r="Q252" t="s">
        <v>570</v>
      </c>
      <c r="R252" t="s">
        <v>32</v>
      </c>
    </row>
    <row r="253" spans="1:18" x14ac:dyDescent="0.25">
      <c r="A253" t="s">
        <v>27</v>
      </c>
      <c r="B253">
        <v>16106169</v>
      </c>
      <c r="C253" t="s">
        <v>1027</v>
      </c>
      <c r="D253" t="s">
        <v>1028</v>
      </c>
      <c r="E253" t="s">
        <v>18</v>
      </c>
      <c r="F253" t="s">
        <v>66</v>
      </c>
      <c r="G253" t="s">
        <v>1029</v>
      </c>
      <c r="H253" t="s">
        <v>1029</v>
      </c>
      <c r="I253" t="s">
        <v>21</v>
      </c>
      <c r="J253" t="s">
        <v>22</v>
      </c>
      <c r="K253" t="s">
        <v>23</v>
      </c>
      <c r="L253" s="1">
        <v>41690</v>
      </c>
      <c r="M253" s="1">
        <v>41690</v>
      </c>
      <c r="N253" t="s">
        <v>24</v>
      </c>
      <c r="O253" t="s">
        <v>78</v>
      </c>
      <c r="P253" t="s">
        <v>32</v>
      </c>
      <c r="Q253" t="s">
        <v>1030</v>
      </c>
      <c r="R253" t="s">
        <v>32</v>
      </c>
    </row>
    <row r="254" spans="1:18" x14ac:dyDescent="0.25">
      <c r="A254" t="s">
        <v>27</v>
      </c>
      <c r="B254">
        <v>19970039</v>
      </c>
      <c r="C254" t="s">
        <v>337</v>
      </c>
      <c r="D254" t="s">
        <v>338</v>
      </c>
      <c r="E254" t="s">
        <v>18</v>
      </c>
      <c r="F254" t="s">
        <v>66</v>
      </c>
      <c r="G254" t="s">
        <v>339</v>
      </c>
      <c r="H254" t="s">
        <v>339</v>
      </c>
      <c r="I254" t="s">
        <v>21</v>
      </c>
      <c r="J254" t="s">
        <v>22</v>
      </c>
      <c r="K254" t="s">
        <v>23</v>
      </c>
      <c r="L254" s="1">
        <v>41976</v>
      </c>
      <c r="M254" s="1">
        <v>41976</v>
      </c>
      <c r="N254" t="s">
        <v>24</v>
      </c>
      <c r="O254" t="s">
        <v>78</v>
      </c>
      <c r="P254" t="s">
        <v>26</v>
      </c>
      <c r="Q254" t="s">
        <v>340</v>
      </c>
      <c r="R254" t="s">
        <v>32</v>
      </c>
    </row>
    <row r="255" spans="1:18" x14ac:dyDescent="0.25">
      <c r="A255" t="s">
        <v>27</v>
      </c>
      <c r="B255">
        <v>7765552</v>
      </c>
      <c r="C255" t="s">
        <v>337</v>
      </c>
      <c r="D255" t="s">
        <v>338</v>
      </c>
      <c r="E255" t="s">
        <v>18</v>
      </c>
      <c r="F255" t="s">
        <v>66</v>
      </c>
      <c r="G255" t="s">
        <v>339</v>
      </c>
      <c r="H255" t="s">
        <v>339</v>
      </c>
      <c r="I255" t="s">
        <v>21</v>
      </c>
      <c r="J255" t="s">
        <v>22</v>
      </c>
      <c r="K255" t="s">
        <v>23</v>
      </c>
      <c r="L255" s="1">
        <v>40883</v>
      </c>
      <c r="M255" s="1">
        <v>40883</v>
      </c>
      <c r="N255" t="s">
        <v>24</v>
      </c>
      <c r="O255" t="s">
        <v>78</v>
      </c>
      <c r="P255" t="s">
        <v>26</v>
      </c>
      <c r="Q255" t="s">
        <v>1762</v>
      </c>
      <c r="R255" t="s">
        <v>32</v>
      </c>
    </row>
    <row r="256" spans="1:18" x14ac:dyDescent="0.25">
      <c r="A256" t="s">
        <v>27</v>
      </c>
      <c r="B256">
        <v>7774296</v>
      </c>
      <c r="C256" t="s">
        <v>75</v>
      </c>
      <c r="D256" t="s">
        <v>76</v>
      </c>
      <c r="E256" t="s">
        <v>18</v>
      </c>
      <c r="F256" t="s">
        <v>66</v>
      </c>
      <c r="G256" t="s">
        <v>77</v>
      </c>
      <c r="H256" t="s">
        <v>77</v>
      </c>
      <c r="I256" t="s">
        <v>21</v>
      </c>
      <c r="J256" t="s">
        <v>22</v>
      </c>
      <c r="K256" t="s">
        <v>23</v>
      </c>
      <c r="L256" s="1">
        <v>40801</v>
      </c>
      <c r="M256" s="1">
        <v>40801</v>
      </c>
      <c r="N256" t="s">
        <v>24</v>
      </c>
      <c r="O256" t="s">
        <v>78</v>
      </c>
      <c r="P256" t="s">
        <v>26</v>
      </c>
      <c r="Q256" t="s">
        <v>79</v>
      </c>
      <c r="R256" t="s">
        <v>32</v>
      </c>
    </row>
    <row r="257" spans="1:18" x14ac:dyDescent="0.25">
      <c r="A257" t="s">
        <v>27</v>
      </c>
      <c r="B257">
        <v>19971151</v>
      </c>
      <c r="C257" t="s">
        <v>75</v>
      </c>
      <c r="D257" t="s">
        <v>76</v>
      </c>
      <c r="E257" t="s">
        <v>18</v>
      </c>
      <c r="F257" t="s">
        <v>66</v>
      </c>
      <c r="G257" t="s">
        <v>77</v>
      </c>
      <c r="H257" t="s">
        <v>77</v>
      </c>
      <c r="I257" t="s">
        <v>21</v>
      </c>
      <c r="J257" t="s">
        <v>22</v>
      </c>
      <c r="K257" t="s">
        <v>23</v>
      </c>
      <c r="L257" s="1">
        <v>41976</v>
      </c>
      <c r="M257" s="1">
        <v>41976</v>
      </c>
      <c r="N257" t="s">
        <v>24</v>
      </c>
      <c r="O257" t="s">
        <v>78</v>
      </c>
      <c r="P257" t="s">
        <v>26</v>
      </c>
      <c r="Q257" t="s">
        <v>2711</v>
      </c>
      <c r="R257" t="s">
        <v>32</v>
      </c>
    </row>
    <row r="258" spans="1:18" x14ac:dyDescent="0.25">
      <c r="A258" t="s">
        <v>27</v>
      </c>
      <c r="B258">
        <v>9968451</v>
      </c>
      <c r="C258" t="s">
        <v>523</v>
      </c>
      <c r="D258" t="s">
        <v>2752</v>
      </c>
      <c r="E258" t="s">
        <v>18</v>
      </c>
      <c r="F258" t="s">
        <v>66</v>
      </c>
      <c r="G258" t="s">
        <v>2753</v>
      </c>
      <c r="H258" t="s">
        <v>2753</v>
      </c>
      <c r="I258" t="s">
        <v>21</v>
      </c>
      <c r="J258" t="s">
        <v>22</v>
      </c>
      <c r="K258" t="s">
        <v>23</v>
      </c>
      <c r="L258" s="1">
        <v>41129</v>
      </c>
      <c r="M258" s="1">
        <v>41129</v>
      </c>
      <c r="N258" t="s">
        <v>24</v>
      </c>
      <c r="O258" t="s">
        <v>78</v>
      </c>
      <c r="P258" t="s">
        <v>32</v>
      </c>
      <c r="Q258" t="s">
        <v>2754</v>
      </c>
      <c r="R258" t="s">
        <v>32</v>
      </c>
    </row>
    <row r="259" spans="1:18" x14ac:dyDescent="0.25">
      <c r="A259" t="s">
        <v>27</v>
      </c>
      <c r="B259">
        <v>10362473</v>
      </c>
      <c r="C259" t="s">
        <v>440</v>
      </c>
      <c r="D259" t="s">
        <v>441</v>
      </c>
      <c r="E259" t="s">
        <v>18</v>
      </c>
      <c r="F259" t="s">
        <v>66</v>
      </c>
      <c r="G259" t="s">
        <v>442</v>
      </c>
      <c r="H259" t="s">
        <v>442</v>
      </c>
      <c r="I259" t="s">
        <v>21</v>
      </c>
      <c r="J259" t="s">
        <v>22</v>
      </c>
      <c r="K259" t="s">
        <v>23</v>
      </c>
      <c r="L259" s="1">
        <v>41178</v>
      </c>
      <c r="M259" s="1">
        <v>41178</v>
      </c>
      <c r="N259" t="s">
        <v>24</v>
      </c>
      <c r="O259" t="s">
        <v>78</v>
      </c>
      <c r="P259" t="s">
        <v>32</v>
      </c>
      <c r="Q259" t="s">
        <v>443</v>
      </c>
      <c r="R259" t="s">
        <v>32</v>
      </c>
    </row>
    <row r="260" spans="1:18" x14ac:dyDescent="0.25">
      <c r="A260" t="s">
        <v>27</v>
      </c>
      <c r="B260">
        <v>3885108</v>
      </c>
      <c r="C260" t="s">
        <v>2653</v>
      </c>
      <c r="D260" t="s">
        <v>2654</v>
      </c>
      <c r="E260" t="s">
        <v>18</v>
      </c>
      <c r="F260" t="s">
        <v>66</v>
      </c>
      <c r="G260" t="s">
        <v>2655</v>
      </c>
      <c r="H260" t="s">
        <v>2655</v>
      </c>
      <c r="I260" t="s">
        <v>21</v>
      </c>
      <c r="J260" t="s">
        <v>22</v>
      </c>
      <c r="K260" t="s">
        <v>23</v>
      </c>
      <c r="L260" s="1">
        <v>40582</v>
      </c>
      <c r="M260" s="1">
        <v>40582</v>
      </c>
      <c r="N260" t="s">
        <v>24</v>
      </c>
      <c r="O260" t="s">
        <v>78</v>
      </c>
      <c r="P260" t="s">
        <v>26</v>
      </c>
      <c r="Q260" t="s">
        <v>2656</v>
      </c>
      <c r="R260" t="s">
        <v>32</v>
      </c>
    </row>
    <row r="261" spans="1:18" x14ac:dyDescent="0.25">
      <c r="A261" t="s">
        <v>27</v>
      </c>
      <c r="B261">
        <v>10852597</v>
      </c>
      <c r="C261" t="s">
        <v>1242</v>
      </c>
      <c r="D261" t="s">
        <v>1243</v>
      </c>
      <c r="E261" t="s">
        <v>18</v>
      </c>
      <c r="F261" t="s">
        <v>66</v>
      </c>
      <c r="G261" t="s">
        <v>1244</v>
      </c>
      <c r="H261" t="s">
        <v>1244</v>
      </c>
      <c r="I261" t="s">
        <v>21</v>
      </c>
      <c r="J261" t="s">
        <v>22</v>
      </c>
      <c r="K261" t="s">
        <v>23</v>
      </c>
      <c r="L261" s="1">
        <v>41186</v>
      </c>
      <c r="M261" s="1">
        <v>41186</v>
      </c>
      <c r="N261" t="s">
        <v>24</v>
      </c>
      <c r="O261" t="s">
        <v>78</v>
      </c>
      <c r="P261" t="s">
        <v>26</v>
      </c>
      <c r="Q261" t="s">
        <v>1245</v>
      </c>
      <c r="R261" t="s">
        <v>32</v>
      </c>
    </row>
    <row r="262" spans="1:18" x14ac:dyDescent="0.25">
      <c r="A262" t="s">
        <v>27</v>
      </c>
      <c r="B262">
        <v>9292310</v>
      </c>
      <c r="C262" t="s">
        <v>176</v>
      </c>
      <c r="D262" t="s">
        <v>177</v>
      </c>
      <c r="E262" t="s">
        <v>18</v>
      </c>
      <c r="F262" t="s">
        <v>66</v>
      </c>
      <c r="G262" t="s">
        <v>178</v>
      </c>
      <c r="H262" t="s">
        <v>178</v>
      </c>
      <c r="I262" t="s">
        <v>21</v>
      </c>
      <c r="J262" t="s">
        <v>22</v>
      </c>
      <c r="K262" t="s">
        <v>30</v>
      </c>
      <c r="L262" s="1">
        <v>40883</v>
      </c>
      <c r="M262" s="1">
        <v>40883</v>
      </c>
      <c r="N262" t="s">
        <v>24</v>
      </c>
      <c r="O262" t="s">
        <v>78</v>
      </c>
      <c r="P262" t="s">
        <v>26</v>
      </c>
      <c r="Q262" t="s">
        <v>179</v>
      </c>
      <c r="R262" t="s">
        <v>32</v>
      </c>
    </row>
    <row r="263" spans="1:18" x14ac:dyDescent="0.25">
      <c r="A263" t="s">
        <v>27</v>
      </c>
      <c r="B263">
        <v>3895921</v>
      </c>
      <c r="C263" t="s">
        <v>176</v>
      </c>
      <c r="D263" t="s">
        <v>177</v>
      </c>
      <c r="E263" t="s">
        <v>18</v>
      </c>
      <c r="F263" t="s">
        <v>66</v>
      </c>
      <c r="G263" t="s">
        <v>178</v>
      </c>
      <c r="H263" t="s">
        <v>178</v>
      </c>
      <c r="I263" t="s">
        <v>21</v>
      </c>
      <c r="J263" t="s">
        <v>22</v>
      </c>
      <c r="K263" t="s">
        <v>23</v>
      </c>
      <c r="L263" s="1">
        <v>40387</v>
      </c>
      <c r="M263" s="1">
        <v>40387</v>
      </c>
      <c r="N263" t="s">
        <v>24</v>
      </c>
      <c r="O263" t="s">
        <v>78</v>
      </c>
      <c r="P263" t="s">
        <v>26</v>
      </c>
      <c r="Q263" t="s">
        <v>2555</v>
      </c>
      <c r="R263" t="s">
        <v>32</v>
      </c>
    </row>
    <row r="264" spans="1:18" x14ac:dyDescent="0.25">
      <c r="A264" t="s">
        <v>27</v>
      </c>
      <c r="B264">
        <v>11661611</v>
      </c>
      <c r="C264" t="s">
        <v>1524</v>
      </c>
      <c r="D264" t="s">
        <v>1525</v>
      </c>
      <c r="E264" t="s">
        <v>18</v>
      </c>
      <c r="F264" t="s">
        <v>66</v>
      </c>
      <c r="G264" t="s">
        <v>1526</v>
      </c>
      <c r="H264" t="s">
        <v>1526</v>
      </c>
      <c r="I264" t="s">
        <v>21</v>
      </c>
      <c r="J264" t="s">
        <v>22</v>
      </c>
      <c r="K264" t="s">
        <v>23</v>
      </c>
      <c r="L264" s="1">
        <v>41291</v>
      </c>
      <c r="M264" s="1">
        <v>41291</v>
      </c>
      <c r="N264" t="s">
        <v>24</v>
      </c>
      <c r="O264" t="s">
        <v>78</v>
      </c>
      <c r="P264" t="s">
        <v>26</v>
      </c>
      <c r="Q264" t="s">
        <v>1527</v>
      </c>
      <c r="R264" t="s">
        <v>32</v>
      </c>
    </row>
    <row r="265" spans="1:18" x14ac:dyDescent="0.25">
      <c r="A265" t="s">
        <v>27</v>
      </c>
      <c r="B265">
        <v>21064998</v>
      </c>
      <c r="C265" t="s">
        <v>350</v>
      </c>
      <c r="D265" t="s">
        <v>351</v>
      </c>
      <c r="E265" t="s">
        <v>18</v>
      </c>
      <c r="F265" t="s">
        <v>66</v>
      </c>
      <c r="G265" t="s">
        <v>352</v>
      </c>
      <c r="H265" t="s">
        <v>352</v>
      </c>
      <c r="I265" t="s">
        <v>21</v>
      </c>
      <c r="J265" t="s">
        <v>22</v>
      </c>
      <c r="K265" t="s">
        <v>23</v>
      </c>
      <c r="L265" s="1">
        <v>42158</v>
      </c>
      <c r="M265" s="1">
        <v>42158</v>
      </c>
      <c r="N265" t="s">
        <v>24</v>
      </c>
      <c r="O265" t="s">
        <v>78</v>
      </c>
      <c r="P265" t="s">
        <v>26</v>
      </c>
      <c r="Q265" t="s">
        <v>353</v>
      </c>
      <c r="R265" t="s">
        <v>32</v>
      </c>
    </row>
    <row r="266" spans="1:18" x14ac:dyDescent="0.25">
      <c r="A266" t="s">
        <v>27</v>
      </c>
      <c r="B266">
        <v>8613898</v>
      </c>
      <c r="C266" t="s">
        <v>350</v>
      </c>
      <c r="D266" t="s">
        <v>351</v>
      </c>
      <c r="E266" t="s">
        <v>18</v>
      </c>
      <c r="F266" t="s">
        <v>66</v>
      </c>
      <c r="G266" t="s">
        <v>352</v>
      </c>
      <c r="H266" t="s">
        <v>352</v>
      </c>
      <c r="I266" t="s">
        <v>21</v>
      </c>
      <c r="J266" t="s">
        <v>22</v>
      </c>
      <c r="K266" t="s">
        <v>23</v>
      </c>
      <c r="L266" s="1">
        <v>41053</v>
      </c>
      <c r="M266" s="1">
        <v>41053</v>
      </c>
      <c r="N266" t="s">
        <v>24</v>
      </c>
      <c r="O266" t="s">
        <v>78</v>
      </c>
      <c r="P266" t="s">
        <v>26</v>
      </c>
      <c r="Q266" t="s">
        <v>2726</v>
      </c>
      <c r="R266" t="s">
        <v>32</v>
      </c>
    </row>
    <row r="267" spans="1:18" x14ac:dyDescent="0.25">
      <c r="A267" t="s">
        <v>27</v>
      </c>
      <c r="B267">
        <v>14104077</v>
      </c>
      <c r="C267" t="s">
        <v>603</v>
      </c>
      <c r="D267" t="s">
        <v>604</v>
      </c>
      <c r="E267" t="s">
        <v>18</v>
      </c>
      <c r="F267" t="s">
        <v>66</v>
      </c>
      <c r="G267" t="s">
        <v>605</v>
      </c>
      <c r="H267" t="s">
        <v>605</v>
      </c>
      <c r="I267" t="s">
        <v>21</v>
      </c>
      <c r="J267" t="s">
        <v>22</v>
      </c>
      <c r="K267" t="s">
        <v>23</v>
      </c>
      <c r="L267" s="1">
        <v>41445</v>
      </c>
      <c r="M267" s="1">
        <v>41445</v>
      </c>
      <c r="N267" t="s">
        <v>24</v>
      </c>
      <c r="O267" t="s">
        <v>78</v>
      </c>
      <c r="P267" t="s">
        <v>26</v>
      </c>
      <c r="Q267" t="s">
        <v>606</v>
      </c>
      <c r="R267" t="s">
        <v>32</v>
      </c>
    </row>
    <row r="268" spans="1:18" x14ac:dyDescent="0.25">
      <c r="A268" t="s">
        <v>27</v>
      </c>
      <c r="B268">
        <v>8612106</v>
      </c>
      <c r="C268" t="s">
        <v>1929</v>
      </c>
      <c r="D268" t="s">
        <v>1930</v>
      </c>
      <c r="E268" t="s">
        <v>18</v>
      </c>
      <c r="F268" t="s">
        <v>66</v>
      </c>
      <c r="G268" t="s">
        <v>1931</v>
      </c>
      <c r="H268" t="s">
        <v>1931</v>
      </c>
      <c r="I268" t="s">
        <v>21</v>
      </c>
      <c r="J268" t="s">
        <v>22</v>
      </c>
      <c r="K268" t="s">
        <v>23</v>
      </c>
      <c r="L268" s="1">
        <v>41039</v>
      </c>
      <c r="M268" s="1">
        <v>41039</v>
      </c>
      <c r="N268" t="s">
        <v>24</v>
      </c>
      <c r="O268" t="s">
        <v>78</v>
      </c>
      <c r="P268" t="s">
        <v>26</v>
      </c>
      <c r="Q268" t="s">
        <v>1932</v>
      </c>
      <c r="R268" t="s">
        <v>32</v>
      </c>
    </row>
    <row r="269" spans="1:18" x14ac:dyDescent="0.25">
      <c r="A269" t="s">
        <v>27</v>
      </c>
      <c r="B269">
        <v>12418290</v>
      </c>
      <c r="C269" t="s">
        <v>1290</v>
      </c>
      <c r="D269" t="s">
        <v>1291</v>
      </c>
      <c r="E269" t="s">
        <v>18</v>
      </c>
      <c r="F269" t="s">
        <v>66</v>
      </c>
      <c r="G269" t="s">
        <v>1292</v>
      </c>
      <c r="H269" t="s">
        <v>1292</v>
      </c>
      <c r="I269" t="s">
        <v>21</v>
      </c>
      <c r="J269" t="s">
        <v>22</v>
      </c>
      <c r="K269" t="s">
        <v>23</v>
      </c>
      <c r="L269" s="1">
        <v>41347</v>
      </c>
      <c r="M269" s="1">
        <v>41347</v>
      </c>
      <c r="N269" t="s">
        <v>24</v>
      </c>
      <c r="O269" t="s">
        <v>78</v>
      </c>
      <c r="P269" t="s">
        <v>32</v>
      </c>
      <c r="Q269" t="s">
        <v>1293</v>
      </c>
      <c r="R269" t="s">
        <v>32</v>
      </c>
    </row>
    <row r="270" spans="1:18" x14ac:dyDescent="0.25">
      <c r="A270" t="s">
        <v>27</v>
      </c>
      <c r="B270">
        <v>13812804</v>
      </c>
      <c r="C270" t="s">
        <v>636</v>
      </c>
      <c r="D270" t="s">
        <v>2206</v>
      </c>
      <c r="E270" t="s">
        <v>18</v>
      </c>
      <c r="F270" t="s">
        <v>66</v>
      </c>
      <c r="G270" t="s">
        <v>2207</v>
      </c>
      <c r="H270" t="s">
        <v>2207</v>
      </c>
      <c r="I270" t="s">
        <v>21</v>
      </c>
      <c r="J270" t="s">
        <v>22</v>
      </c>
      <c r="K270" t="s">
        <v>23</v>
      </c>
      <c r="L270" s="1">
        <v>41437</v>
      </c>
      <c r="M270" s="1">
        <v>41437</v>
      </c>
      <c r="N270" t="s">
        <v>24</v>
      </c>
      <c r="O270" t="s">
        <v>78</v>
      </c>
      <c r="P270" t="s">
        <v>26</v>
      </c>
      <c r="Q270" t="s">
        <v>2208</v>
      </c>
      <c r="R270" t="s">
        <v>32</v>
      </c>
    </row>
    <row r="271" spans="1:18" x14ac:dyDescent="0.25">
      <c r="A271" t="s">
        <v>27</v>
      </c>
      <c r="B271">
        <v>9970348</v>
      </c>
      <c r="C271" t="s">
        <v>2720</v>
      </c>
      <c r="D271" t="s">
        <v>2721</v>
      </c>
      <c r="E271" t="s">
        <v>18</v>
      </c>
      <c r="F271" t="s">
        <v>66</v>
      </c>
      <c r="G271" t="s">
        <v>2722</v>
      </c>
      <c r="H271" t="s">
        <v>2722</v>
      </c>
      <c r="I271" t="s">
        <v>21</v>
      </c>
      <c r="J271" t="s">
        <v>22</v>
      </c>
      <c r="K271" t="s">
        <v>23</v>
      </c>
      <c r="L271" s="1">
        <v>41177</v>
      </c>
      <c r="M271" s="1">
        <v>41177</v>
      </c>
      <c r="N271" t="s">
        <v>24</v>
      </c>
      <c r="O271" t="s">
        <v>78</v>
      </c>
      <c r="P271" t="s">
        <v>26</v>
      </c>
      <c r="Q271" t="s">
        <v>2723</v>
      </c>
      <c r="R271" t="s">
        <v>32</v>
      </c>
    </row>
    <row r="272" spans="1:18" x14ac:dyDescent="0.25">
      <c r="A272" t="s">
        <v>27</v>
      </c>
      <c r="B272">
        <v>10588182</v>
      </c>
      <c r="C272" t="s">
        <v>1685</v>
      </c>
      <c r="D272" t="s">
        <v>1686</v>
      </c>
      <c r="E272" t="s">
        <v>18</v>
      </c>
      <c r="F272" t="s">
        <v>66</v>
      </c>
      <c r="G272" t="s">
        <v>1687</v>
      </c>
      <c r="H272" t="s">
        <v>1687</v>
      </c>
      <c r="I272" t="s">
        <v>21</v>
      </c>
      <c r="J272" t="s">
        <v>22</v>
      </c>
      <c r="K272" t="s">
        <v>23</v>
      </c>
      <c r="L272" s="1">
        <v>41185</v>
      </c>
      <c r="M272" s="1">
        <v>41185</v>
      </c>
      <c r="N272" t="s">
        <v>24</v>
      </c>
      <c r="O272" t="s">
        <v>78</v>
      </c>
      <c r="P272" t="s">
        <v>26</v>
      </c>
      <c r="Q272" t="s">
        <v>1688</v>
      </c>
      <c r="R272" t="s">
        <v>32</v>
      </c>
    </row>
    <row r="273" spans="1:18" x14ac:dyDescent="0.25">
      <c r="A273" t="s">
        <v>27</v>
      </c>
      <c r="B273">
        <v>10375504</v>
      </c>
      <c r="C273" t="s">
        <v>2254</v>
      </c>
      <c r="D273" t="s">
        <v>2255</v>
      </c>
      <c r="E273" t="s">
        <v>18</v>
      </c>
      <c r="F273" t="s">
        <v>66</v>
      </c>
      <c r="G273" t="s">
        <v>2256</v>
      </c>
      <c r="H273" t="s">
        <v>2256</v>
      </c>
      <c r="I273" t="s">
        <v>21</v>
      </c>
      <c r="J273" t="s">
        <v>22</v>
      </c>
      <c r="K273" t="s">
        <v>23</v>
      </c>
      <c r="L273" s="1">
        <v>41179</v>
      </c>
      <c r="M273" s="1">
        <v>41179</v>
      </c>
      <c r="N273" t="s">
        <v>24</v>
      </c>
      <c r="O273" t="s">
        <v>78</v>
      </c>
      <c r="P273" t="s">
        <v>26</v>
      </c>
      <c r="Q273" t="s">
        <v>2236</v>
      </c>
      <c r="R273" t="s">
        <v>32</v>
      </c>
    </row>
    <row r="274" spans="1:18" x14ac:dyDescent="0.25">
      <c r="A274" t="s">
        <v>27</v>
      </c>
      <c r="B274">
        <v>10866917</v>
      </c>
      <c r="C274" t="s">
        <v>2148</v>
      </c>
      <c r="D274" t="s">
        <v>2149</v>
      </c>
      <c r="E274" t="s">
        <v>18</v>
      </c>
      <c r="F274" t="s">
        <v>66</v>
      </c>
      <c r="G274" t="s">
        <v>2150</v>
      </c>
      <c r="H274" t="s">
        <v>2150</v>
      </c>
      <c r="I274" t="s">
        <v>21</v>
      </c>
      <c r="J274" t="s">
        <v>22</v>
      </c>
      <c r="K274" t="s">
        <v>23</v>
      </c>
      <c r="L274" s="1">
        <v>41186</v>
      </c>
      <c r="M274" s="1">
        <v>41186</v>
      </c>
      <c r="N274" t="s">
        <v>24</v>
      </c>
      <c r="O274" t="s">
        <v>78</v>
      </c>
      <c r="P274" t="s">
        <v>26</v>
      </c>
      <c r="Q274" t="s">
        <v>2151</v>
      </c>
      <c r="R274" t="s">
        <v>32</v>
      </c>
    </row>
    <row r="275" spans="1:18" x14ac:dyDescent="0.25">
      <c r="A275" t="s">
        <v>27</v>
      </c>
      <c r="B275">
        <v>21119021</v>
      </c>
      <c r="C275" t="s">
        <v>2148</v>
      </c>
      <c r="D275" t="s">
        <v>2149</v>
      </c>
      <c r="E275" t="s">
        <v>18</v>
      </c>
      <c r="F275" t="s">
        <v>66</v>
      </c>
      <c r="G275" t="s">
        <v>2150</v>
      </c>
      <c r="H275" t="s">
        <v>2150</v>
      </c>
      <c r="I275" t="s">
        <v>21</v>
      </c>
      <c r="J275" t="s">
        <v>22</v>
      </c>
      <c r="K275" t="s">
        <v>23</v>
      </c>
      <c r="L275" s="1">
        <v>42158</v>
      </c>
      <c r="M275" s="1">
        <v>42158</v>
      </c>
      <c r="N275" t="s">
        <v>24</v>
      </c>
      <c r="O275" t="s">
        <v>78</v>
      </c>
      <c r="P275" t="s">
        <v>26</v>
      </c>
      <c r="Q275" t="s">
        <v>2468</v>
      </c>
      <c r="R275" t="s">
        <v>32</v>
      </c>
    </row>
    <row r="276" spans="1:18" x14ac:dyDescent="0.25">
      <c r="A276" t="s">
        <v>27</v>
      </c>
      <c r="B276">
        <v>16916822</v>
      </c>
      <c r="C276" t="s">
        <v>703</v>
      </c>
      <c r="D276" t="s">
        <v>704</v>
      </c>
      <c r="E276" t="s">
        <v>18</v>
      </c>
      <c r="F276" t="s">
        <v>66</v>
      </c>
      <c r="G276" t="s">
        <v>705</v>
      </c>
      <c r="H276" t="s">
        <v>705</v>
      </c>
      <c r="I276" t="s">
        <v>21</v>
      </c>
      <c r="J276" t="s">
        <v>22</v>
      </c>
      <c r="K276" t="s">
        <v>23</v>
      </c>
      <c r="L276" s="1">
        <v>41765</v>
      </c>
      <c r="M276" s="1">
        <v>41765</v>
      </c>
      <c r="N276" t="s">
        <v>24</v>
      </c>
      <c r="O276" t="s">
        <v>78</v>
      </c>
      <c r="P276" t="s">
        <v>26</v>
      </c>
      <c r="Q276" t="s">
        <v>706</v>
      </c>
      <c r="R276" t="s">
        <v>32</v>
      </c>
    </row>
    <row r="277" spans="1:18" x14ac:dyDescent="0.25">
      <c r="A277" t="s">
        <v>27</v>
      </c>
      <c r="B277">
        <v>13812130</v>
      </c>
      <c r="C277" t="s">
        <v>636</v>
      </c>
      <c r="D277" t="s">
        <v>1861</v>
      </c>
      <c r="E277" t="s">
        <v>18</v>
      </c>
      <c r="F277" t="s">
        <v>66</v>
      </c>
      <c r="G277" t="s">
        <v>1862</v>
      </c>
      <c r="H277" t="s">
        <v>1862</v>
      </c>
      <c r="I277" t="s">
        <v>21</v>
      </c>
      <c r="J277" t="s">
        <v>22</v>
      </c>
      <c r="K277" t="s">
        <v>23</v>
      </c>
      <c r="L277" s="1">
        <v>41437</v>
      </c>
      <c r="M277" s="1">
        <v>41437</v>
      </c>
      <c r="N277" t="s">
        <v>24</v>
      </c>
      <c r="O277" t="s">
        <v>78</v>
      </c>
      <c r="P277" t="s">
        <v>26</v>
      </c>
      <c r="Q277" t="s">
        <v>1863</v>
      </c>
      <c r="R277" t="s">
        <v>32</v>
      </c>
    </row>
    <row r="278" spans="1:18" x14ac:dyDescent="0.25">
      <c r="A278" t="s">
        <v>27</v>
      </c>
      <c r="B278">
        <v>13812063</v>
      </c>
      <c r="C278" t="s">
        <v>636</v>
      </c>
      <c r="D278" t="s">
        <v>637</v>
      </c>
      <c r="E278" t="s">
        <v>18</v>
      </c>
      <c r="F278" t="s">
        <v>66</v>
      </c>
      <c r="G278" t="s">
        <v>638</v>
      </c>
      <c r="H278" t="s">
        <v>638</v>
      </c>
      <c r="I278" t="s">
        <v>21</v>
      </c>
      <c r="J278" t="s">
        <v>22</v>
      </c>
      <c r="K278" t="s">
        <v>23</v>
      </c>
      <c r="L278" s="1">
        <v>41436</v>
      </c>
      <c r="M278" s="1">
        <v>41436</v>
      </c>
      <c r="N278" t="s">
        <v>24</v>
      </c>
      <c r="O278" t="s">
        <v>78</v>
      </c>
      <c r="P278" t="s">
        <v>26</v>
      </c>
      <c r="Q278" t="s">
        <v>639</v>
      </c>
      <c r="R278" t="s">
        <v>32</v>
      </c>
    </row>
    <row r="279" spans="1:18" x14ac:dyDescent="0.25">
      <c r="A279" t="s">
        <v>27</v>
      </c>
      <c r="B279">
        <v>9968430</v>
      </c>
      <c r="C279" t="s">
        <v>2038</v>
      </c>
      <c r="D279" t="s">
        <v>2039</v>
      </c>
      <c r="E279" t="s">
        <v>18</v>
      </c>
      <c r="F279" t="s">
        <v>66</v>
      </c>
      <c r="G279" t="s">
        <v>2040</v>
      </c>
      <c r="H279" t="s">
        <v>2040</v>
      </c>
      <c r="I279" t="s">
        <v>21</v>
      </c>
      <c r="J279" t="s">
        <v>22</v>
      </c>
      <c r="K279" t="s">
        <v>23</v>
      </c>
      <c r="L279" s="1">
        <v>41148</v>
      </c>
      <c r="M279" s="1">
        <v>41148</v>
      </c>
      <c r="N279" t="s">
        <v>24</v>
      </c>
      <c r="O279" t="s">
        <v>78</v>
      </c>
      <c r="P279" t="s">
        <v>32</v>
      </c>
      <c r="Q279" t="s">
        <v>2041</v>
      </c>
      <c r="R279" t="s">
        <v>32</v>
      </c>
    </row>
    <row r="280" spans="1:18" x14ac:dyDescent="0.25">
      <c r="A280" t="s">
        <v>27</v>
      </c>
      <c r="B280">
        <v>13810764</v>
      </c>
      <c r="C280" t="s">
        <v>636</v>
      </c>
      <c r="D280" t="s">
        <v>2289</v>
      </c>
      <c r="E280" t="s">
        <v>18</v>
      </c>
      <c r="F280" t="s">
        <v>66</v>
      </c>
      <c r="G280" t="s">
        <v>2290</v>
      </c>
      <c r="H280" t="s">
        <v>2290</v>
      </c>
      <c r="I280" t="s">
        <v>21</v>
      </c>
      <c r="J280" t="s">
        <v>22</v>
      </c>
      <c r="K280" t="s">
        <v>23</v>
      </c>
      <c r="L280" s="1">
        <v>41436</v>
      </c>
      <c r="M280" s="1">
        <v>41436</v>
      </c>
      <c r="N280" t="s">
        <v>24</v>
      </c>
      <c r="O280" t="s">
        <v>78</v>
      </c>
      <c r="P280" t="s">
        <v>26</v>
      </c>
      <c r="Q280" t="s">
        <v>2291</v>
      </c>
      <c r="R280" t="s">
        <v>32</v>
      </c>
    </row>
    <row r="281" spans="1:18" x14ac:dyDescent="0.25">
      <c r="A281" t="s">
        <v>27</v>
      </c>
      <c r="B281">
        <v>13811479</v>
      </c>
      <c r="C281" t="s">
        <v>636</v>
      </c>
      <c r="D281" t="s">
        <v>1904</v>
      </c>
      <c r="E281" t="s">
        <v>18</v>
      </c>
      <c r="F281" t="s">
        <v>66</v>
      </c>
      <c r="G281" t="s">
        <v>1905</v>
      </c>
      <c r="H281" t="s">
        <v>1905</v>
      </c>
      <c r="I281" t="s">
        <v>21</v>
      </c>
      <c r="J281" t="s">
        <v>22</v>
      </c>
      <c r="K281" t="s">
        <v>23</v>
      </c>
      <c r="L281" s="1">
        <v>41436</v>
      </c>
      <c r="M281" s="1">
        <v>41436</v>
      </c>
      <c r="N281" t="s">
        <v>24</v>
      </c>
      <c r="O281" t="s">
        <v>78</v>
      </c>
      <c r="P281" t="s">
        <v>26</v>
      </c>
      <c r="Q281" t="s">
        <v>1906</v>
      </c>
      <c r="R281" t="s">
        <v>32</v>
      </c>
    </row>
    <row r="282" spans="1:18" x14ac:dyDescent="0.25">
      <c r="A282" t="s">
        <v>27</v>
      </c>
      <c r="B282">
        <v>16972727</v>
      </c>
      <c r="C282" t="s">
        <v>2668</v>
      </c>
      <c r="D282" t="s">
        <v>2669</v>
      </c>
      <c r="E282" t="s">
        <v>18</v>
      </c>
      <c r="F282" t="s">
        <v>66</v>
      </c>
      <c r="G282" t="s">
        <v>2670</v>
      </c>
      <c r="H282" t="s">
        <v>2670</v>
      </c>
      <c r="I282" t="s">
        <v>21</v>
      </c>
      <c r="J282" t="s">
        <v>22</v>
      </c>
      <c r="K282" t="s">
        <v>23</v>
      </c>
      <c r="L282" s="1">
        <v>41765</v>
      </c>
      <c r="M282" s="1">
        <v>41765</v>
      </c>
      <c r="N282" t="s">
        <v>24</v>
      </c>
      <c r="O282" t="s">
        <v>78</v>
      </c>
      <c r="P282" t="s">
        <v>26</v>
      </c>
      <c r="Q282" t="s">
        <v>2671</v>
      </c>
      <c r="R282" t="s">
        <v>32</v>
      </c>
    </row>
    <row r="283" spans="1:18" x14ac:dyDescent="0.25">
      <c r="A283" t="s">
        <v>27</v>
      </c>
      <c r="B283">
        <v>16916824</v>
      </c>
      <c r="C283" t="s">
        <v>2281</v>
      </c>
      <c r="D283" t="s">
        <v>2282</v>
      </c>
      <c r="E283" t="s">
        <v>18</v>
      </c>
      <c r="F283" t="s">
        <v>66</v>
      </c>
      <c r="G283" t="s">
        <v>2283</v>
      </c>
      <c r="H283" t="s">
        <v>2283</v>
      </c>
      <c r="I283" t="s">
        <v>21</v>
      </c>
      <c r="J283" t="s">
        <v>22</v>
      </c>
      <c r="K283" t="s">
        <v>23</v>
      </c>
      <c r="L283" s="1">
        <v>41774</v>
      </c>
      <c r="M283" s="1">
        <v>41774</v>
      </c>
      <c r="N283" t="s">
        <v>24</v>
      </c>
      <c r="O283" t="s">
        <v>78</v>
      </c>
      <c r="P283" t="s">
        <v>26</v>
      </c>
      <c r="Q283" t="s">
        <v>706</v>
      </c>
      <c r="R283" t="s">
        <v>32</v>
      </c>
    </row>
    <row r="284" spans="1:18" x14ac:dyDescent="0.25">
      <c r="A284" t="s">
        <v>27</v>
      </c>
      <c r="B284">
        <v>7774293</v>
      </c>
      <c r="C284" t="s">
        <v>1309</v>
      </c>
      <c r="D284" t="s">
        <v>1310</v>
      </c>
      <c r="E284" t="s">
        <v>18</v>
      </c>
      <c r="F284" t="s">
        <v>66</v>
      </c>
      <c r="G284" t="s">
        <v>1311</v>
      </c>
      <c r="H284" t="s">
        <v>1311</v>
      </c>
      <c r="I284" t="s">
        <v>21</v>
      </c>
      <c r="J284" t="s">
        <v>22</v>
      </c>
      <c r="K284" t="s">
        <v>23</v>
      </c>
      <c r="L284" s="1">
        <v>40976</v>
      </c>
      <c r="M284" s="1">
        <v>40976</v>
      </c>
      <c r="N284" t="s">
        <v>24</v>
      </c>
      <c r="O284" t="s">
        <v>78</v>
      </c>
      <c r="P284" t="s">
        <v>26</v>
      </c>
      <c r="Q284" t="s">
        <v>1312</v>
      </c>
      <c r="R284" t="s">
        <v>32</v>
      </c>
    </row>
    <row r="285" spans="1:18" x14ac:dyDescent="0.25">
      <c r="A285" t="s">
        <v>27</v>
      </c>
      <c r="B285">
        <v>8150858</v>
      </c>
      <c r="C285" t="s">
        <v>2390</v>
      </c>
      <c r="D285" t="s">
        <v>2391</v>
      </c>
      <c r="E285" t="s">
        <v>18</v>
      </c>
      <c r="F285" t="s">
        <v>66</v>
      </c>
      <c r="G285" t="s">
        <v>2392</v>
      </c>
      <c r="H285" t="s">
        <v>2392</v>
      </c>
      <c r="I285" t="s">
        <v>21</v>
      </c>
      <c r="J285" t="s">
        <v>22</v>
      </c>
      <c r="K285" t="s">
        <v>23</v>
      </c>
      <c r="L285" s="1">
        <v>40890</v>
      </c>
      <c r="M285" s="1">
        <v>40890</v>
      </c>
      <c r="N285" t="s">
        <v>24</v>
      </c>
      <c r="O285" t="s">
        <v>78</v>
      </c>
      <c r="P285" t="s">
        <v>26</v>
      </c>
      <c r="Q285" t="s">
        <v>2393</v>
      </c>
      <c r="R285" t="s">
        <v>32</v>
      </c>
    </row>
    <row r="286" spans="1:18" x14ac:dyDescent="0.25">
      <c r="A286" t="s">
        <v>27</v>
      </c>
      <c r="B286">
        <v>21064989</v>
      </c>
      <c r="C286" t="s">
        <v>2390</v>
      </c>
      <c r="D286" t="s">
        <v>2391</v>
      </c>
      <c r="E286" t="s">
        <v>18</v>
      </c>
      <c r="F286" t="s">
        <v>66</v>
      </c>
      <c r="G286" t="s">
        <v>2392</v>
      </c>
      <c r="H286" t="s">
        <v>2392</v>
      </c>
      <c r="I286" t="s">
        <v>21</v>
      </c>
      <c r="J286" t="s">
        <v>22</v>
      </c>
      <c r="K286" t="s">
        <v>23</v>
      </c>
      <c r="L286" s="1">
        <v>42178</v>
      </c>
      <c r="M286" s="1">
        <v>42178</v>
      </c>
      <c r="N286" t="s">
        <v>24</v>
      </c>
      <c r="O286" t="s">
        <v>78</v>
      </c>
      <c r="P286" t="s">
        <v>26</v>
      </c>
      <c r="Q286" t="s">
        <v>2587</v>
      </c>
      <c r="R286" t="s">
        <v>32</v>
      </c>
    </row>
    <row r="287" spans="1:18" x14ac:dyDescent="0.25">
      <c r="A287" t="s">
        <v>27</v>
      </c>
      <c r="B287">
        <v>21064987</v>
      </c>
      <c r="C287" t="s">
        <v>899</v>
      </c>
      <c r="D287" t="s">
        <v>900</v>
      </c>
      <c r="E287" t="s">
        <v>18</v>
      </c>
      <c r="F287" t="s">
        <v>66</v>
      </c>
      <c r="G287" t="s">
        <v>901</v>
      </c>
      <c r="H287" t="s">
        <v>901</v>
      </c>
      <c r="I287" t="s">
        <v>21</v>
      </c>
      <c r="J287" t="s">
        <v>22</v>
      </c>
      <c r="K287" t="s">
        <v>23</v>
      </c>
      <c r="L287" s="1">
        <v>42172</v>
      </c>
      <c r="M287" s="1">
        <v>42172</v>
      </c>
      <c r="N287" t="s">
        <v>24</v>
      </c>
      <c r="O287" t="s">
        <v>78</v>
      </c>
      <c r="P287" t="s">
        <v>26</v>
      </c>
      <c r="Q287" t="s">
        <v>902</v>
      </c>
      <c r="R287" t="s">
        <v>32</v>
      </c>
    </row>
    <row r="288" spans="1:18" x14ac:dyDescent="0.25">
      <c r="A288" t="s">
        <v>27</v>
      </c>
      <c r="B288">
        <v>7767040</v>
      </c>
      <c r="C288" t="s">
        <v>899</v>
      </c>
      <c r="D288" t="s">
        <v>900</v>
      </c>
      <c r="E288" t="s">
        <v>18</v>
      </c>
      <c r="F288" t="s">
        <v>66</v>
      </c>
      <c r="G288" t="s">
        <v>901</v>
      </c>
      <c r="H288" t="s">
        <v>901</v>
      </c>
      <c r="I288" t="s">
        <v>21</v>
      </c>
      <c r="J288" t="s">
        <v>22</v>
      </c>
      <c r="K288" t="s">
        <v>23</v>
      </c>
      <c r="L288" s="1">
        <v>40884</v>
      </c>
      <c r="M288" s="1">
        <v>40884</v>
      </c>
      <c r="N288" t="s">
        <v>24</v>
      </c>
      <c r="O288" t="s">
        <v>78</v>
      </c>
      <c r="P288" t="s">
        <v>26</v>
      </c>
      <c r="Q288" t="s">
        <v>1042</v>
      </c>
      <c r="R288" t="s">
        <v>32</v>
      </c>
    </row>
    <row r="289" spans="1:18" x14ac:dyDescent="0.25">
      <c r="A289" t="s">
        <v>27</v>
      </c>
      <c r="B289">
        <v>8150855</v>
      </c>
      <c r="C289" t="s">
        <v>281</v>
      </c>
      <c r="D289" t="s">
        <v>282</v>
      </c>
      <c r="E289" t="s">
        <v>18</v>
      </c>
      <c r="F289" t="s">
        <v>66</v>
      </c>
      <c r="G289" t="s">
        <v>283</v>
      </c>
      <c r="H289" t="s">
        <v>283</v>
      </c>
      <c r="I289" t="s">
        <v>21</v>
      </c>
      <c r="J289" t="s">
        <v>22</v>
      </c>
      <c r="K289" t="s">
        <v>23</v>
      </c>
      <c r="L289" s="1">
        <v>40897</v>
      </c>
      <c r="M289" s="1">
        <v>40897</v>
      </c>
      <c r="N289" t="s">
        <v>24</v>
      </c>
      <c r="O289" t="s">
        <v>78</v>
      </c>
      <c r="P289" t="s">
        <v>32</v>
      </c>
      <c r="Q289" t="s">
        <v>284</v>
      </c>
      <c r="R289" t="s">
        <v>32</v>
      </c>
    </row>
    <row r="290" spans="1:18" x14ac:dyDescent="0.25">
      <c r="A290" t="s">
        <v>27</v>
      </c>
      <c r="B290">
        <v>16379006</v>
      </c>
      <c r="C290" t="s">
        <v>281</v>
      </c>
      <c r="D290" t="s">
        <v>282</v>
      </c>
      <c r="E290" t="s">
        <v>18</v>
      </c>
      <c r="F290" t="s">
        <v>66</v>
      </c>
      <c r="G290" t="s">
        <v>283</v>
      </c>
      <c r="H290" t="s">
        <v>283</v>
      </c>
      <c r="I290" t="s">
        <v>21</v>
      </c>
      <c r="J290" t="s">
        <v>22</v>
      </c>
      <c r="K290" t="s">
        <v>23</v>
      </c>
      <c r="L290" s="1">
        <v>41731</v>
      </c>
      <c r="M290" s="1">
        <v>41731</v>
      </c>
      <c r="N290" t="s">
        <v>24</v>
      </c>
      <c r="O290" t="s">
        <v>78</v>
      </c>
      <c r="P290" t="s">
        <v>26</v>
      </c>
      <c r="Q290" t="s">
        <v>817</v>
      </c>
      <c r="R290" t="s">
        <v>32</v>
      </c>
    </row>
    <row r="291" spans="1:18" x14ac:dyDescent="0.25">
      <c r="A291" t="s">
        <v>27</v>
      </c>
      <c r="B291">
        <v>16106878</v>
      </c>
      <c r="C291" t="s">
        <v>2746</v>
      </c>
      <c r="D291" t="s">
        <v>2747</v>
      </c>
      <c r="E291" t="s">
        <v>18</v>
      </c>
      <c r="F291" t="s">
        <v>66</v>
      </c>
      <c r="G291" t="s">
        <v>2748</v>
      </c>
      <c r="H291" t="s">
        <v>2748</v>
      </c>
      <c r="I291" t="s">
        <v>21</v>
      </c>
      <c r="J291" t="s">
        <v>22</v>
      </c>
      <c r="K291" t="s">
        <v>23</v>
      </c>
      <c r="L291" s="1">
        <v>41683</v>
      </c>
      <c r="M291" s="1">
        <v>41683</v>
      </c>
      <c r="N291" t="s">
        <v>24</v>
      </c>
      <c r="O291" t="s">
        <v>78</v>
      </c>
      <c r="P291" t="s">
        <v>26</v>
      </c>
      <c r="Q291" t="s">
        <v>2749</v>
      </c>
      <c r="R291" t="s">
        <v>32</v>
      </c>
    </row>
    <row r="292" spans="1:18" x14ac:dyDescent="0.25">
      <c r="A292" t="s">
        <v>27</v>
      </c>
      <c r="B292">
        <v>16106167</v>
      </c>
      <c r="C292" t="s">
        <v>642</v>
      </c>
      <c r="D292" t="s">
        <v>952</v>
      </c>
      <c r="E292" t="s">
        <v>18</v>
      </c>
      <c r="F292" t="s">
        <v>66</v>
      </c>
      <c r="G292" t="s">
        <v>953</v>
      </c>
      <c r="H292" t="s">
        <v>953</v>
      </c>
      <c r="I292" t="s">
        <v>21</v>
      </c>
      <c r="J292" t="s">
        <v>22</v>
      </c>
      <c r="K292" t="s">
        <v>23</v>
      </c>
      <c r="L292" s="1">
        <v>41683</v>
      </c>
      <c r="M292" s="1">
        <v>41683</v>
      </c>
      <c r="N292" t="s">
        <v>24</v>
      </c>
      <c r="O292" t="s">
        <v>78</v>
      </c>
      <c r="P292" t="s">
        <v>26</v>
      </c>
      <c r="Q292" t="s">
        <v>954</v>
      </c>
      <c r="R292" t="s">
        <v>32</v>
      </c>
    </row>
    <row r="293" spans="1:18" x14ac:dyDescent="0.25">
      <c r="A293" t="s">
        <v>27</v>
      </c>
      <c r="B293">
        <v>8230496</v>
      </c>
      <c r="C293" t="s">
        <v>2153</v>
      </c>
      <c r="D293" t="s">
        <v>2154</v>
      </c>
      <c r="E293" t="s">
        <v>18</v>
      </c>
      <c r="F293" t="s">
        <v>66</v>
      </c>
      <c r="G293" t="s">
        <v>2155</v>
      </c>
      <c r="H293" t="s">
        <v>2155</v>
      </c>
      <c r="I293" t="s">
        <v>21</v>
      </c>
      <c r="J293" t="s">
        <v>22</v>
      </c>
      <c r="K293" t="s">
        <v>23</v>
      </c>
      <c r="L293" s="1">
        <v>40988</v>
      </c>
      <c r="M293" s="1">
        <v>40988</v>
      </c>
      <c r="N293" t="s">
        <v>24</v>
      </c>
      <c r="O293" t="s">
        <v>78</v>
      </c>
      <c r="P293" t="s">
        <v>26</v>
      </c>
      <c r="Q293" t="s">
        <v>2156</v>
      </c>
      <c r="R293" t="s">
        <v>32</v>
      </c>
    </row>
    <row r="294" spans="1:18" x14ac:dyDescent="0.25">
      <c r="A294" t="s">
        <v>27</v>
      </c>
      <c r="B294">
        <v>9291772</v>
      </c>
      <c r="C294" t="s">
        <v>2306</v>
      </c>
      <c r="D294" t="s">
        <v>2307</v>
      </c>
      <c r="E294" t="s">
        <v>18</v>
      </c>
      <c r="F294" t="s">
        <v>66</v>
      </c>
      <c r="G294" t="s">
        <v>2308</v>
      </c>
      <c r="H294" t="s">
        <v>2308</v>
      </c>
      <c r="I294" t="s">
        <v>21</v>
      </c>
      <c r="J294" t="s">
        <v>22</v>
      </c>
      <c r="K294" t="s">
        <v>107</v>
      </c>
      <c r="L294" s="1">
        <v>40981</v>
      </c>
      <c r="M294" s="1">
        <v>40981</v>
      </c>
      <c r="N294" t="s">
        <v>24</v>
      </c>
      <c r="O294" t="s">
        <v>78</v>
      </c>
      <c r="P294" t="s">
        <v>26</v>
      </c>
      <c r="Q294" t="s">
        <v>2309</v>
      </c>
      <c r="R294" t="s">
        <v>32</v>
      </c>
    </row>
    <row r="295" spans="1:18" x14ac:dyDescent="0.25">
      <c r="A295" t="s">
        <v>27</v>
      </c>
      <c r="B295">
        <v>12461454</v>
      </c>
      <c r="C295" t="s">
        <v>2306</v>
      </c>
      <c r="D295" t="s">
        <v>2307</v>
      </c>
      <c r="E295" t="s">
        <v>18</v>
      </c>
      <c r="F295" t="s">
        <v>66</v>
      </c>
      <c r="G295" t="s">
        <v>2308</v>
      </c>
      <c r="H295" t="s">
        <v>2308</v>
      </c>
      <c r="I295" t="s">
        <v>21</v>
      </c>
      <c r="J295" t="s">
        <v>22</v>
      </c>
      <c r="K295" t="s">
        <v>23</v>
      </c>
      <c r="L295" s="1">
        <v>41092</v>
      </c>
      <c r="M295" s="1">
        <v>41092</v>
      </c>
      <c r="N295" t="s">
        <v>24</v>
      </c>
      <c r="O295" t="s">
        <v>78</v>
      </c>
      <c r="P295" t="s">
        <v>26</v>
      </c>
      <c r="Q295" t="s">
        <v>2497</v>
      </c>
      <c r="R295" t="s">
        <v>32</v>
      </c>
    </row>
    <row r="296" spans="1:18" x14ac:dyDescent="0.25">
      <c r="A296" t="s">
        <v>27</v>
      </c>
      <c r="B296">
        <v>14647999</v>
      </c>
      <c r="C296" t="s">
        <v>634</v>
      </c>
      <c r="D296" t="s">
        <v>1836</v>
      </c>
      <c r="E296" t="s">
        <v>18</v>
      </c>
      <c r="F296" t="s">
        <v>66</v>
      </c>
      <c r="G296" t="s">
        <v>1837</v>
      </c>
      <c r="H296" t="s">
        <v>1837</v>
      </c>
      <c r="I296" t="s">
        <v>21</v>
      </c>
      <c r="J296" t="s">
        <v>22</v>
      </c>
      <c r="K296" t="s">
        <v>23</v>
      </c>
      <c r="L296" s="1">
        <v>41599</v>
      </c>
      <c r="M296" s="1">
        <v>41599</v>
      </c>
      <c r="N296" t="s">
        <v>24</v>
      </c>
      <c r="O296" t="s">
        <v>78</v>
      </c>
      <c r="P296" t="s">
        <v>32</v>
      </c>
      <c r="Q296" t="s">
        <v>1838</v>
      </c>
      <c r="R296" t="s">
        <v>32</v>
      </c>
    </row>
    <row r="297" spans="1:18" x14ac:dyDescent="0.25">
      <c r="A297" t="s">
        <v>27</v>
      </c>
      <c r="B297">
        <v>7919408</v>
      </c>
      <c r="C297" t="s">
        <v>592</v>
      </c>
      <c r="D297" t="s">
        <v>593</v>
      </c>
      <c r="E297" t="s">
        <v>18</v>
      </c>
      <c r="F297" t="s">
        <v>66</v>
      </c>
      <c r="G297" t="s">
        <v>594</v>
      </c>
      <c r="H297" t="s">
        <v>594</v>
      </c>
      <c r="I297" t="s">
        <v>21</v>
      </c>
      <c r="J297" t="s">
        <v>22</v>
      </c>
      <c r="K297" t="s">
        <v>101</v>
      </c>
      <c r="L297" s="1">
        <v>40955</v>
      </c>
      <c r="M297" s="1">
        <v>40955</v>
      </c>
      <c r="N297" t="s">
        <v>24</v>
      </c>
      <c r="O297" t="s">
        <v>78</v>
      </c>
      <c r="P297" t="s">
        <v>32</v>
      </c>
      <c r="Q297" t="s">
        <v>595</v>
      </c>
      <c r="R297" t="s">
        <v>32</v>
      </c>
    </row>
    <row r="298" spans="1:18" x14ac:dyDescent="0.25">
      <c r="A298" t="s">
        <v>27</v>
      </c>
      <c r="B298">
        <v>7919404</v>
      </c>
      <c r="C298" t="s">
        <v>592</v>
      </c>
      <c r="D298" t="s">
        <v>593</v>
      </c>
      <c r="E298" t="s">
        <v>18</v>
      </c>
      <c r="F298" t="s">
        <v>66</v>
      </c>
      <c r="G298" t="s">
        <v>594</v>
      </c>
      <c r="H298" t="s">
        <v>594</v>
      </c>
      <c r="I298" t="s">
        <v>21</v>
      </c>
      <c r="J298" t="s">
        <v>22</v>
      </c>
      <c r="K298" t="s">
        <v>30</v>
      </c>
      <c r="L298" s="1">
        <v>40869</v>
      </c>
      <c r="M298" s="1">
        <v>40869</v>
      </c>
      <c r="N298" t="s">
        <v>24</v>
      </c>
      <c r="O298" t="s">
        <v>78</v>
      </c>
      <c r="P298" t="s">
        <v>26</v>
      </c>
      <c r="Q298" t="s">
        <v>1465</v>
      </c>
      <c r="R298" t="s">
        <v>32</v>
      </c>
    </row>
    <row r="299" spans="1:18" x14ac:dyDescent="0.25">
      <c r="A299" t="s">
        <v>27</v>
      </c>
      <c r="B299">
        <v>14422696</v>
      </c>
      <c r="C299" t="s">
        <v>592</v>
      </c>
      <c r="D299" t="s">
        <v>593</v>
      </c>
      <c r="E299" t="s">
        <v>18</v>
      </c>
      <c r="F299" t="s">
        <v>66</v>
      </c>
      <c r="G299" t="s">
        <v>594</v>
      </c>
      <c r="H299" t="s">
        <v>594</v>
      </c>
      <c r="I299" t="s">
        <v>21</v>
      </c>
      <c r="J299" t="s">
        <v>22</v>
      </c>
      <c r="K299" t="s">
        <v>23</v>
      </c>
      <c r="L299" s="1">
        <v>41586</v>
      </c>
      <c r="M299" s="1">
        <v>41586</v>
      </c>
      <c r="N299" t="s">
        <v>24</v>
      </c>
      <c r="O299" t="s">
        <v>78</v>
      </c>
      <c r="P299" t="s">
        <v>32</v>
      </c>
      <c r="Q299" t="s">
        <v>2131</v>
      </c>
      <c r="R299" t="s">
        <v>26</v>
      </c>
    </row>
    <row r="300" spans="1:18" x14ac:dyDescent="0.25">
      <c r="A300" t="s">
        <v>27</v>
      </c>
      <c r="B300">
        <v>7919411</v>
      </c>
      <c r="C300" t="s">
        <v>592</v>
      </c>
      <c r="D300" t="s">
        <v>593</v>
      </c>
      <c r="E300" t="s">
        <v>18</v>
      </c>
      <c r="F300" t="s">
        <v>66</v>
      </c>
      <c r="G300" t="s">
        <v>594</v>
      </c>
      <c r="H300" t="s">
        <v>594</v>
      </c>
      <c r="I300" t="s">
        <v>21</v>
      </c>
      <c r="J300" t="s">
        <v>22</v>
      </c>
      <c r="K300" t="s">
        <v>30</v>
      </c>
      <c r="L300" s="1">
        <v>40962</v>
      </c>
      <c r="M300" s="1">
        <v>40962</v>
      </c>
      <c r="N300" t="s">
        <v>24</v>
      </c>
      <c r="O300" t="s">
        <v>78</v>
      </c>
      <c r="P300" t="s">
        <v>32</v>
      </c>
      <c r="Q300" t="s">
        <v>2326</v>
      </c>
      <c r="R300" t="s">
        <v>32</v>
      </c>
    </row>
    <row r="301" spans="1:18" x14ac:dyDescent="0.25">
      <c r="A301" t="s">
        <v>27</v>
      </c>
      <c r="B301">
        <v>15596058</v>
      </c>
      <c r="C301" t="s">
        <v>2050</v>
      </c>
      <c r="D301" t="s">
        <v>2051</v>
      </c>
      <c r="E301" t="s">
        <v>18</v>
      </c>
      <c r="F301" t="s">
        <v>66</v>
      </c>
      <c r="G301" t="s">
        <v>2052</v>
      </c>
      <c r="H301" t="s">
        <v>2052</v>
      </c>
      <c r="I301" t="s">
        <v>21</v>
      </c>
      <c r="J301" t="s">
        <v>22</v>
      </c>
      <c r="K301" t="s">
        <v>23</v>
      </c>
      <c r="L301" s="1">
        <v>41557</v>
      </c>
      <c r="M301" s="1">
        <v>41557</v>
      </c>
      <c r="N301" t="s">
        <v>24</v>
      </c>
      <c r="O301" t="s">
        <v>78</v>
      </c>
      <c r="P301" t="s">
        <v>26</v>
      </c>
      <c r="Q301" t="s">
        <v>2053</v>
      </c>
      <c r="R301" t="s">
        <v>32</v>
      </c>
    </row>
    <row r="302" spans="1:18" x14ac:dyDescent="0.25">
      <c r="A302" t="s">
        <v>27</v>
      </c>
      <c r="B302">
        <v>15997198</v>
      </c>
      <c r="C302" t="s">
        <v>1319</v>
      </c>
      <c r="D302" t="s">
        <v>1320</v>
      </c>
      <c r="E302" t="s">
        <v>18</v>
      </c>
      <c r="F302" t="s">
        <v>66</v>
      </c>
      <c r="G302" t="s">
        <v>1321</v>
      </c>
      <c r="H302" t="s">
        <v>1321</v>
      </c>
      <c r="I302" t="s">
        <v>21</v>
      </c>
      <c r="J302" t="s">
        <v>22</v>
      </c>
      <c r="K302" t="s">
        <v>23</v>
      </c>
      <c r="L302" s="1">
        <v>41684</v>
      </c>
      <c r="M302" s="1">
        <v>41684</v>
      </c>
      <c r="N302" t="s">
        <v>24</v>
      </c>
      <c r="O302" t="s">
        <v>78</v>
      </c>
      <c r="P302" t="s">
        <v>26</v>
      </c>
      <c r="Q302" t="s">
        <v>1322</v>
      </c>
      <c r="R302" t="s">
        <v>32</v>
      </c>
    </row>
    <row r="303" spans="1:18" x14ac:dyDescent="0.25">
      <c r="A303" t="s">
        <v>27</v>
      </c>
      <c r="B303">
        <v>12467200</v>
      </c>
      <c r="C303" t="s">
        <v>1436</v>
      </c>
      <c r="D303" t="s">
        <v>1437</v>
      </c>
      <c r="E303" t="s">
        <v>18</v>
      </c>
      <c r="F303" t="s">
        <v>66</v>
      </c>
      <c r="G303" t="s">
        <v>1438</v>
      </c>
      <c r="H303" t="s">
        <v>1438</v>
      </c>
      <c r="I303" t="s">
        <v>21</v>
      </c>
      <c r="J303" t="s">
        <v>22</v>
      </c>
      <c r="K303" t="s">
        <v>23</v>
      </c>
      <c r="L303" s="1">
        <v>41092</v>
      </c>
      <c r="M303" s="1">
        <v>41092</v>
      </c>
      <c r="N303" t="s">
        <v>24</v>
      </c>
      <c r="O303" t="s">
        <v>78</v>
      </c>
      <c r="P303" t="s">
        <v>26</v>
      </c>
      <c r="Q303" t="s">
        <v>1439</v>
      </c>
      <c r="R303" t="s">
        <v>32</v>
      </c>
    </row>
    <row r="304" spans="1:18" x14ac:dyDescent="0.25">
      <c r="A304" t="s">
        <v>27</v>
      </c>
      <c r="B304">
        <v>9263384</v>
      </c>
      <c r="C304" t="s">
        <v>1436</v>
      </c>
      <c r="D304" t="s">
        <v>1437</v>
      </c>
      <c r="E304" t="s">
        <v>18</v>
      </c>
      <c r="F304" t="s">
        <v>66</v>
      </c>
      <c r="G304" t="s">
        <v>1438</v>
      </c>
      <c r="H304" t="s">
        <v>1438</v>
      </c>
      <c r="I304" t="s">
        <v>21</v>
      </c>
      <c r="J304" t="s">
        <v>22</v>
      </c>
      <c r="K304" t="s">
        <v>107</v>
      </c>
      <c r="L304" s="1">
        <v>40981</v>
      </c>
      <c r="M304" s="1">
        <v>40981</v>
      </c>
      <c r="N304" t="s">
        <v>24</v>
      </c>
      <c r="O304" t="s">
        <v>78</v>
      </c>
      <c r="P304" t="s">
        <v>26</v>
      </c>
      <c r="Q304" t="s">
        <v>2134</v>
      </c>
      <c r="R304" t="s">
        <v>32</v>
      </c>
    </row>
    <row r="305" spans="1:18" x14ac:dyDescent="0.25">
      <c r="A305" t="s">
        <v>27</v>
      </c>
      <c r="B305">
        <v>21064992</v>
      </c>
      <c r="C305" t="s">
        <v>2356</v>
      </c>
      <c r="D305" t="s">
        <v>2357</v>
      </c>
      <c r="E305" t="s">
        <v>18</v>
      </c>
      <c r="F305" t="s">
        <v>66</v>
      </c>
      <c r="G305" t="s">
        <v>2358</v>
      </c>
      <c r="H305" t="s">
        <v>2358</v>
      </c>
      <c r="I305" t="s">
        <v>21</v>
      </c>
      <c r="J305" t="s">
        <v>22</v>
      </c>
      <c r="K305" t="s">
        <v>23</v>
      </c>
      <c r="L305" s="1">
        <v>42073</v>
      </c>
      <c r="M305" s="1">
        <v>42073</v>
      </c>
      <c r="N305" t="s">
        <v>24</v>
      </c>
      <c r="O305" t="s">
        <v>78</v>
      </c>
      <c r="P305" t="s">
        <v>26</v>
      </c>
      <c r="Q305" t="s">
        <v>2359</v>
      </c>
      <c r="R305" t="s">
        <v>32</v>
      </c>
    </row>
    <row r="306" spans="1:18" x14ac:dyDescent="0.25">
      <c r="A306" t="s">
        <v>27</v>
      </c>
      <c r="B306">
        <v>17539675</v>
      </c>
      <c r="C306" t="s">
        <v>2140</v>
      </c>
      <c r="D306" t="s">
        <v>2141</v>
      </c>
      <c r="E306" t="s">
        <v>18</v>
      </c>
      <c r="F306" t="s">
        <v>66</v>
      </c>
      <c r="G306" t="s">
        <v>2142</v>
      </c>
      <c r="H306" t="s">
        <v>2142</v>
      </c>
      <c r="I306" t="s">
        <v>21</v>
      </c>
      <c r="J306" t="s">
        <v>22</v>
      </c>
      <c r="K306" t="s">
        <v>23</v>
      </c>
      <c r="L306" s="1">
        <v>41874</v>
      </c>
      <c r="M306" s="1">
        <v>41874</v>
      </c>
      <c r="N306" t="s">
        <v>24</v>
      </c>
      <c r="O306" t="s">
        <v>31</v>
      </c>
      <c r="P306" t="s">
        <v>26</v>
      </c>
      <c r="Q306" t="s">
        <v>2143</v>
      </c>
      <c r="R306" t="s">
        <v>32</v>
      </c>
    </row>
    <row r="307" spans="1:18" x14ac:dyDescent="0.25">
      <c r="A307" t="s">
        <v>27</v>
      </c>
      <c r="B307">
        <v>8572492</v>
      </c>
      <c r="C307" t="s">
        <v>1173</v>
      </c>
      <c r="D307" t="s">
        <v>1174</v>
      </c>
      <c r="E307" t="s">
        <v>18</v>
      </c>
      <c r="F307" t="s">
        <v>66</v>
      </c>
      <c r="G307" t="s">
        <v>1175</v>
      </c>
      <c r="H307" t="s">
        <v>1175</v>
      </c>
      <c r="I307" t="s">
        <v>21</v>
      </c>
      <c r="J307" t="s">
        <v>22</v>
      </c>
      <c r="K307" t="s">
        <v>107</v>
      </c>
      <c r="L307" s="1">
        <v>41001</v>
      </c>
      <c r="M307" s="1">
        <v>41001</v>
      </c>
      <c r="N307" t="s">
        <v>24</v>
      </c>
      <c r="O307" t="s">
        <v>78</v>
      </c>
      <c r="P307" t="s">
        <v>26</v>
      </c>
      <c r="Q307" t="s">
        <v>1176</v>
      </c>
      <c r="R307" t="s">
        <v>32</v>
      </c>
    </row>
    <row r="308" spans="1:18" x14ac:dyDescent="0.25">
      <c r="A308" t="s">
        <v>27</v>
      </c>
      <c r="B308">
        <v>19963968</v>
      </c>
      <c r="C308" t="s">
        <v>907</v>
      </c>
      <c r="D308" t="s">
        <v>908</v>
      </c>
      <c r="E308" t="s">
        <v>18</v>
      </c>
      <c r="F308" t="s">
        <v>66</v>
      </c>
      <c r="G308" t="s">
        <v>909</v>
      </c>
      <c r="H308" t="s">
        <v>909</v>
      </c>
      <c r="I308" t="s">
        <v>910</v>
      </c>
      <c r="J308" t="s">
        <v>22</v>
      </c>
      <c r="K308" t="s">
        <v>23</v>
      </c>
      <c r="L308" s="1">
        <v>41947</v>
      </c>
      <c r="M308" s="1">
        <v>41947</v>
      </c>
      <c r="N308" t="s">
        <v>24</v>
      </c>
      <c r="O308" t="s">
        <v>78</v>
      </c>
      <c r="P308" t="s">
        <v>26</v>
      </c>
      <c r="Q308" t="s">
        <v>911</v>
      </c>
      <c r="R308" t="s">
        <v>32</v>
      </c>
    </row>
    <row r="309" spans="1:18" x14ac:dyDescent="0.25">
      <c r="A309" t="s">
        <v>27</v>
      </c>
      <c r="B309">
        <v>19963969</v>
      </c>
      <c r="C309" t="s">
        <v>907</v>
      </c>
      <c r="D309" t="s">
        <v>908</v>
      </c>
      <c r="E309" t="s">
        <v>18</v>
      </c>
      <c r="F309" t="s">
        <v>66</v>
      </c>
      <c r="G309" t="s">
        <v>909</v>
      </c>
      <c r="H309" t="s">
        <v>909</v>
      </c>
      <c r="I309" t="s">
        <v>910</v>
      </c>
      <c r="J309" t="s">
        <v>22</v>
      </c>
      <c r="K309" t="s">
        <v>23</v>
      </c>
      <c r="L309" s="1">
        <v>41864</v>
      </c>
      <c r="M309" s="1">
        <v>41864</v>
      </c>
      <c r="N309" t="s">
        <v>24</v>
      </c>
      <c r="O309" t="s">
        <v>78</v>
      </c>
      <c r="P309" t="s">
        <v>26</v>
      </c>
      <c r="Q309" t="s">
        <v>2591</v>
      </c>
      <c r="R309" t="s">
        <v>32</v>
      </c>
    </row>
    <row r="310" spans="1:18" x14ac:dyDescent="0.25">
      <c r="A310" t="s">
        <v>27</v>
      </c>
      <c r="B310">
        <v>15596059</v>
      </c>
      <c r="C310" t="s">
        <v>1440</v>
      </c>
      <c r="D310" t="s">
        <v>1441</v>
      </c>
      <c r="E310" t="s">
        <v>18</v>
      </c>
      <c r="F310" t="s">
        <v>66</v>
      </c>
      <c r="G310" t="s">
        <v>1442</v>
      </c>
      <c r="H310" t="s">
        <v>1442</v>
      </c>
      <c r="I310" t="s">
        <v>21</v>
      </c>
      <c r="J310" t="s">
        <v>22</v>
      </c>
      <c r="K310" t="s">
        <v>23</v>
      </c>
      <c r="L310" s="1">
        <v>41555</v>
      </c>
      <c r="M310" s="1">
        <v>41555</v>
      </c>
      <c r="N310" t="s">
        <v>24</v>
      </c>
      <c r="O310" t="s">
        <v>78</v>
      </c>
      <c r="P310" t="s">
        <v>26</v>
      </c>
      <c r="Q310" t="s">
        <v>1443</v>
      </c>
      <c r="R310" t="s">
        <v>32</v>
      </c>
    </row>
    <row r="311" spans="1:18" x14ac:dyDescent="0.25">
      <c r="A311" t="s">
        <v>27</v>
      </c>
      <c r="B311">
        <v>17038563</v>
      </c>
      <c r="C311" t="s">
        <v>2211</v>
      </c>
      <c r="D311" t="s">
        <v>2212</v>
      </c>
      <c r="E311" t="s">
        <v>18</v>
      </c>
      <c r="F311" t="s">
        <v>66</v>
      </c>
      <c r="G311" t="s">
        <v>2213</v>
      </c>
      <c r="H311" t="s">
        <v>2213</v>
      </c>
      <c r="I311" t="s">
        <v>21</v>
      </c>
      <c r="J311" t="s">
        <v>22</v>
      </c>
      <c r="K311" t="s">
        <v>23</v>
      </c>
      <c r="L311" s="1">
        <v>41374</v>
      </c>
      <c r="M311" s="1">
        <v>41374</v>
      </c>
      <c r="N311" t="s">
        <v>24</v>
      </c>
      <c r="O311" t="s">
        <v>78</v>
      </c>
      <c r="P311" t="s">
        <v>26</v>
      </c>
      <c r="Q311" t="s">
        <v>2214</v>
      </c>
      <c r="R311" t="s">
        <v>32</v>
      </c>
    </row>
    <row r="312" spans="1:18" x14ac:dyDescent="0.25">
      <c r="A312" t="s">
        <v>27</v>
      </c>
      <c r="B312">
        <v>10848527</v>
      </c>
      <c r="C312" t="s">
        <v>1121</v>
      </c>
      <c r="D312" t="s">
        <v>1122</v>
      </c>
      <c r="E312" t="s">
        <v>18</v>
      </c>
      <c r="F312" t="s">
        <v>66</v>
      </c>
      <c r="G312" t="s">
        <v>1123</v>
      </c>
      <c r="H312" t="s">
        <v>1123</v>
      </c>
      <c r="I312" t="s">
        <v>21</v>
      </c>
      <c r="J312" t="s">
        <v>22</v>
      </c>
      <c r="K312" t="s">
        <v>23</v>
      </c>
      <c r="L312" s="1">
        <v>41228</v>
      </c>
      <c r="M312" s="1">
        <v>41228</v>
      </c>
      <c r="N312" t="s">
        <v>24</v>
      </c>
      <c r="O312" t="s">
        <v>78</v>
      </c>
      <c r="P312" t="s">
        <v>26</v>
      </c>
      <c r="Q312" t="s">
        <v>1124</v>
      </c>
      <c r="R312" t="s">
        <v>32</v>
      </c>
    </row>
    <row r="313" spans="1:18" x14ac:dyDescent="0.25">
      <c r="A313" t="s">
        <v>27</v>
      </c>
      <c r="B313">
        <v>10870667</v>
      </c>
      <c r="C313" t="s">
        <v>2315</v>
      </c>
      <c r="D313" t="s">
        <v>2316</v>
      </c>
      <c r="E313" t="s">
        <v>18</v>
      </c>
      <c r="F313" t="s">
        <v>66</v>
      </c>
      <c r="G313" t="s">
        <v>2317</v>
      </c>
      <c r="H313" t="s">
        <v>2317</v>
      </c>
      <c r="I313" t="s">
        <v>21</v>
      </c>
      <c r="J313" t="s">
        <v>22</v>
      </c>
      <c r="K313" t="s">
        <v>23</v>
      </c>
      <c r="L313" s="1">
        <v>41228</v>
      </c>
      <c r="M313" s="1">
        <v>41228</v>
      </c>
      <c r="N313" t="s">
        <v>24</v>
      </c>
      <c r="O313" t="s">
        <v>78</v>
      </c>
      <c r="P313" t="s">
        <v>26</v>
      </c>
      <c r="Q313" t="s">
        <v>2318</v>
      </c>
      <c r="R313" t="s">
        <v>32</v>
      </c>
    </row>
    <row r="314" spans="1:18" x14ac:dyDescent="0.25">
      <c r="A314" t="s">
        <v>27</v>
      </c>
      <c r="B314">
        <v>21064993</v>
      </c>
      <c r="C314" t="s">
        <v>642</v>
      </c>
      <c r="D314" t="s">
        <v>643</v>
      </c>
      <c r="E314" t="s">
        <v>18</v>
      </c>
      <c r="F314" t="s">
        <v>66</v>
      </c>
      <c r="G314" t="s">
        <v>644</v>
      </c>
      <c r="H314" t="s">
        <v>644</v>
      </c>
      <c r="I314" t="s">
        <v>21</v>
      </c>
      <c r="J314" t="s">
        <v>22</v>
      </c>
      <c r="K314" t="s">
        <v>23</v>
      </c>
      <c r="L314" s="1">
        <v>42164</v>
      </c>
      <c r="M314" s="1">
        <v>42164</v>
      </c>
      <c r="N314" t="s">
        <v>24</v>
      </c>
      <c r="O314" t="s">
        <v>78</v>
      </c>
      <c r="P314" t="s">
        <v>26</v>
      </c>
      <c r="Q314" t="s">
        <v>645</v>
      </c>
      <c r="R314" t="s">
        <v>32</v>
      </c>
    </row>
    <row r="315" spans="1:18" x14ac:dyDescent="0.25">
      <c r="A315" t="s">
        <v>27</v>
      </c>
      <c r="B315">
        <v>4667550</v>
      </c>
      <c r="C315" t="s">
        <v>642</v>
      </c>
      <c r="D315" t="s">
        <v>643</v>
      </c>
      <c r="E315" t="s">
        <v>18</v>
      </c>
      <c r="F315" t="s">
        <v>66</v>
      </c>
      <c r="G315" t="s">
        <v>644</v>
      </c>
      <c r="H315" t="s">
        <v>644</v>
      </c>
      <c r="I315" t="s">
        <v>21</v>
      </c>
      <c r="J315" t="s">
        <v>22</v>
      </c>
      <c r="K315" t="s">
        <v>107</v>
      </c>
      <c r="L315" s="1">
        <v>40672</v>
      </c>
      <c r="M315" s="1">
        <v>40672</v>
      </c>
      <c r="N315" t="s">
        <v>24</v>
      </c>
      <c r="O315" t="s">
        <v>78</v>
      </c>
      <c r="P315" t="s">
        <v>26</v>
      </c>
      <c r="Q315" t="s">
        <v>2729</v>
      </c>
      <c r="R315" t="s">
        <v>32</v>
      </c>
    </row>
    <row r="316" spans="1:18" x14ac:dyDescent="0.25">
      <c r="A316" t="s">
        <v>27</v>
      </c>
      <c r="B316">
        <v>9970915</v>
      </c>
      <c r="C316" t="s">
        <v>2426</v>
      </c>
      <c r="D316" t="s">
        <v>2427</v>
      </c>
      <c r="E316" t="s">
        <v>18</v>
      </c>
      <c r="F316" t="s">
        <v>66</v>
      </c>
      <c r="G316" t="s">
        <v>2428</v>
      </c>
      <c r="H316" t="s">
        <v>2428</v>
      </c>
      <c r="I316" t="s">
        <v>21</v>
      </c>
      <c r="J316" t="s">
        <v>22</v>
      </c>
      <c r="K316" t="s">
        <v>23</v>
      </c>
      <c r="L316" s="1">
        <v>41135</v>
      </c>
      <c r="M316" s="1">
        <v>41135</v>
      </c>
      <c r="N316" t="s">
        <v>24</v>
      </c>
      <c r="O316" t="s">
        <v>78</v>
      </c>
      <c r="P316" t="s">
        <v>26</v>
      </c>
      <c r="Q316" t="s">
        <v>2429</v>
      </c>
      <c r="R316" t="s">
        <v>32</v>
      </c>
    </row>
    <row r="317" spans="1:18" x14ac:dyDescent="0.25">
      <c r="A317" t="s">
        <v>27</v>
      </c>
      <c r="B317">
        <v>10850607</v>
      </c>
      <c r="C317" t="s">
        <v>2153</v>
      </c>
      <c r="D317" t="s">
        <v>2234</v>
      </c>
      <c r="E317" t="s">
        <v>18</v>
      </c>
      <c r="F317" t="s">
        <v>66</v>
      </c>
      <c r="G317" t="s">
        <v>2235</v>
      </c>
      <c r="H317" t="s">
        <v>2235</v>
      </c>
      <c r="I317" t="s">
        <v>21</v>
      </c>
      <c r="J317" t="s">
        <v>22</v>
      </c>
      <c r="K317" t="s">
        <v>23</v>
      </c>
      <c r="L317" s="1">
        <v>41191</v>
      </c>
      <c r="M317" s="1">
        <v>41191</v>
      </c>
      <c r="N317" t="s">
        <v>24</v>
      </c>
      <c r="O317" t="s">
        <v>78</v>
      </c>
      <c r="P317" t="s">
        <v>26</v>
      </c>
      <c r="Q317" t="s">
        <v>2236</v>
      </c>
      <c r="R317" t="s">
        <v>32</v>
      </c>
    </row>
    <row r="318" spans="1:18" x14ac:dyDescent="0.25">
      <c r="A318" t="s">
        <v>27</v>
      </c>
      <c r="B318">
        <v>9970917</v>
      </c>
      <c r="C318" t="s">
        <v>1031</v>
      </c>
      <c r="D318" t="s">
        <v>1032</v>
      </c>
      <c r="E318" t="s">
        <v>18</v>
      </c>
      <c r="F318" t="s">
        <v>66</v>
      </c>
      <c r="G318" t="s">
        <v>1033</v>
      </c>
      <c r="H318" t="s">
        <v>1033</v>
      </c>
      <c r="I318" t="s">
        <v>21</v>
      </c>
      <c r="J318" t="s">
        <v>22</v>
      </c>
      <c r="K318" t="s">
        <v>23</v>
      </c>
      <c r="L318" s="1">
        <v>41177</v>
      </c>
      <c r="M318" s="1">
        <v>41177</v>
      </c>
      <c r="N318" t="s">
        <v>24</v>
      </c>
      <c r="O318" t="s">
        <v>78</v>
      </c>
      <c r="P318" t="s">
        <v>32</v>
      </c>
      <c r="Q318" t="s">
        <v>1034</v>
      </c>
      <c r="R318" t="s">
        <v>32</v>
      </c>
    </row>
    <row r="319" spans="1:18" x14ac:dyDescent="0.25">
      <c r="A319" t="s">
        <v>27</v>
      </c>
      <c r="B319">
        <v>15759369</v>
      </c>
      <c r="C319" t="s">
        <v>550</v>
      </c>
      <c r="D319" t="s">
        <v>551</v>
      </c>
      <c r="E319" t="s">
        <v>18</v>
      </c>
      <c r="F319" t="s">
        <v>66</v>
      </c>
      <c r="G319" t="s">
        <v>552</v>
      </c>
      <c r="H319" t="s">
        <v>552</v>
      </c>
      <c r="I319" t="s">
        <v>21</v>
      </c>
      <c r="J319" t="s">
        <v>22</v>
      </c>
      <c r="K319" t="s">
        <v>23</v>
      </c>
      <c r="L319" s="1">
        <v>41683</v>
      </c>
      <c r="M319" s="1">
        <v>41683</v>
      </c>
      <c r="N319" t="s">
        <v>24</v>
      </c>
      <c r="O319" t="s">
        <v>78</v>
      </c>
      <c r="P319" t="s">
        <v>26</v>
      </c>
      <c r="Q319" t="s">
        <v>553</v>
      </c>
      <c r="R319" t="s">
        <v>32</v>
      </c>
    </row>
    <row r="320" spans="1:18" x14ac:dyDescent="0.25">
      <c r="A320" t="s">
        <v>27</v>
      </c>
      <c r="B320">
        <v>13824980</v>
      </c>
      <c r="C320" t="s">
        <v>1295</v>
      </c>
      <c r="D320" t="s">
        <v>2237</v>
      </c>
      <c r="E320" t="s">
        <v>18</v>
      </c>
      <c r="F320" t="s">
        <v>66</v>
      </c>
      <c r="G320" t="s">
        <v>2238</v>
      </c>
      <c r="H320" t="s">
        <v>2238</v>
      </c>
      <c r="I320" t="s">
        <v>21</v>
      </c>
      <c r="J320" t="s">
        <v>22</v>
      </c>
      <c r="K320" t="s">
        <v>23</v>
      </c>
      <c r="L320" s="1">
        <v>41408</v>
      </c>
      <c r="M320" s="1">
        <v>41408</v>
      </c>
      <c r="N320" t="s">
        <v>24</v>
      </c>
      <c r="O320" t="s">
        <v>78</v>
      </c>
      <c r="P320" t="s">
        <v>26</v>
      </c>
      <c r="Q320" t="s">
        <v>2239</v>
      </c>
      <c r="R320" t="s">
        <v>32</v>
      </c>
    </row>
    <row r="321" spans="1:18" x14ac:dyDescent="0.25">
      <c r="A321" t="s">
        <v>27</v>
      </c>
      <c r="B321">
        <v>17042360</v>
      </c>
      <c r="C321" t="s">
        <v>1295</v>
      </c>
      <c r="D321" t="s">
        <v>2237</v>
      </c>
      <c r="E321" t="s">
        <v>18</v>
      </c>
      <c r="F321" t="s">
        <v>66</v>
      </c>
      <c r="G321" t="s">
        <v>2238</v>
      </c>
      <c r="H321" t="s">
        <v>2238</v>
      </c>
      <c r="I321" t="s">
        <v>21</v>
      </c>
      <c r="J321" t="s">
        <v>22</v>
      </c>
      <c r="K321" t="s">
        <v>23</v>
      </c>
      <c r="L321" s="1">
        <v>41387</v>
      </c>
      <c r="M321" s="1">
        <v>41387</v>
      </c>
      <c r="N321" t="s">
        <v>24</v>
      </c>
      <c r="O321" t="s">
        <v>78</v>
      </c>
      <c r="P321" t="s">
        <v>26</v>
      </c>
      <c r="Q321" t="s">
        <v>2343</v>
      </c>
      <c r="R321" t="s">
        <v>32</v>
      </c>
    </row>
    <row r="322" spans="1:18" x14ac:dyDescent="0.25">
      <c r="A322" t="s">
        <v>27</v>
      </c>
      <c r="B322">
        <v>9291962</v>
      </c>
      <c r="C322" t="s">
        <v>2322</v>
      </c>
      <c r="D322" t="s">
        <v>2323</v>
      </c>
      <c r="E322" t="s">
        <v>18</v>
      </c>
      <c r="F322" t="s">
        <v>66</v>
      </c>
      <c r="G322" t="s">
        <v>2324</v>
      </c>
      <c r="H322" t="s">
        <v>2324</v>
      </c>
      <c r="I322" t="s">
        <v>21</v>
      </c>
      <c r="J322" t="s">
        <v>22</v>
      </c>
      <c r="K322" t="s">
        <v>23</v>
      </c>
      <c r="L322" s="1">
        <v>40443</v>
      </c>
      <c r="M322" s="1">
        <v>40443</v>
      </c>
      <c r="N322" t="s">
        <v>24</v>
      </c>
      <c r="O322" t="s">
        <v>78</v>
      </c>
      <c r="P322" t="s">
        <v>26</v>
      </c>
      <c r="Q322" t="s">
        <v>2325</v>
      </c>
      <c r="R322" t="s">
        <v>32</v>
      </c>
    </row>
    <row r="323" spans="1:18" x14ac:dyDescent="0.25">
      <c r="A323" t="s">
        <v>27</v>
      </c>
      <c r="B323">
        <v>10375052</v>
      </c>
      <c r="C323" t="s">
        <v>2122</v>
      </c>
      <c r="D323" t="s">
        <v>2123</v>
      </c>
      <c r="E323" t="s">
        <v>18</v>
      </c>
      <c r="F323" t="s">
        <v>66</v>
      </c>
      <c r="G323" t="s">
        <v>2124</v>
      </c>
      <c r="H323" t="s">
        <v>2124</v>
      </c>
      <c r="I323" t="s">
        <v>21</v>
      </c>
      <c r="J323" t="s">
        <v>22</v>
      </c>
      <c r="K323" t="s">
        <v>23</v>
      </c>
      <c r="L323" s="1">
        <v>41178</v>
      </c>
      <c r="M323" s="1">
        <v>41178</v>
      </c>
      <c r="N323" t="s">
        <v>24</v>
      </c>
      <c r="O323" t="s">
        <v>78</v>
      </c>
      <c r="P323" t="s">
        <v>26</v>
      </c>
      <c r="Q323" t="s">
        <v>2125</v>
      </c>
      <c r="R323" t="s">
        <v>32</v>
      </c>
    </row>
    <row r="324" spans="1:18" x14ac:dyDescent="0.25">
      <c r="A324" t="s">
        <v>27</v>
      </c>
      <c r="B324">
        <v>12399496</v>
      </c>
      <c r="C324" t="s">
        <v>930</v>
      </c>
      <c r="D324" t="s">
        <v>931</v>
      </c>
      <c r="E324" t="s">
        <v>18</v>
      </c>
      <c r="F324" t="s">
        <v>66</v>
      </c>
      <c r="G324" t="s">
        <v>932</v>
      </c>
      <c r="H324" t="s">
        <v>932</v>
      </c>
      <c r="I324" t="s">
        <v>21</v>
      </c>
      <c r="J324" t="s">
        <v>22</v>
      </c>
      <c r="K324" t="s">
        <v>23</v>
      </c>
      <c r="L324" s="1">
        <v>41311</v>
      </c>
      <c r="M324" s="1">
        <v>41311</v>
      </c>
      <c r="N324" t="s">
        <v>24</v>
      </c>
      <c r="O324" t="s">
        <v>78</v>
      </c>
      <c r="P324" t="s">
        <v>32</v>
      </c>
      <c r="Q324" t="s">
        <v>933</v>
      </c>
      <c r="R324" t="s">
        <v>32</v>
      </c>
    </row>
    <row r="325" spans="1:18" x14ac:dyDescent="0.25">
      <c r="A325" t="s">
        <v>27</v>
      </c>
      <c r="B325">
        <v>16223843</v>
      </c>
      <c r="C325" t="s">
        <v>2430</v>
      </c>
      <c r="D325" t="s">
        <v>2431</v>
      </c>
      <c r="E325" t="s">
        <v>18</v>
      </c>
      <c r="F325" t="s">
        <v>66</v>
      </c>
      <c r="G325" t="s">
        <v>2432</v>
      </c>
      <c r="H325" t="s">
        <v>2432</v>
      </c>
      <c r="I325" t="s">
        <v>21</v>
      </c>
      <c r="J325" t="s">
        <v>22</v>
      </c>
      <c r="K325" t="s">
        <v>23</v>
      </c>
      <c r="L325" s="1">
        <v>41207</v>
      </c>
      <c r="M325" s="1">
        <v>41207</v>
      </c>
      <c r="N325" t="s">
        <v>24</v>
      </c>
      <c r="O325" t="s">
        <v>78</v>
      </c>
      <c r="P325" t="s">
        <v>32</v>
      </c>
      <c r="Q325" t="s">
        <v>2433</v>
      </c>
      <c r="R325" t="s">
        <v>32</v>
      </c>
    </row>
    <row r="326" spans="1:18" x14ac:dyDescent="0.25">
      <c r="A326" t="s">
        <v>27</v>
      </c>
      <c r="B326">
        <v>11895811</v>
      </c>
      <c r="C326" t="s">
        <v>2191</v>
      </c>
      <c r="D326" t="s">
        <v>2192</v>
      </c>
      <c r="E326" t="s">
        <v>18</v>
      </c>
      <c r="F326" t="s">
        <v>28</v>
      </c>
      <c r="G326" t="s">
        <v>2193</v>
      </c>
      <c r="H326" t="s">
        <v>2193</v>
      </c>
      <c r="I326" t="s">
        <v>21</v>
      </c>
      <c r="J326" t="s">
        <v>22</v>
      </c>
      <c r="K326" t="s">
        <v>23</v>
      </c>
      <c r="L326" s="1">
        <v>41297</v>
      </c>
      <c r="M326" s="1">
        <v>41297</v>
      </c>
      <c r="N326" t="s">
        <v>24</v>
      </c>
      <c r="O326" t="s">
        <v>78</v>
      </c>
      <c r="P326" t="s">
        <v>32</v>
      </c>
      <c r="Q326" t="s">
        <v>2194</v>
      </c>
      <c r="R326" t="s">
        <v>32</v>
      </c>
    </row>
    <row r="327" spans="1:18" x14ac:dyDescent="0.25">
      <c r="A327" t="s">
        <v>27</v>
      </c>
      <c r="B327">
        <v>12710383</v>
      </c>
      <c r="C327" t="s">
        <v>1645</v>
      </c>
      <c r="D327" t="s">
        <v>1646</v>
      </c>
      <c r="E327" t="s">
        <v>18</v>
      </c>
      <c r="F327" t="s">
        <v>66</v>
      </c>
      <c r="G327" t="s">
        <v>1647</v>
      </c>
      <c r="H327" t="s">
        <v>1647</v>
      </c>
      <c r="I327" t="s">
        <v>21</v>
      </c>
      <c r="J327" t="s">
        <v>22</v>
      </c>
      <c r="K327" t="s">
        <v>23</v>
      </c>
      <c r="L327" s="1">
        <v>41380</v>
      </c>
      <c r="M327" s="1">
        <v>41380</v>
      </c>
      <c r="N327" t="s">
        <v>24</v>
      </c>
      <c r="O327" t="s">
        <v>78</v>
      </c>
      <c r="P327" t="s">
        <v>26</v>
      </c>
      <c r="Q327" t="s">
        <v>1648</v>
      </c>
      <c r="R327" t="s">
        <v>32</v>
      </c>
    </row>
    <row r="328" spans="1:18" x14ac:dyDescent="0.25">
      <c r="A328" t="s">
        <v>27</v>
      </c>
      <c r="B328">
        <v>14101420</v>
      </c>
      <c r="C328" t="s">
        <v>2447</v>
      </c>
      <c r="D328" t="s">
        <v>2448</v>
      </c>
      <c r="E328" t="s">
        <v>18</v>
      </c>
      <c r="F328" t="s">
        <v>66</v>
      </c>
      <c r="G328" t="s">
        <v>2449</v>
      </c>
      <c r="H328" t="s">
        <v>2449</v>
      </c>
      <c r="I328" t="s">
        <v>21</v>
      </c>
      <c r="J328" t="s">
        <v>22</v>
      </c>
      <c r="K328" t="s">
        <v>23</v>
      </c>
      <c r="L328" s="1">
        <v>41374</v>
      </c>
      <c r="M328" s="1">
        <v>41374</v>
      </c>
      <c r="N328" t="s">
        <v>24</v>
      </c>
      <c r="O328" t="s">
        <v>78</v>
      </c>
      <c r="P328" t="s">
        <v>26</v>
      </c>
      <c r="Q328" t="s">
        <v>2450</v>
      </c>
      <c r="R328" t="s">
        <v>32</v>
      </c>
    </row>
    <row r="329" spans="1:18" x14ac:dyDescent="0.25">
      <c r="A329" t="s">
        <v>27</v>
      </c>
      <c r="B329">
        <v>20701301</v>
      </c>
      <c r="C329" t="s">
        <v>668</v>
      </c>
      <c r="D329" t="s">
        <v>669</v>
      </c>
      <c r="E329" t="s">
        <v>18</v>
      </c>
      <c r="F329" t="s">
        <v>66</v>
      </c>
      <c r="G329" t="s">
        <v>670</v>
      </c>
      <c r="H329" t="s">
        <v>670</v>
      </c>
      <c r="I329" t="s">
        <v>21</v>
      </c>
      <c r="J329" t="s">
        <v>22</v>
      </c>
      <c r="K329" t="s">
        <v>23</v>
      </c>
      <c r="L329" s="1">
        <v>42122</v>
      </c>
      <c r="M329" s="1">
        <v>42122</v>
      </c>
      <c r="N329" t="s">
        <v>24</v>
      </c>
      <c r="O329" t="s">
        <v>67</v>
      </c>
      <c r="P329" t="s">
        <v>26</v>
      </c>
      <c r="Q329" t="s">
        <v>671</v>
      </c>
      <c r="R329" t="s">
        <v>32</v>
      </c>
    </row>
    <row r="330" spans="1:18" x14ac:dyDescent="0.25">
      <c r="A330" t="s">
        <v>27</v>
      </c>
      <c r="B330">
        <v>9727430</v>
      </c>
      <c r="C330" t="s">
        <v>668</v>
      </c>
      <c r="D330" t="s">
        <v>669</v>
      </c>
      <c r="E330" t="s">
        <v>18</v>
      </c>
      <c r="F330" t="s">
        <v>66</v>
      </c>
      <c r="G330" t="s">
        <v>670</v>
      </c>
      <c r="H330" t="s">
        <v>670</v>
      </c>
      <c r="I330" t="s">
        <v>21</v>
      </c>
      <c r="J330" t="s">
        <v>22</v>
      </c>
      <c r="K330" t="s">
        <v>30</v>
      </c>
      <c r="L330" s="1">
        <v>41129</v>
      </c>
      <c r="M330" s="1">
        <v>41129</v>
      </c>
      <c r="N330" t="s">
        <v>24</v>
      </c>
      <c r="O330" t="s">
        <v>67</v>
      </c>
      <c r="P330" t="s">
        <v>32</v>
      </c>
      <c r="Q330" t="s">
        <v>873</v>
      </c>
      <c r="R330" t="s">
        <v>32</v>
      </c>
    </row>
    <row r="331" spans="1:18" x14ac:dyDescent="0.25">
      <c r="A331" t="s">
        <v>27</v>
      </c>
      <c r="B331">
        <v>7445500</v>
      </c>
      <c r="C331" t="s">
        <v>668</v>
      </c>
      <c r="D331" t="s">
        <v>669</v>
      </c>
      <c r="E331" t="s">
        <v>18</v>
      </c>
      <c r="F331" t="s">
        <v>66</v>
      </c>
      <c r="G331" t="s">
        <v>670</v>
      </c>
      <c r="H331" t="s">
        <v>670</v>
      </c>
      <c r="I331" t="s">
        <v>21</v>
      </c>
      <c r="J331" t="s">
        <v>22</v>
      </c>
      <c r="K331" t="s">
        <v>107</v>
      </c>
      <c r="L331" s="1">
        <v>40931</v>
      </c>
      <c r="M331" s="1">
        <v>40931</v>
      </c>
      <c r="N331" t="s">
        <v>24</v>
      </c>
      <c r="O331" t="s">
        <v>667</v>
      </c>
      <c r="P331" t="s">
        <v>32</v>
      </c>
      <c r="Q331" t="s">
        <v>1415</v>
      </c>
      <c r="R331" t="s">
        <v>32</v>
      </c>
    </row>
    <row r="332" spans="1:18" x14ac:dyDescent="0.25">
      <c r="A332" t="s">
        <v>27</v>
      </c>
      <c r="B332">
        <v>9966711</v>
      </c>
      <c r="C332" t="s">
        <v>668</v>
      </c>
      <c r="D332" t="s">
        <v>669</v>
      </c>
      <c r="E332" t="s">
        <v>18</v>
      </c>
      <c r="F332" t="s">
        <v>66</v>
      </c>
      <c r="G332" t="s">
        <v>670</v>
      </c>
      <c r="H332" t="s">
        <v>670</v>
      </c>
      <c r="I332" t="s">
        <v>21</v>
      </c>
      <c r="J332" t="s">
        <v>22</v>
      </c>
      <c r="K332" t="s">
        <v>30</v>
      </c>
      <c r="L332" s="1">
        <v>41183</v>
      </c>
      <c r="M332" s="1">
        <v>41183</v>
      </c>
      <c r="N332" t="s">
        <v>24</v>
      </c>
      <c r="O332" t="s">
        <v>67</v>
      </c>
      <c r="P332" t="s">
        <v>26</v>
      </c>
      <c r="Q332" t="s">
        <v>1946</v>
      </c>
      <c r="R332" t="s">
        <v>32</v>
      </c>
    </row>
    <row r="333" spans="1:18" x14ac:dyDescent="0.25">
      <c r="A333" t="s">
        <v>27</v>
      </c>
      <c r="B333">
        <v>19287998</v>
      </c>
      <c r="C333" t="s">
        <v>668</v>
      </c>
      <c r="D333" t="s">
        <v>669</v>
      </c>
      <c r="E333" t="s">
        <v>18</v>
      </c>
      <c r="F333" t="s">
        <v>66</v>
      </c>
      <c r="G333" t="s">
        <v>670</v>
      </c>
      <c r="H333" t="s">
        <v>670</v>
      </c>
      <c r="I333" t="s">
        <v>21</v>
      </c>
      <c r="J333" t="s">
        <v>22</v>
      </c>
      <c r="K333" t="s">
        <v>23</v>
      </c>
      <c r="L333" s="1">
        <v>42011</v>
      </c>
      <c r="M333" s="1">
        <v>42011</v>
      </c>
      <c r="N333" t="s">
        <v>24</v>
      </c>
      <c r="O333" t="s">
        <v>67</v>
      </c>
      <c r="P333" t="s">
        <v>32</v>
      </c>
      <c r="Q333" t="s">
        <v>2031</v>
      </c>
      <c r="R333" t="s">
        <v>32</v>
      </c>
    </row>
    <row r="334" spans="1:18" x14ac:dyDescent="0.25">
      <c r="A334" t="s">
        <v>27</v>
      </c>
      <c r="B334">
        <v>9966709</v>
      </c>
      <c r="C334" t="s">
        <v>668</v>
      </c>
      <c r="D334" t="s">
        <v>669</v>
      </c>
      <c r="E334" t="s">
        <v>18</v>
      </c>
      <c r="F334" t="s">
        <v>66</v>
      </c>
      <c r="G334" t="s">
        <v>670</v>
      </c>
      <c r="H334" t="s">
        <v>670</v>
      </c>
      <c r="I334" t="s">
        <v>21</v>
      </c>
      <c r="J334" t="s">
        <v>22</v>
      </c>
      <c r="K334" t="s">
        <v>23</v>
      </c>
      <c r="L334" s="1">
        <v>41170</v>
      </c>
      <c r="M334" s="1">
        <v>41170</v>
      </c>
      <c r="N334" t="s">
        <v>24</v>
      </c>
      <c r="O334" t="s">
        <v>67</v>
      </c>
      <c r="P334" t="s">
        <v>26</v>
      </c>
      <c r="Q334" t="s">
        <v>2087</v>
      </c>
      <c r="R334" t="s">
        <v>32</v>
      </c>
    </row>
    <row r="335" spans="1:18" x14ac:dyDescent="0.25">
      <c r="A335" t="s">
        <v>27</v>
      </c>
      <c r="B335">
        <v>21064555</v>
      </c>
      <c r="C335" t="s">
        <v>668</v>
      </c>
      <c r="D335" t="s">
        <v>669</v>
      </c>
      <c r="E335" t="s">
        <v>18</v>
      </c>
      <c r="F335" t="s">
        <v>66</v>
      </c>
      <c r="G335" t="s">
        <v>670</v>
      </c>
      <c r="H335" t="s">
        <v>670</v>
      </c>
      <c r="I335" t="s">
        <v>21</v>
      </c>
      <c r="J335" t="s">
        <v>22</v>
      </c>
      <c r="K335" t="s">
        <v>23</v>
      </c>
      <c r="L335" s="1">
        <v>42184</v>
      </c>
      <c r="M335" s="1">
        <v>42184</v>
      </c>
      <c r="N335" t="s">
        <v>24</v>
      </c>
      <c r="O335" t="s">
        <v>67</v>
      </c>
      <c r="P335" t="s">
        <v>26</v>
      </c>
      <c r="Q335" t="s">
        <v>2630</v>
      </c>
      <c r="R335" t="s">
        <v>32</v>
      </c>
    </row>
    <row r="336" spans="1:18" x14ac:dyDescent="0.25">
      <c r="A336" t="s">
        <v>27</v>
      </c>
      <c r="B336">
        <v>9739098</v>
      </c>
      <c r="C336" t="s">
        <v>2196</v>
      </c>
      <c r="D336" t="s">
        <v>2197</v>
      </c>
      <c r="E336" t="s">
        <v>18</v>
      </c>
      <c r="F336" t="s">
        <v>66</v>
      </c>
      <c r="G336" t="s">
        <v>2198</v>
      </c>
      <c r="H336" t="s">
        <v>2198</v>
      </c>
      <c r="I336" t="s">
        <v>21</v>
      </c>
      <c r="J336" t="s">
        <v>22</v>
      </c>
      <c r="K336" t="s">
        <v>23</v>
      </c>
      <c r="L336" s="1">
        <v>41143</v>
      </c>
      <c r="M336" s="1">
        <v>41143</v>
      </c>
      <c r="N336" t="s">
        <v>24</v>
      </c>
      <c r="O336" t="s">
        <v>67</v>
      </c>
      <c r="P336" t="s">
        <v>26</v>
      </c>
      <c r="Q336" t="s">
        <v>2199</v>
      </c>
      <c r="R336" t="s">
        <v>32</v>
      </c>
    </row>
    <row r="337" spans="1:18" x14ac:dyDescent="0.25">
      <c r="A337" t="s">
        <v>27</v>
      </c>
      <c r="B337">
        <v>7763649</v>
      </c>
      <c r="C337" t="s">
        <v>1589</v>
      </c>
      <c r="D337" t="s">
        <v>1590</v>
      </c>
      <c r="E337" t="s">
        <v>18</v>
      </c>
      <c r="F337" t="s">
        <v>66</v>
      </c>
      <c r="G337" t="s">
        <v>1591</v>
      </c>
      <c r="H337" t="s">
        <v>1591</v>
      </c>
      <c r="I337" t="s">
        <v>21</v>
      </c>
      <c r="J337" t="s">
        <v>22</v>
      </c>
      <c r="K337" t="s">
        <v>23</v>
      </c>
      <c r="L337" s="1">
        <v>40981</v>
      </c>
      <c r="M337" s="1">
        <v>40981</v>
      </c>
      <c r="N337" t="s">
        <v>24</v>
      </c>
      <c r="O337" t="s">
        <v>67</v>
      </c>
      <c r="P337" t="s">
        <v>26</v>
      </c>
      <c r="Q337" t="s">
        <v>1592</v>
      </c>
      <c r="R337" t="s">
        <v>32</v>
      </c>
    </row>
    <row r="338" spans="1:18" x14ac:dyDescent="0.25">
      <c r="A338" t="s">
        <v>27</v>
      </c>
      <c r="B338">
        <v>15125454</v>
      </c>
      <c r="C338" t="s">
        <v>1234</v>
      </c>
      <c r="D338" t="s">
        <v>1235</v>
      </c>
      <c r="E338" t="s">
        <v>18</v>
      </c>
      <c r="F338" t="s">
        <v>66</v>
      </c>
      <c r="G338" t="s">
        <v>1236</v>
      </c>
      <c r="H338" t="s">
        <v>1236</v>
      </c>
      <c r="I338" t="s">
        <v>21</v>
      </c>
      <c r="J338" t="s">
        <v>22</v>
      </c>
      <c r="K338" t="s">
        <v>23</v>
      </c>
      <c r="L338" s="1">
        <v>41649</v>
      </c>
      <c r="M338" s="1">
        <v>41649</v>
      </c>
      <c r="N338" t="s">
        <v>24</v>
      </c>
      <c r="O338" t="s">
        <v>67</v>
      </c>
      <c r="P338" t="s">
        <v>26</v>
      </c>
      <c r="Q338" t="s">
        <v>1237</v>
      </c>
      <c r="R338" t="s">
        <v>32</v>
      </c>
    </row>
    <row r="339" spans="1:18" x14ac:dyDescent="0.25">
      <c r="A339" t="s">
        <v>27</v>
      </c>
      <c r="B339">
        <v>19287946</v>
      </c>
      <c r="C339" t="s">
        <v>1234</v>
      </c>
      <c r="D339" t="s">
        <v>1235</v>
      </c>
      <c r="E339" t="s">
        <v>18</v>
      </c>
      <c r="F339" t="s">
        <v>66</v>
      </c>
      <c r="G339" t="s">
        <v>1236</v>
      </c>
      <c r="H339" t="s">
        <v>1236</v>
      </c>
      <c r="I339" t="s">
        <v>21</v>
      </c>
      <c r="J339" t="s">
        <v>22</v>
      </c>
      <c r="K339" t="s">
        <v>23</v>
      </c>
      <c r="L339" s="1">
        <v>42031</v>
      </c>
      <c r="M339" s="1">
        <v>42031</v>
      </c>
      <c r="N339" t="s">
        <v>24</v>
      </c>
      <c r="O339" t="s">
        <v>67</v>
      </c>
      <c r="P339" t="s">
        <v>32</v>
      </c>
      <c r="Q339" t="s">
        <v>2034</v>
      </c>
      <c r="R339" t="s">
        <v>32</v>
      </c>
    </row>
    <row r="340" spans="1:18" x14ac:dyDescent="0.25">
      <c r="A340" t="s">
        <v>27</v>
      </c>
      <c r="B340">
        <v>21042256</v>
      </c>
      <c r="C340" t="s">
        <v>1234</v>
      </c>
      <c r="D340" t="s">
        <v>1235</v>
      </c>
      <c r="E340" t="s">
        <v>18</v>
      </c>
      <c r="F340" t="s">
        <v>66</v>
      </c>
      <c r="G340" t="s">
        <v>1236</v>
      </c>
      <c r="H340" t="s">
        <v>1236</v>
      </c>
      <c r="I340" t="s">
        <v>21</v>
      </c>
      <c r="J340" t="s">
        <v>22</v>
      </c>
      <c r="K340" t="s">
        <v>23</v>
      </c>
      <c r="L340" s="1">
        <v>42122</v>
      </c>
      <c r="M340" s="1">
        <v>42122</v>
      </c>
      <c r="N340" t="s">
        <v>24</v>
      </c>
      <c r="O340" t="s">
        <v>67</v>
      </c>
      <c r="P340" t="s">
        <v>26</v>
      </c>
      <c r="Q340" t="s">
        <v>2204</v>
      </c>
      <c r="R340" t="s">
        <v>32</v>
      </c>
    </row>
    <row r="341" spans="1:18" x14ac:dyDescent="0.25">
      <c r="A341" t="s">
        <v>27</v>
      </c>
      <c r="B341">
        <v>2545047</v>
      </c>
      <c r="C341" t="s">
        <v>1234</v>
      </c>
      <c r="D341" t="s">
        <v>1235</v>
      </c>
      <c r="E341" t="s">
        <v>18</v>
      </c>
      <c r="F341" t="s">
        <v>66</v>
      </c>
      <c r="G341" t="s">
        <v>1236</v>
      </c>
      <c r="H341" t="s">
        <v>1236</v>
      </c>
      <c r="I341" t="s">
        <v>21</v>
      </c>
      <c r="J341" t="s">
        <v>22</v>
      </c>
      <c r="K341" t="s">
        <v>107</v>
      </c>
      <c r="L341" s="1">
        <v>40361</v>
      </c>
      <c r="M341" s="1">
        <v>40361</v>
      </c>
      <c r="N341" t="s">
        <v>24</v>
      </c>
      <c r="O341" t="s">
        <v>2651</v>
      </c>
      <c r="P341" t="s">
        <v>26</v>
      </c>
      <c r="Q341" t="s">
        <v>2652</v>
      </c>
      <c r="R341" t="s">
        <v>32</v>
      </c>
    </row>
    <row r="342" spans="1:18" x14ac:dyDescent="0.25">
      <c r="A342" t="s">
        <v>27</v>
      </c>
      <c r="B342">
        <v>20265753</v>
      </c>
      <c r="C342" t="s">
        <v>1234</v>
      </c>
      <c r="D342" t="s">
        <v>1235</v>
      </c>
      <c r="E342" t="s">
        <v>18</v>
      </c>
      <c r="F342" t="s">
        <v>66</v>
      </c>
      <c r="G342" t="s">
        <v>1236</v>
      </c>
      <c r="H342" t="s">
        <v>1236</v>
      </c>
      <c r="I342" t="s">
        <v>21</v>
      </c>
      <c r="J342" t="s">
        <v>22</v>
      </c>
      <c r="K342" t="s">
        <v>23</v>
      </c>
      <c r="L342" s="1">
        <v>42059</v>
      </c>
      <c r="M342" s="1">
        <v>42059</v>
      </c>
      <c r="N342" t="s">
        <v>24</v>
      </c>
      <c r="O342" t="s">
        <v>67</v>
      </c>
      <c r="P342" t="s">
        <v>26</v>
      </c>
      <c r="Q342" t="s">
        <v>2764</v>
      </c>
      <c r="R342" t="s">
        <v>32</v>
      </c>
    </row>
    <row r="343" spans="1:18" x14ac:dyDescent="0.25">
      <c r="A343" t="s">
        <v>27</v>
      </c>
      <c r="B343">
        <v>18004980</v>
      </c>
      <c r="C343" t="s">
        <v>455</v>
      </c>
      <c r="D343" t="s">
        <v>334</v>
      </c>
      <c r="E343" t="s">
        <v>18</v>
      </c>
      <c r="F343" t="s">
        <v>66</v>
      </c>
      <c r="G343" t="s">
        <v>456</v>
      </c>
      <c r="H343" t="s">
        <v>456</v>
      </c>
      <c r="I343" t="s">
        <v>21</v>
      </c>
      <c r="J343" t="s">
        <v>22</v>
      </c>
      <c r="K343" t="s">
        <v>23</v>
      </c>
      <c r="L343" s="1">
        <v>41877</v>
      </c>
      <c r="M343" s="1">
        <v>41877</v>
      </c>
      <c r="N343" t="s">
        <v>24</v>
      </c>
      <c r="O343" t="s">
        <v>67</v>
      </c>
      <c r="P343" t="s">
        <v>26</v>
      </c>
      <c r="Q343" t="s">
        <v>457</v>
      </c>
      <c r="R343" t="s">
        <v>32</v>
      </c>
    </row>
    <row r="344" spans="1:18" x14ac:dyDescent="0.25">
      <c r="A344" t="s">
        <v>27</v>
      </c>
      <c r="B344">
        <v>18028877</v>
      </c>
      <c r="C344" t="s">
        <v>496</v>
      </c>
      <c r="D344" t="s">
        <v>497</v>
      </c>
      <c r="E344" t="s">
        <v>18</v>
      </c>
      <c r="F344" t="s">
        <v>66</v>
      </c>
      <c r="G344" t="s">
        <v>498</v>
      </c>
      <c r="H344" t="s">
        <v>498</v>
      </c>
      <c r="I344" t="s">
        <v>21</v>
      </c>
      <c r="J344" t="s">
        <v>22</v>
      </c>
      <c r="K344" t="s">
        <v>23</v>
      </c>
      <c r="L344" s="1">
        <v>41879</v>
      </c>
      <c r="M344" s="1">
        <v>41879</v>
      </c>
      <c r="N344" t="s">
        <v>24</v>
      </c>
      <c r="O344" t="s">
        <v>67</v>
      </c>
      <c r="P344" t="s">
        <v>26</v>
      </c>
      <c r="Q344" t="s">
        <v>499</v>
      </c>
      <c r="R344" t="s">
        <v>32</v>
      </c>
    </row>
    <row r="345" spans="1:18" x14ac:dyDescent="0.25">
      <c r="A345" t="s">
        <v>27</v>
      </c>
      <c r="B345">
        <v>3137605</v>
      </c>
      <c r="C345" t="s">
        <v>1187</v>
      </c>
      <c r="D345" t="s">
        <v>1188</v>
      </c>
      <c r="E345" t="s">
        <v>18</v>
      </c>
      <c r="F345" t="s">
        <v>66</v>
      </c>
      <c r="G345" t="s">
        <v>1189</v>
      </c>
      <c r="H345" t="s">
        <v>1189</v>
      </c>
      <c r="I345" t="s">
        <v>21</v>
      </c>
      <c r="J345" t="s">
        <v>22</v>
      </c>
      <c r="K345" t="s">
        <v>23</v>
      </c>
      <c r="L345" s="1">
        <v>40456</v>
      </c>
      <c r="M345" s="1">
        <v>40456</v>
      </c>
      <c r="N345" t="s">
        <v>24</v>
      </c>
      <c r="O345" t="s">
        <v>40</v>
      </c>
      <c r="P345" t="s">
        <v>32</v>
      </c>
      <c r="Q345" t="s">
        <v>1190</v>
      </c>
      <c r="R345" t="s">
        <v>32</v>
      </c>
    </row>
    <row r="346" spans="1:18" x14ac:dyDescent="0.25">
      <c r="A346" t="s">
        <v>27</v>
      </c>
      <c r="B346">
        <v>16868725</v>
      </c>
      <c r="C346" t="s">
        <v>1187</v>
      </c>
      <c r="D346" t="s">
        <v>1188</v>
      </c>
      <c r="E346" t="s">
        <v>18</v>
      </c>
      <c r="F346" t="s">
        <v>66</v>
      </c>
      <c r="G346" t="s">
        <v>1189</v>
      </c>
      <c r="H346" t="s">
        <v>1189</v>
      </c>
      <c r="I346" t="s">
        <v>21</v>
      </c>
      <c r="J346" t="s">
        <v>22</v>
      </c>
      <c r="K346" t="s">
        <v>23</v>
      </c>
      <c r="L346" s="1">
        <v>41793</v>
      </c>
      <c r="M346" s="1">
        <v>41793</v>
      </c>
      <c r="N346" t="s">
        <v>24</v>
      </c>
      <c r="O346" t="s">
        <v>40</v>
      </c>
      <c r="P346" t="s">
        <v>26</v>
      </c>
      <c r="Q346" t="s">
        <v>1324</v>
      </c>
      <c r="R346" t="s">
        <v>32</v>
      </c>
    </row>
    <row r="347" spans="1:18" x14ac:dyDescent="0.25">
      <c r="A347" t="s">
        <v>27</v>
      </c>
      <c r="B347">
        <v>3920107</v>
      </c>
      <c r="C347" t="s">
        <v>57</v>
      </c>
      <c r="D347" t="s">
        <v>1151</v>
      </c>
      <c r="E347" t="s">
        <v>18</v>
      </c>
      <c r="F347" t="s">
        <v>66</v>
      </c>
      <c r="G347" t="s">
        <v>1152</v>
      </c>
      <c r="H347" t="s">
        <v>1152</v>
      </c>
      <c r="I347" t="s">
        <v>21</v>
      </c>
      <c r="J347" t="s">
        <v>22</v>
      </c>
      <c r="K347" t="s">
        <v>23</v>
      </c>
      <c r="L347" s="1">
        <v>40584</v>
      </c>
      <c r="M347" s="1">
        <v>40584</v>
      </c>
      <c r="N347" t="s">
        <v>24</v>
      </c>
      <c r="O347" t="s">
        <v>40</v>
      </c>
      <c r="P347" t="s">
        <v>32</v>
      </c>
      <c r="Q347" t="s">
        <v>1153</v>
      </c>
      <c r="R347" t="s">
        <v>32</v>
      </c>
    </row>
    <row r="348" spans="1:18" x14ac:dyDescent="0.25">
      <c r="A348" t="s">
        <v>27</v>
      </c>
      <c r="B348">
        <v>18193635</v>
      </c>
      <c r="C348" t="s">
        <v>57</v>
      </c>
      <c r="D348" t="s">
        <v>1151</v>
      </c>
      <c r="E348" t="s">
        <v>18</v>
      </c>
      <c r="F348" t="s">
        <v>66</v>
      </c>
      <c r="G348" t="s">
        <v>1152</v>
      </c>
      <c r="H348" t="s">
        <v>1152</v>
      </c>
      <c r="I348" t="s">
        <v>21</v>
      </c>
      <c r="J348" t="s">
        <v>22</v>
      </c>
      <c r="K348" t="s">
        <v>23</v>
      </c>
      <c r="L348" s="1">
        <v>41928</v>
      </c>
      <c r="M348" s="1">
        <v>41928</v>
      </c>
      <c r="N348" t="s">
        <v>24</v>
      </c>
      <c r="O348" t="s">
        <v>40</v>
      </c>
      <c r="P348" t="s">
        <v>26</v>
      </c>
      <c r="Q348" t="s">
        <v>1915</v>
      </c>
      <c r="R348" t="s">
        <v>32</v>
      </c>
    </row>
    <row r="349" spans="1:18" x14ac:dyDescent="0.25">
      <c r="A349" t="s">
        <v>27</v>
      </c>
      <c r="B349">
        <v>12066162</v>
      </c>
      <c r="C349" t="s">
        <v>57</v>
      </c>
      <c r="D349" t="s">
        <v>1151</v>
      </c>
      <c r="E349" t="s">
        <v>18</v>
      </c>
      <c r="F349" t="s">
        <v>66</v>
      </c>
      <c r="G349" t="s">
        <v>1152</v>
      </c>
      <c r="H349" t="s">
        <v>1152</v>
      </c>
      <c r="I349" t="s">
        <v>21</v>
      </c>
      <c r="J349" t="s">
        <v>22</v>
      </c>
      <c r="K349" t="s">
        <v>30</v>
      </c>
      <c r="L349" s="1">
        <v>41207</v>
      </c>
      <c r="M349" s="1">
        <v>41207</v>
      </c>
      <c r="N349" t="s">
        <v>24</v>
      </c>
      <c r="O349" t="s">
        <v>40</v>
      </c>
      <c r="P349" t="s">
        <v>32</v>
      </c>
      <c r="Q349" t="s">
        <v>2375</v>
      </c>
      <c r="R349" t="s">
        <v>32</v>
      </c>
    </row>
    <row r="350" spans="1:18" x14ac:dyDescent="0.25">
      <c r="A350" t="s">
        <v>27</v>
      </c>
      <c r="B350">
        <v>20684736</v>
      </c>
      <c r="C350" t="s">
        <v>847</v>
      </c>
      <c r="D350" t="s">
        <v>848</v>
      </c>
      <c r="E350" t="s">
        <v>18</v>
      </c>
      <c r="F350" t="s">
        <v>66</v>
      </c>
      <c r="G350" t="s">
        <v>849</v>
      </c>
      <c r="H350" t="s">
        <v>849</v>
      </c>
      <c r="I350" t="s">
        <v>21</v>
      </c>
      <c r="J350" t="s">
        <v>22</v>
      </c>
      <c r="K350" t="s">
        <v>23</v>
      </c>
      <c r="L350" s="1">
        <v>42138</v>
      </c>
      <c r="M350" s="1">
        <v>42138</v>
      </c>
      <c r="N350" t="s">
        <v>24</v>
      </c>
      <c r="O350" t="s">
        <v>40</v>
      </c>
      <c r="P350" t="s">
        <v>26</v>
      </c>
      <c r="Q350" t="s">
        <v>850</v>
      </c>
      <c r="R350" t="s">
        <v>32</v>
      </c>
    </row>
    <row r="351" spans="1:18" x14ac:dyDescent="0.25">
      <c r="A351" t="s">
        <v>27</v>
      </c>
      <c r="B351">
        <v>7447973</v>
      </c>
      <c r="C351" t="s">
        <v>847</v>
      </c>
      <c r="D351" t="s">
        <v>848</v>
      </c>
      <c r="E351" t="s">
        <v>18</v>
      </c>
      <c r="F351" t="s">
        <v>66</v>
      </c>
      <c r="G351" t="s">
        <v>849</v>
      </c>
      <c r="H351" t="s">
        <v>849</v>
      </c>
      <c r="I351" t="s">
        <v>21</v>
      </c>
      <c r="J351" t="s">
        <v>22</v>
      </c>
      <c r="K351" t="s">
        <v>23</v>
      </c>
      <c r="L351" s="1">
        <v>40953</v>
      </c>
      <c r="M351" s="1">
        <v>40953</v>
      </c>
      <c r="N351" t="s">
        <v>24</v>
      </c>
      <c r="O351" t="s">
        <v>40</v>
      </c>
      <c r="P351" t="s">
        <v>26</v>
      </c>
      <c r="Q351" t="s">
        <v>1597</v>
      </c>
      <c r="R351" t="s">
        <v>32</v>
      </c>
    </row>
    <row r="352" spans="1:18" x14ac:dyDescent="0.25">
      <c r="A352" t="s">
        <v>27</v>
      </c>
      <c r="B352">
        <v>14568394</v>
      </c>
      <c r="C352" t="s">
        <v>2055</v>
      </c>
      <c r="D352" t="s">
        <v>2056</v>
      </c>
      <c r="E352" t="s">
        <v>18</v>
      </c>
      <c r="F352" t="s">
        <v>66</v>
      </c>
      <c r="G352" t="s">
        <v>2057</v>
      </c>
      <c r="H352" t="s">
        <v>2057</v>
      </c>
      <c r="I352" t="s">
        <v>21</v>
      </c>
      <c r="J352" t="s">
        <v>22</v>
      </c>
      <c r="K352" t="s">
        <v>23</v>
      </c>
      <c r="L352" s="1">
        <v>41571</v>
      </c>
      <c r="M352" s="1">
        <v>41571</v>
      </c>
      <c r="N352" t="s">
        <v>24</v>
      </c>
      <c r="O352" t="s">
        <v>40</v>
      </c>
      <c r="P352" t="s">
        <v>26</v>
      </c>
      <c r="Q352" t="s">
        <v>2058</v>
      </c>
      <c r="R352" t="s">
        <v>32</v>
      </c>
    </row>
    <row r="353" spans="1:18" x14ac:dyDescent="0.25">
      <c r="A353" t="s">
        <v>27</v>
      </c>
      <c r="B353">
        <v>18304326</v>
      </c>
      <c r="C353" t="s">
        <v>709</v>
      </c>
      <c r="D353" t="s">
        <v>584</v>
      </c>
      <c r="E353" t="s">
        <v>18</v>
      </c>
      <c r="F353" t="s">
        <v>66</v>
      </c>
      <c r="G353" t="s">
        <v>867</v>
      </c>
      <c r="H353" t="s">
        <v>867</v>
      </c>
      <c r="I353" t="s">
        <v>21</v>
      </c>
      <c r="J353" t="s">
        <v>22</v>
      </c>
      <c r="K353" t="s">
        <v>23</v>
      </c>
      <c r="L353" s="1">
        <v>41940</v>
      </c>
      <c r="M353" s="1">
        <v>41940</v>
      </c>
      <c r="N353" t="s">
        <v>24</v>
      </c>
      <c r="O353" t="s">
        <v>40</v>
      </c>
      <c r="P353" t="s">
        <v>26</v>
      </c>
      <c r="Q353" t="s">
        <v>868</v>
      </c>
      <c r="R353" t="s">
        <v>32</v>
      </c>
    </row>
    <row r="354" spans="1:18" x14ac:dyDescent="0.25">
      <c r="A354" t="s">
        <v>27</v>
      </c>
      <c r="B354">
        <v>9867728</v>
      </c>
      <c r="C354" t="s">
        <v>709</v>
      </c>
      <c r="D354" t="s">
        <v>584</v>
      </c>
      <c r="E354" t="s">
        <v>18</v>
      </c>
      <c r="F354" t="s">
        <v>66</v>
      </c>
      <c r="G354" t="s">
        <v>867</v>
      </c>
      <c r="H354" t="s">
        <v>867</v>
      </c>
      <c r="I354" t="s">
        <v>21</v>
      </c>
      <c r="J354" t="s">
        <v>22</v>
      </c>
      <c r="K354" t="s">
        <v>23</v>
      </c>
      <c r="L354" s="1">
        <v>41135</v>
      </c>
      <c r="M354" s="1">
        <v>41135</v>
      </c>
      <c r="N354" t="s">
        <v>24</v>
      </c>
      <c r="O354" t="s">
        <v>40</v>
      </c>
      <c r="P354" t="s">
        <v>32</v>
      </c>
      <c r="Q354" t="s">
        <v>1706</v>
      </c>
      <c r="R354" t="s">
        <v>32</v>
      </c>
    </row>
    <row r="355" spans="1:18" x14ac:dyDescent="0.25">
      <c r="A355" t="s">
        <v>27</v>
      </c>
      <c r="B355">
        <v>13787927</v>
      </c>
      <c r="C355" t="s">
        <v>721</v>
      </c>
      <c r="D355" t="s">
        <v>1920</v>
      </c>
      <c r="E355" t="s">
        <v>18</v>
      </c>
      <c r="F355" t="s">
        <v>66</v>
      </c>
      <c r="G355" t="s">
        <v>1921</v>
      </c>
      <c r="H355" t="s">
        <v>1921</v>
      </c>
      <c r="I355" t="s">
        <v>21</v>
      </c>
      <c r="J355" t="s">
        <v>22</v>
      </c>
      <c r="K355" t="s">
        <v>23</v>
      </c>
      <c r="L355" s="1">
        <v>41505</v>
      </c>
      <c r="M355" s="1">
        <v>41505</v>
      </c>
      <c r="N355" t="s">
        <v>24</v>
      </c>
      <c r="O355" t="s">
        <v>40</v>
      </c>
      <c r="P355" t="s">
        <v>26</v>
      </c>
      <c r="Q355" t="s">
        <v>1922</v>
      </c>
      <c r="R355" t="s">
        <v>32</v>
      </c>
    </row>
    <row r="356" spans="1:18" x14ac:dyDescent="0.25">
      <c r="A356" t="s">
        <v>27</v>
      </c>
      <c r="B356">
        <v>18193345</v>
      </c>
      <c r="C356" t="s">
        <v>789</v>
      </c>
      <c r="D356" t="s">
        <v>790</v>
      </c>
      <c r="E356" t="s">
        <v>18</v>
      </c>
      <c r="F356" t="s">
        <v>66</v>
      </c>
      <c r="G356" t="s">
        <v>791</v>
      </c>
      <c r="H356" t="s">
        <v>791</v>
      </c>
      <c r="I356" t="s">
        <v>21</v>
      </c>
      <c r="J356" t="s">
        <v>22</v>
      </c>
      <c r="K356" t="s">
        <v>23</v>
      </c>
      <c r="L356" s="1">
        <v>41935</v>
      </c>
      <c r="M356" s="1">
        <v>41935</v>
      </c>
      <c r="N356" t="s">
        <v>24</v>
      </c>
      <c r="O356" t="s">
        <v>40</v>
      </c>
      <c r="P356" t="s">
        <v>26</v>
      </c>
      <c r="Q356" t="s">
        <v>792</v>
      </c>
      <c r="R356" t="s">
        <v>32</v>
      </c>
    </row>
    <row r="357" spans="1:18" x14ac:dyDescent="0.25">
      <c r="A357" t="s">
        <v>27</v>
      </c>
      <c r="B357">
        <v>7704740</v>
      </c>
      <c r="C357" t="s">
        <v>789</v>
      </c>
      <c r="D357" t="s">
        <v>790</v>
      </c>
      <c r="E357" t="s">
        <v>18</v>
      </c>
      <c r="F357" t="s">
        <v>66</v>
      </c>
      <c r="G357" t="s">
        <v>791</v>
      </c>
      <c r="H357" t="s">
        <v>791</v>
      </c>
      <c r="I357" t="s">
        <v>21</v>
      </c>
      <c r="J357" t="s">
        <v>22</v>
      </c>
      <c r="K357" t="s">
        <v>23</v>
      </c>
      <c r="L357" s="1">
        <v>40889</v>
      </c>
      <c r="M357" s="1">
        <v>40889</v>
      </c>
      <c r="N357" t="s">
        <v>24</v>
      </c>
      <c r="O357" t="s">
        <v>40</v>
      </c>
      <c r="P357" t="s">
        <v>32</v>
      </c>
      <c r="Q357" t="s">
        <v>2384</v>
      </c>
      <c r="R357" t="s">
        <v>32</v>
      </c>
    </row>
    <row r="358" spans="1:18" x14ac:dyDescent="0.25">
      <c r="A358" t="s">
        <v>27</v>
      </c>
      <c r="B358">
        <v>18304320</v>
      </c>
      <c r="C358" t="s">
        <v>621</v>
      </c>
      <c r="D358" t="s">
        <v>622</v>
      </c>
      <c r="E358" t="s">
        <v>18</v>
      </c>
      <c r="F358" t="s">
        <v>66</v>
      </c>
      <c r="G358" t="s">
        <v>623</v>
      </c>
      <c r="H358" t="s">
        <v>623</v>
      </c>
      <c r="I358" t="s">
        <v>21</v>
      </c>
      <c r="J358" t="s">
        <v>22</v>
      </c>
      <c r="K358" t="s">
        <v>23</v>
      </c>
      <c r="L358" s="1">
        <v>41933</v>
      </c>
      <c r="M358" s="1">
        <v>41933</v>
      </c>
      <c r="N358" t="s">
        <v>24</v>
      </c>
      <c r="O358" t="s">
        <v>40</v>
      </c>
      <c r="P358" t="s">
        <v>26</v>
      </c>
      <c r="Q358" t="s">
        <v>624</v>
      </c>
      <c r="R358" t="s">
        <v>32</v>
      </c>
    </row>
    <row r="359" spans="1:18" x14ac:dyDescent="0.25">
      <c r="A359" t="s">
        <v>27</v>
      </c>
      <c r="B359">
        <v>7109549</v>
      </c>
      <c r="C359" t="s">
        <v>621</v>
      </c>
      <c r="D359" t="s">
        <v>622</v>
      </c>
      <c r="E359" t="s">
        <v>18</v>
      </c>
      <c r="F359" t="s">
        <v>66</v>
      </c>
      <c r="G359" t="s">
        <v>623</v>
      </c>
      <c r="H359" t="s">
        <v>623</v>
      </c>
      <c r="I359" t="s">
        <v>21</v>
      </c>
      <c r="J359" t="s">
        <v>22</v>
      </c>
      <c r="K359" t="s">
        <v>23</v>
      </c>
      <c r="L359" s="1">
        <v>40889</v>
      </c>
      <c r="M359" s="1">
        <v>40889</v>
      </c>
      <c r="N359" t="s">
        <v>24</v>
      </c>
      <c r="O359" t="s">
        <v>40</v>
      </c>
      <c r="P359" t="s">
        <v>32</v>
      </c>
      <c r="Q359" t="s">
        <v>2514</v>
      </c>
      <c r="R359" t="s">
        <v>32</v>
      </c>
    </row>
    <row r="360" spans="1:18" x14ac:dyDescent="0.25">
      <c r="A360" t="s">
        <v>27</v>
      </c>
      <c r="B360">
        <v>8612098</v>
      </c>
      <c r="C360" t="s">
        <v>2135</v>
      </c>
      <c r="D360" t="s">
        <v>2136</v>
      </c>
      <c r="E360" t="s">
        <v>18</v>
      </c>
      <c r="F360" t="s">
        <v>66</v>
      </c>
      <c r="G360" t="s">
        <v>2137</v>
      </c>
      <c r="H360" t="s">
        <v>2137</v>
      </c>
      <c r="I360" t="s">
        <v>21</v>
      </c>
      <c r="J360" t="s">
        <v>22</v>
      </c>
      <c r="K360" t="s">
        <v>23</v>
      </c>
      <c r="L360" s="1">
        <v>41058</v>
      </c>
      <c r="M360" s="1">
        <v>41058</v>
      </c>
      <c r="N360" t="s">
        <v>24</v>
      </c>
      <c r="O360" t="s">
        <v>78</v>
      </c>
      <c r="P360" t="s">
        <v>32</v>
      </c>
      <c r="Q360" t="s">
        <v>2138</v>
      </c>
      <c r="R360" t="s">
        <v>32</v>
      </c>
    </row>
    <row r="361" spans="1:18" x14ac:dyDescent="0.25">
      <c r="A361" t="s">
        <v>27</v>
      </c>
      <c r="B361">
        <v>3923421</v>
      </c>
      <c r="C361" t="s">
        <v>677</v>
      </c>
      <c r="D361" t="s">
        <v>678</v>
      </c>
      <c r="E361" t="s">
        <v>18</v>
      </c>
      <c r="F361" t="s">
        <v>66</v>
      </c>
      <c r="G361" t="s">
        <v>679</v>
      </c>
      <c r="H361" t="s">
        <v>679</v>
      </c>
      <c r="I361" t="s">
        <v>21</v>
      </c>
      <c r="J361" t="s">
        <v>22</v>
      </c>
      <c r="K361" t="s">
        <v>101</v>
      </c>
      <c r="L361" s="1">
        <v>40582</v>
      </c>
      <c r="M361" s="1">
        <v>40582</v>
      </c>
      <c r="N361" t="s">
        <v>24</v>
      </c>
      <c r="O361" t="s">
        <v>40</v>
      </c>
      <c r="P361" t="s">
        <v>32</v>
      </c>
      <c r="Q361" t="s">
        <v>680</v>
      </c>
      <c r="R361" t="s">
        <v>32</v>
      </c>
    </row>
    <row r="362" spans="1:18" x14ac:dyDescent="0.25">
      <c r="A362" t="s">
        <v>27</v>
      </c>
      <c r="B362">
        <v>20378111</v>
      </c>
      <c r="C362" t="s">
        <v>677</v>
      </c>
      <c r="D362" t="s">
        <v>678</v>
      </c>
      <c r="E362" t="s">
        <v>18</v>
      </c>
      <c r="F362" t="s">
        <v>66</v>
      </c>
      <c r="G362" t="s">
        <v>679</v>
      </c>
      <c r="H362" t="s">
        <v>679</v>
      </c>
      <c r="I362" t="s">
        <v>21</v>
      </c>
      <c r="J362" t="s">
        <v>22</v>
      </c>
      <c r="K362" t="s">
        <v>23</v>
      </c>
      <c r="L362" s="1">
        <v>42082</v>
      </c>
      <c r="M362" s="1">
        <v>42082</v>
      </c>
      <c r="N362" t="s">
        <v>24</v>
      </c>
      <c r="O362" t="s">
        <v>40</v>
      </c>
      <c r="P362" t="s">
        <v>32</v>
      </c>
      <c r="Q362" t="s">
        <v>1880</v>
      </c>
      <c r="R362" t="s">
        <v>32</v>
      </c>
    </row>
    <row r="363" spans="1:18" x14ac:dyDescent="0.25">
      <c r="A363" t="s">
        <v>27</v>
      </c>
      <c r="B363">
        <v>6037880</v>
      </c>
      <c r="C363" t="s">
        <v>677</v>
      </c>
      <c r="D363" t="s">
        <v>678</v>
      </c>
      <c r="E363" t="s">
        <v>18</v>
      </c>
      <c r="F363" t="s">
        <v>66</v>
      </c>
      <c r="G363" t="s">
        <v>679</v>
      </c>
      <c r="H363" t="s">
        <v>679</v>
      </c>
      <c r="I363" t="s">
        <v>21</v>
      </c>
      <c r="J363" t="s">
        <v>22</v>
      </c>
      <c r="K363" t="s">
        <v>30</v>
      </c>
      <c r="L363" s="1">
        <v>40823</v>
      </c>
      <c r="M363" s="1">
        <v>40823</v>
      </c>
      <c r="N363" t="s">
        <v>24</v>
      </c>
      <c r="O363" t="s">
        <v>40</v>
      </c>
      <c r="P363" t="s">
        <v>26</v>
      </c>
      <c r="Q363" t="s">
        <v>2418</v>
      </c>
      <c r="R363" t="s">
        <v>32</v>
      </c>
    </row>
    <row r="364" spans="1:18" x14ac:dyDescent="0.25">
      <c r="A364" t="s">
        <v>27</v>
      </c>
      <c r="B364">
        <v>18193414</v>
      </c>
      <c r="C364" t="s">
        <v>57</v>
      </c>
      <c r="D364" t="s">
        <v>2658</v>
      </c>
      <c r="E364" t="s">
        <v>18</v>
      </c>
      <c r="F364" t="s">
        <v>66</v>
      </c>
      <c r="G364" t="s">
        <v>2659</v>
      </c>
      <c r="H364" t="s">
        <v>2659</v>
      </c>
      <c r="I364" t="s">
        <v>21</v>
      </c>
      <c r="J364" t="s">
        <v>22</v>
      </c>
      <c r="K364" t="s">
        <v>23</v>
      </c>
      <c r="L364" s="1">
        <v>41928</v>
      </c>
      <c r="M364" s="1">
        <v>41928</v>
      </c>
      <c r="N364" t="s">
        <v>24</v>
      </c>
      <c r="O364" t="s">
        <v>40</v>
      </c>
      <c r="P364" t="s">
        <v>26</v>
      </c>
      <c r="Q364" t="s">
        <v>2660</v>
      </c>
      <c r="R364" t="s">
        <v>32</v>
      </c>
    </row>
    <row r="365" spans="1:18" x14ac:dyDescent="0.25">
      <c r="A365" t="s">
        <v>27</v>
      </c>
      <c r="B365">
        <v>6557000</v>
      </c>
      <c r="C365" t="s">
        <v>180</v>
      </c>
      <c r="D365" t="s">
        <v>181</v>
      </c>
      <c r="E365" t="s">
        <v>18</v>
      </c>
      <c r="F365" t="s">
        <v>66</v>
      </c>
      <c r="G365" t="s">
        <v>182</v>
      </c>
      <c r="H365" t="s">
        <v>182</v>
      </c>
      <c r="I365" t="s">
        <v>21</v>
      </c>
      <c r="J365" t="s">
        <v>22</v>
      </c>
      <c r="K365" t="s">
        <v>23</v>
      </c>
      <c r="L365" s="1">
        <v>40827</v>
      </c>
      <c r="M365" s="1">
        <v>40827</v>
      </c>
      <c r="N365" t="s">
        <v>24</v>
      </c>
      <c r="O365" t="s">
        <v>40</v>
      </c>
      <c r="P365" t="s">
        <v>32</v>
      </c>
      <c r="Q365" t="s">
        <v>183</v>
      </c>
      <c r="R365" t="s">
        <v>32</v>
      </c>
    </row>
    <row r="366" spans="1:18" x14ac:dyDescent="0.25">
      <c r="A366" t="s">
        <v>27</v>
      </c>
      <c r="B366">
        <v>17750588</v>
      </c>
      <c r="C366" t="s">
        <v>180</v>
      </c>
      <c r="D366" t="s">
        <v>181</v>
      </c>
      <c r="E366" t="s">
        <v>18</v>
      </c>
      <c r="F366" t="s">
        <v>66</v>
      </c>
      <c r="G366" t="s">
        <v>182</v>
      </c>
      <c r="H366" t="s">
        <v>182</v>
      </c>
      <c r="I366" t="s">
        <v>21</v>
      </c>
      <c r="J366" t="s">
        <v>22</v>
      </c>
      <c r="K366" t="s">
        <v>23</v>
      </c>
      <c r="L366" s="1">
        <v>41871</v>
      </c>
      <c r="M366" s="1">
        <v>41871</v>
      </c>
      <c r="N366" t="s">
        <v>24</v>
      </c>
      <c r="O366" t="s">
        <v>40</v>
      </c>
      <c r="P366" t="s">
        <v>26</v>
      </c>
      <c r="Q366" t="s">
        <v>2512</v>
      </c>
      <c r="R366" t="s">
        <v>32</v>
      </c>
    </row>
    <row r="367" spans="1:18" x14ac:dyDescent="0.25">
      <c r="A367" t="s">
        <v>27</v>
      </c>
      <c r="B367">
        <v>20684735</v>
      </c>
      <c r="C367" t="s">
        <v>1270</v>
      </c>
      <c r="D367" t="s">
        <v>1570</v>
      </c>
      <c r="E367" t="s">
        <v>18</v>
      </c>
      <c r="F367" t="s">
        <v>66</v>
      </c>
      <c r="G367" t="s">
        <v>1571</v>
      </c>
      <c r="H367" t="s">
        <v>1571</v>
      </c>
      <c r="I367" t="s">
        <v>21</v>
      </c>
      <c r="J367" t="s">
        <v>22</v>
      </c>
      <c r="K367" t="s">
        <v>23</v>
      </c>
      <c r="L367" s="1">
        <v>42137</v>
      </c>
      <c r="M367" s="1">
        <v>42137</v>
      </c>
      <c r="N367" t="s">
        <v>24</v>
      </c>
      <c r="O367" t="s">
        <v>40</v>
      </c>
      <c r="P367" t="s">
        <v>26</v>
      </c>
      <c r="Q367" t="s">
        <v>1572</v>
      </c>
      <c r="R367" t="s">
        <v>32</v>
      </c>
    </row>
    <row r="368" spans="1:18" x14ac:dyDescent="0.25">
      <c r="A368" t="s">
        <v>27</v>
      </c>
      <c r="B368">
        <v>17567954</v>
      </c>
      <c r="C368" t="s">
        <v>1721</v>
      </c>
      <c r="D368" t="s">
        <v>1722</v>
      </c>
      <c r="E368" t="s">
        <v>18</v>
      </c>
      <c r="F368" t="s">
        <v>66</v>
      </c>
      <c r="G368" t="s">
        <v>1723</v>
      </c>
      <c r="H368" t="s">
        <v>1723</v>
      </c>
      <c r="I368" t="s">
        <v>21</v>
      </c>
      <c r="J368" t="s">
        <v>22</v>
      </c>
      <c r="K368" t="s">
        <v>23</v>
      </c>
      <c r="L368" s="1">
        <v>41865</v>
      </c>
      <c r="M368" s="1">
        <v>41865</v>
      </c>
      <c r="N368" t="s">
        <v>24</v>
      </c>
      <c r="O368" t="s">
        <v>40</v>
      </c>
      <c r="P368" t="s">
        <v>26</v>
      </c>
      <c r="Q368" t="s">
        <v>1724</v>
      </c>
      <c r="R368" t="s">
        <v>32</v>
      </c>
    </row>
    <row r="369" spans="1:18" x14ac:dyDescent="0.25">
      <c r="A369" t="s">
        <v>27</v>
      </c>
      <c r="B369">
        <v>3947382</v>
      </c>
      <c r="C369" t="s">
        <v>1721</v>
      </c>
      <c r="D369" t="s">
        <v>1722</v>
      </c>
      <c r="E369" t="s">
        <v>18</v>
      </c>
      <c r="F369" t="s">
        <v>66</v>
      </c>
      <c r="G369" t="s">
        <v>1723</v>
      </c>
      <c r="H369" t="s">
        <v>1723</v>
      </c>
      <c r="I369" t="s">
        <v>21</v>
      </c>
      <c r="J369" t="s">
        <v>22</v>
      </c>
      <c r="K369" t="s">
        <v>23</v>
      </c>
      <c r="L369" s="1">
        <v>40547</v>
      </c>
      <c r="M369" s="1">
        <v>40547</v>
      </c>
      <c r="N369" t="s">
        <v>24</v>
      </c>
      <c r="O369" t="s">
        <v>40</v>
      </c>
      <c r="P369" t="s">
        <v>32</v>
      </c>
      <c r="Q369" t="s">
        <v>2111</v>
      </c>
      <c r="R369" t="s">
        <v>32</v>
      </c>
    </row>
    <row r="370" spans="1:18" x14ac:dyDescent="0.25">
      <c r="A370" t="s">
        <v>27</v>
      </c>
      <c r="B370">
        <v>4537199</v>
      </c>
      <c r="C370" t="s">
        <v>1270</v>
      </c>
      <c r="D370" t="s">
        <v>1818</v>
      </c>
      <c r="E370" t="s">
        <v>18</v>
      </c>
      <c r="F370" t="s">
        <v>66</v>
      </c>
      <c r="G370" t="s">
        <v>1819</v>
      </c>
      <c r="H370" t="s">
        <v>1819</v>
      </c>
      <c r="I370" t="s">
        <v>21</v>
      </c>
      <c r="J370" t="s">
        <v>22</v>
      </c>
      <c r="K370" t="s">
        <v>23</v>
      </c>
      <c r="L370" s="1">
        <v>40638</v>
      </c>
      <c r="M370" s="1">
        <v>40638</v>
      </c>
      <c r="N370" t="s">
        <v>24</v>
      </c>
      <c r="O370" t="s">
        <v>40</v>
      </c>
      <c r="P370" t="s">
        <v>26</v>
      </c>
      <c r="Q370" t="s">
        <v>1820</v>
      </c>
      <c r="R370" t="s">
        <v>32</v>
      </c>
    </row>
    <row r="371" spans="1:18" x14ac:dyDescent="0.25">
      <c r="A371" t="s">
        <v>27</v>
      </c>
      <c r="B371">
        <v>17567956</v>
      </c>
      <c r="C371" t="s">
        <v>1270</v>
      </c>
      <c r="D371" t="s">
        <v>1818</v>
      </c>
      <c r="E371" t="s">
        <v>18</v>
      </c>
      <c r="F371" t="s">
        <v>66</v>
      </c>
      <c r="G371" t="s">
        <v>1819</v>
      </c>
      <c r="H371" t="s">
        <v>1819</v>
      </c>
      <c r="I371" t="s">
        <v>21</v>
      </c>
      <c r="J371" t="s">
        <v>22</v>
      </c>
      <c r="K371" t="s">
        <v>23</v>
      </c>
      <c r="L371" s="1">
        <v>41849</v>
      </c>
      <c r="M371" s="1">
        <v>41849</v>
      </c>
      <c r="N371" t="s">
        <v>24</v>
      </c>
      <c r="O371" t="s">
        <v>40</v>
      </c>
      <c r="P371" t="s">
        <v>32</v>
      </c>
      <c r="Q371" t="s">
        <v>1989</v>
      </c>
      <c r="R371" t="s">
        <v>32</v>
      </c>
    </row>
    <row r="372" spans="1:18" x14ac:dyDescent="0.25">
      <c r="A372" t="s">
        <v>27</v>
      </c>
      <c r="B372">
        <v>17567963</v>
      </c>
      <c r="C372" t="s">
        <v>1270</v>
      </c>
      <c r="D372" t="s">
        <v>1271</v>
      </c>
      <c r="E372" t="s">
        <v>18</v>
      </c>
      <c r="F372" t="s">
        <v>66</v>
      </c>
      <c r="G372" t="s">
        <v>1272</v>
      </c>
      <c r="H372" t="s">
        <v>1272</v>
      </c>
      <c r="I372" t="s">
        <v>21</v>
      </c>
      <c r="J372" t="s">
        <v>22</v>
      </c>
      <c r="K372" t="s">
        <v>23</v>
      </c>
      <c r="L372" s="1">
        <v>41849</v>
      </c>
      <c r="M372" s="1">
        <v>41849</v>
      </c>
      <c r="N372" t="s">
        <v>24</v>
      </c>
      <c r="O372" t="s">
        <v>40</v>
      </c>
      <c r="P372" t="s">
        <v>32</v>
      </c>
      <c r="Q372" t="s">
        <v>1273</v>
      </c>
      <c r="R372" t="s">
        <v>32</v>
      </c>
    </row>
    <row r="373" spans="1:18" x14ac:dyDescent="0.25">
      <c r="A373" t="s">
        <v>27</v>
      </c>
      <c r="B373">
        <v>4539008</v>
      </c>
      <c r="C373" t="s">
        <v>1270</v>
      </c>
      <c r="D373" t="s">
        <v>1271</v>
      </c>
      <c r="E373" t="s">
        <v>18</v>
      </c>
      <c r="F373" t="s">
        <v>66</v>
      </c>
      <c r="G373" t="s">
        <v>1272</v>
      </c>
      <c r="H373" t="s">
        <v>1272</v>
      </c>
      <c r="I373" t="s">
        <v>21</v>
      </c>
      <c r="J373" t="s">
        <v>22</v>
      </c>
      <c r="K373" t="s">
        <v>23</v>
      </c>
      <c r="L373" s="1">
        <v>40638</v>
      </c>
      <c r="M373" s="1">
        <v>40638</v>
      </c>
      <c r="N373" t="s">
        <v>24</v>
      </c>
      <c r="O373" t="s">
        <v>40</v>
      </c>
      <c r="P373" t="s">
        <v>26</v>
      </c>
      <c r="Q373" t="s">
        <v>1844</v>
      </c>
      <c r="R373" t="s">
        <v>32</v>
      </c>
    </row>
    <row r="374" spans="1:18" x14ac:dyDescent="0.25">
      <c r="A374" t="s">
        <v>27</v>
      </c>
      <c r="B374">
        <v>17567966</v>
      </c>
      <c r="C374" t="s">
        <v>1544</v>
      </c>
      <c r="D374" t="s">
        <v>1344</v>
      </c>
      <c r="E374" t="s">
        <v>18</v>
      </c>
      <c r="F374" t="s">
        <v>66</v>
      </c>
      <c r="G374" t="s">
        <v>1545</v>
      </c>
      <c r="H374" t="s">
        <v>1545</v>
      </c>
      <c r="I374" t="s">
        <v>21</v>
      </c>
      <c r="J374" t="s">
        <v>22</v>
      </c>
      <c r="K374" t="s">
        <v>23</v>
      </c>
      <c r="L374" s="1">
        <v>41849</v>
      </c>
      <c r="M374" s="1">
        <v>41849</v>
      </c>
      <c r="N374" t="s">
        <v>24</v>
      </c>
      <c r="O374" t="s">
        <v>40</v>
      </c>
      <c r="P374" t="s">
        <v>32</v>
      </c>
      <c r="Q374" t="s">
        <v>1546</v>
      </c>
      <c r="R374" t="s">
        <v>32</v>
      </c>
    </row>
    <row r="375" spans="1:18" x14ac:dyDescent="0.25">
      <c r="A375" t="s">
        <v>27</v>
      </c>
      <c r="B375">
        <v>4850940</v>
      </c>
      <c r="C375" t="s">
        <v>2439</v>
      </c>
      <c r="D375" t="s">
        <v>2440</v>
      </c>
      <c r="E375" t="s">
        <v>18</v>
      </c>
      <c r="F375" t="s">
        <v>66</v>
      </c>
      <c r="G375" t="s">
        <v>1545</v>
      </c>
      <c r="H375" t="s">
        <v>1545</v>
      </c>
      <c r="I375" t="s">
        <v>21</v>
      </c>
      <c r="J375" t="s">
        <v>22</v>
      </c>
      <c r="K375" t="s">
        <v>23</v>
      </c>
      <c r="L375" s="1">
        <v>40647</v>
      </c>
      <c r="M375" s="1">
        <v>40647</v>
      </c>
      <c r="N375" t="s">
        <v>24</v>
      </c>
      <c r="O375" t="s">
        <v>40</v>
      </c>
      <c r="P375" t="s">
        <v>26</v>
      </c>
      <c r="Q375" t="s">
        <v>2441</v>
      </c>
      <c r="R375" t="s">
        <v>32</v>
      </c>
    </row>
    <row r="376" spans="1:18" x14ac:dyDescent="0.25">
      <c r="A376" t="s">
        <v>27</v>
      </c>
      <c r="B376">
        <v>8154116</v>
      </c>
      <c r="C376" t="s">
        <v>883</v>
      </c>
      <c r="D376" t="s">
        <v>884</v>
      </c>
      <c r="E376" t="s">
        <v>18</v>
      </c>
      <c r="F376" t="s">
        <v>66</v>
      </c>
      <c r="G376" t="s">
        <v>885</v>
      </c>
      <c r="H376" t="s">
        <v>885</v>
      </c>
      <c r="I376" t="s">
        <v>21</v>
      </c>
      <c r="J376" t="s">
        <v>22</v>
      </c>
      <c r="K376" t="s">
        <v>23</v>
      </c>
      <c r="L376" s="1">
        <v>40990</v>
      </c>
      <c r="M376" s="1">
        <v>40990</v>
      </c>
      <c r="N376" t="s">
        <v>24</v>
      </c>
      <c r="O376" t="s">
        <v>40</v>
      </c>
      <c r="P376" t="s">
        <v>26</v>
      </c>
      <c r="Q376" t="s">
        <v>886</v>
      </c>
      <c r="R376" t="s">
        <v>32</v>
      </c>
    </row>
    <row r="377" spans="1:18" x14ac:dyDescent="0.25">
      <c r="A377" t="s">
        <v>27</v>
      </c>
      <c r="B377">
        <v>11328833</v>
      </c>
      <c r="C377" t="s">
        <v>883</v>
      </c>
      <c r="D377" t="s">
        <v>884</v>
      </c>
      <c r="E377" t="s">
        <v>18</v>
      </c>
      <c r="F377" t="s">
        <v>66</v>
      </c>
      <c r="G377" t="s">
        <v>885</v>
      </c>
      <c r="H377" t="s">
        <v>885</v>
      </c>
      <c r="I377" t="s">
        <v>21</v>
      </c>
      <c r="J377" t="s">
        <v>22</v>
      </c>
      <c r="K377" t="s">
        <v>30</v>
      </c>
      <c r="L377" s="1">
        <v>41282</v>
      </c>
      <c r="M377" s="1">
        <v>41282</v>
      </c>
      <c r="N377" t="s">
        <v>24</v>
      </c>
      <c r="O377" t="s">
        <v>40</v>
      </c>
      <c r="P377" t="s">
        <v>26</v>
      </c>
      <c r="Q377" t="s">
        <v>1945</v>
      </c>
      <c r="R377" t="s">
        <v>32</v>
      </c>
    </row>
    <row r="378" spans="1:18" x14ac:dyDescent="0.25">
      <c r="A378" t="s">
        <v>27</v>
      </c>
      <c r="B378">
        <v>18304323</v>
      </c>
      <c r="C378" t="s">
        <v>883</v>
      </c>
      <c r="D378" t="s">
        <v>884</v>
      </c>
      <c r="E378" t="s">
        <v>18</v>
      </c>
      <c r="F378" t="s">
        <v>66</v>
      </c>
      <c r="G378" t="s">
        <v>885</v>
      </c>
      <c r="H378" t="s">
        <v>885</v>
      </c>
      <c r="I378" t="s">
        <v>21</v>
      </c>
      <c r="J378" t="s">
        <v>22</v>
      </c>
      <c r="K378" t="s">
        <v>23</v>
      </c>
      <c r="L378" s="1">
        <v>41940</v>
      </c>
      <c r="M378" s="1">
        <v>41940</v>
      </c>
      <c r="N378" t="s">
        <v>24</v>
      </c>
      <c r="O378" t="s">
        <v>40</v>
      </c>
      <c r="P378" t="s">
        <v>32</v>
      </c>
      <c r="Q378" t="s">
        <v>2589</v>
      </c>
      <c r="R378" t="s">
        <v>32</v>
      </c>
    </row>
    <row r="379" spans="1:18" x14ac:dyDescent="0.25">
      <c r="A379" t="s">
        <v>27</v>
      </c>
      <c r="B379">
        <v>16868750</v>
      </c>
      <c r="C379" t="s">
        <v>1139</v>
      </c>
      <c r="D379" t="s">
        <v>1140</v>
      </c>
      <c r="E379" t="s">
        <v>18</v>
      </c>
      <c r="F379" t="s">
        <v>66</v>
      </c>
      <c r="G379" t="s">
        <v>1141</v>
      </c>
      <c r="H379" t="s">
        <v>1141</v>
      </c>
      <c r="I379" t="s">
        <v>21</v>
      </c>
      <c r="J379" t="s">
        <v>22</v>
      </c>
      <c r="K379" t="s">
        <v>23</v>
      </c>
      <c r="L379" s="1">
        <v>41807</v>
      </c>
      <c r="M379" s="1">
        <v>41807</v>
      </c>
      <c r="N379" t="s">
        <v>24</v>
      </c>
      <c r="O379" t="s">
        <v>40</v>
      </c>
      <c r="P379" t="s">
        <v>32</v>
      </c>
      <c r="Q379" t="s">
        <v>1142</v>
      </c>
      <c r="R379" t="s">
        <v>32</v>
      </c>
    </row>
    <row r="380" spans="1:18" x14ac:dyDescent="0.25">
      <c r="A380" t="s">
        <v>27</v>
      </c>
      <c r="B380">
        <v>4543746</v>
      </c>
      <c r="C380" t="s">
        <v>1139</v>
      </c>
      <c r="D380" t="s">
        <v>1140</v>
      </c>
      <c r="E380" t="s">
        <v>18</v>
      </c>
      <c r="F380" t="s">
        <v>66</v>
      </c>
      <c r="G380" t="s">
        <v>1141</v>
      </c>
      <c r="H380" t="s">
        <v>1141</v>
      </c>
      <c r="I380" t="s">
        <v>21</v>
      </c>
      <c r="J380" t="s">
        <v>22</v>
      </c>
      <c r="K380" t="s">
        <v>23</v>
      </c>
      <c r="L380" s="1">
        <v>40645</v>
      </c>
      <c r="M380" s="1">
        <v>40645</v>
      </c>
      <c r="N380" t="s">
        <v>24</v>
      </c>
      <c r="O380" t="s">
        <v>40</v>
      </c>
      <c r="P380" t="s">
        <v>32</v>
      </c>
      <c r="Q380" t="s">
        <v>1508</v>
      </c>
      <c r="R380" t="s">
        <v>32</v>
      </c>
    </row>
    <row r="381" spans="1:18" x14ac:dyDescent="0.25">
      <c r="A381" t="s">
        <v>27</v>
      </c>
      <c r="B381">
        <v>16868724</v>
      </c>
      <c r="C381" t="s">
        <v>995</v>
      </c>
      <c r="D381" t="s">
        <v>996</v>
      </c>
      <c r="E381" t="s">
        <v>18</v>
      </c>
      <c r="F381" t="s">
        <v>66</v>
      </c>
      <c r="G381" t="s">
        <v>997</v>
      </c>
      <c r="H381" t="s">
        <v>997</v>
      </c>
      <c r="I381" t="s">
        <v>21</v>
      </c>
      <c r="J381" t="s">
        <v>22</v>
      </c>
      <c r="K381" t="s">
        <v>23</v>
      </c>
      <c r="L381" s="1">
        <v>41815</v>
      </c>
      <c r="M381" s="1">
        <v>41815</v>
      </c>
      <c r="N381" t="s">
        <v>24</v>
      </c>
      <c r="O381" t="s">
        <v>40</v>
      </c>
      <c r="P381" t="s">
        <v>32</v>
      </c>
      <c r="Q381" t="s">
        <v>998</v>
      </c>
      <c r="R381" t="s">
        <v>32</v>
      </c>
    </row>
    <row r="382" spans="1:18" x14ac:dyDescent="0.25">
      <c r="A382" t="s">
        <v>27</v>
      </c>
      <c r="B382">
        <v>17567959</v>
      </c>
      <c r="C382" t="s">
        <v>1490</v>
      </c>
      <c r="D382" t="s">
        <v>1491</v>
      </c>
      <c r="E382" t="s">
        <v>18</v>
      </c>
      <c r="F382" t="s">
        <v>66</v>
      </c>
      <c r="G382" t="s">
        <v>1492</v>
      </c>
      <c r="H382" t="s">
        <v>1492</v>
      </c>
      <c r="I382" t="s">
        <v>21</v>
      </c>
      <c r="J382" t="s">
        <v>22</v>
      </c>
      <c r="K382" t="s">
        <v>23</v>
      </c>
      <c r="L382" s="1">
        <v>41849</v>
      </c>
      <c r="M382" s="1">
        <v>41849</v>
      </c>
      <c r="N382" t="s">
        <v>24</v>
      </c>
      <c r="O382" t="s">
        <v>40</v>
      </c>
      <c r="P382" t="s">
        <v>32</v>
      </c>
      <c r="Q382" t="s">
        <v>1493</v>
      </c>
      <c r="R382" t="s">
        <v>32</v>
      </c>
    </row>
    <row r="383" spans="1:18" x14ac:dyDescent="0.25">
      <c r="A383" t="s">
        <v>27</v>
      </c>
      <c r="B383">
        <v>18895534</v>
      </c>
      <c r="C383" t="s">
        <v>397</v>
      </c>
      <c r="D383" t="s">
        <v>398</v>
      </c>
      <c r="E383" t="s">
        <v>18</v>
      </c>
      <c r="F383" t="s">
        <v>66</v>
      </c>
      <c r="G383" t="s">
        <v>399</v>
      </c>
      <c r="H383" t="s">
        <v>399</v>
      </c>
      <c r="I383" t="s">
        <v>21</v>
      </c>
      <c r="J383" t="s">
        <v>22</v>
      </c>
      <c r="K383" t="s">
        <v>23</v>
      </c>
      <c r="L383" s="1">
        <v>41961</v>
      </c>
      <c r="M383" s="1">
        <v>41961</v>
      </c>
      <c r="N383" t="s">
        <v>24</v>
      </c>
      <c r="O383" t="s">
        <v>40</v>
      </c>
      <c r="P383" t="s">
        <v>26</v>
      </c>
      <c r="Q383" t="s">
        <v>400</v>
      </c>
      <c r="R383" t="s">
        <v>32</v>
      </c>
    </row>
    <row r="384" spans="1:18" x14ac:dyDescent="0.25">
      <c r="A384" t="s">
        <v>27</v>
      </c>
      <c r="B384">
        <v>10376469</v>
      </c>
      <c r="C384" t="s">
        <v>397</v>
      </c>
      <c r="D384" t="s">
        <v>398</v>
      </c>
      <c r="E384" t="s">
        <v>18</v>
      </c>
      <c r="F384" t="s">
        <v>66</v>
      </c>
      <c r="G384" t="s">
        <v>399</v>
      </c>
      <c r="H384" t="s">
        <v>399</v>
      </c>
      <c r="I384" t="s">
        <v>21</v>
      </c>
      <c r="J384" t="s">
        <v>22</v>
      </c>
      <c r="K384" t="s">
        <v>30</v>
      </c>
      <c r="L384" s="1">
        <v>41198</v>
      </c>
      <c r="M384" s="1">
        <v>41198</v>
      </c>
      <c r="N384" t="s">
        <v>24</v>
      </c>
      <c r="O384" t="s">
        <v>40</v>
      </c>
      <c r="P384" t="s">
        <v>26</v>
      </c>
      <c r="Q384" t="s">
        <v>816</v>
      </c>
      <c r="R384" t="s">
        <v>32</v>
      </c>
    </row>
    <row r="385" spans="1:18" x14ac:dyDescent="0.25">
      <c r="A385" t="s">
        <v>27</v>
      </c>
      <c r="B385">
        <v>4484501</v>
      </c>
      <c r="C385" t="s">
        <v>397</v>
      </c>
      <c r="D385" t="s">
        <v>398</v>
      </c>
      <c r="E385" t="s">
        <v>18</v>
      </c>
      <c r="F385" t="s">
        <v>66</v>
      </c>
      <c r="G385" t="s">
        <v>399</v>
      </c>
      <c r="H385" t="s">
        <v>399</v>
      </c>
      <c r="I385" t="s">
        <v>21</v>
      </c>
      <c r="J385" t="s">
        <v>22</v>
      </c>
      <c r="K385" t="s">
        <v>23</v>
      </c>
      <c r="L385" s="1">
        <v>40645</v>
      </c>
      <c r="M385" s="1">
        <v>40645</v>
      </c>
      <c r="N385" t="s">
        <v>24</v>
      </c>
      <c r="O385" t="s">
        <v>40</v>
      </c>
      <c r="P385" t="s">
        <v>32</v>
      </c>
      <c r="Q385" t="s">
        <v>1944</v>
      </c>
      <c r="R385" t="s">
        <v>32</v>
      </c>
    </row>
    <row r="386" spans="1:18" x14ac:dyDescent="0.25">
      <c r="A386" t="s">
        <v>27</v>
      </c>
      <c r="B386">
        <v>8152152</v>
      </c>
      <c r="C386" t="s">
        <v>1513</v>
      </c>
      <c r="D386" t="s">
        <v>1514</v>
      </c>
      <c r="E386" t="s">
        <v>18</v>
      </c>
      <c r="F386" t="s">
        <v>66</v>
      </c>
      <c r="G386" t="s">
        <v>1515</v>
      </c>
      <c r="H386" t="s">
        <v>1515</v>
      </c>
      <c r="I386" t="s">
        <v>21</v>
      </c>
      <c r="J386" t="s">
        <v>22</v>
      </c>
      <c r="K386" t="s">
        <v>23</v>
      </c>
      <c r="L386" s="1">
        <v>40975</v>
      </c>
      <c r="M386" s="1">
        <v>40975</v>
      </c>
      <c r="N386" t="s">
        <v>24</v>
      </c>
      <c r="O386" t="s">
        <v>40</v>
      </c>
      <c r="P386" t="s">
        <v>26</v>
      </c>
      <c r="Q386" t="s">
        <v>1516</v>
      </c>
      <c r="R386" t="s">
        <v>32</v>
      </c>
    </row>
    <row r="387" spans="1:18" x14ac:dyDescent="0.25">
      <c r="A387" t="s">
        <v>27</v>
      </c>
      <c r="B387">
        <v>20378114</v>
      </c>
      <c r="C387" t="s">
        <v>1513</v>
      </c>
      <c r="D387" t="s">
        <v>1514</v>
      </c>
      <c r="E387" t="s">
        <v>18</v>
      </c>
      <c r="F387" t="s">
        <v>66</v>
      </c>
      <c r="G387" t="s">
        <v>1515</v>
      </c>
      <c r="H387" t="s">
        <v>1515</v>
      </c>
      <c r="I387" t="s">
        <v>21</v>
      </c>
      <c r="J387" t="s">
        <v>22</v>
      </c>
      <c r="K387" t="s">
        <v>23</v>
      </c>
      <c r="L387" s="1">
        <v>42080</v>
      </c>
      <c r="M387" s="1">
        <v>42080</v>
      </c>
      <c r="N387" t="s">
        <v>24</v>
      </c>
      <c r="O387" t="s">
        <v>40</v>
      </c>
      <c r="P387" t="s">
        <v>26</v>
      </c>
      <c r="Q387" t="s">
        <v>1653</v>
      </c>
      <c r="R387" t="s">
        <v>32</v>
      </c>
    </row>
    <row r="388" spans="1:18" x14ac:dyDescent="0.25">
      <c r="A388" t="s">
        <v>27</v>
      </c>
      <c r="B388">
        <v>16868751</v>
      </c>
      <c r="C388" t="s">
        <v>781</v>
      </c>
      <c r="D388" t="s">
        <v>782</v>
      </c>
      <c r="E388" t="s">
        <v>18</v>
      </c>
      <c r="F388" t="s">
        <v>66</v>
      </c>
      <c r="G388" t="s">
        <v>783</v>
      </c>
      <c r="H388" t="s">
        <v>783</v>
      </c>
      <c r="I388" t="s">
        <v>21</v>
      </c>
      <c r="J388" t="s">
        <v>22</v>
      </c>
      <c r="K388" t="s">
        <v>23</v>
      </c>
      <c r="L388" s="1">
        <v>41781</v>
      </c>
      <c r="M388" s="1">
        <v>41781</v>
      </c>
      <c r="N388" t="s">
        <v>24</v>
      </c>
      <c r="O388" t="s">
        <v>40</v>
      </c>
      <c r="P388" t="s">
        <v>32</v>
      </c>
      <c r="Q388" t="s">
        <v>784</v>
      </c>
      <c r="R388" t="s">
        <v>32</v>
      </c>
    </row>
    <row r="389" spans="1:18" x14ac:dyDescent="0.25">
      <c r="A389" t="s">
        <v>27</v>
      </c>
      <c r="B389">
        <v>3137714</v>
      </c>
      <c r="C389" t="s">
        <v>781</v>
      </c>
      <c r="D389" t="s">
        <v>782</v>
      </c>
      <c r="E389" t="s">
        <v>18</v>
      </c>
      <c r="F389" t="s">
        <v>66</v>
      </c>
      <c r="G389" t="s">
        <v>783</v>
      </c>
      <c r="H389" t="s">
        <v>783</v>
      </c>
      <c r="I389" t="s">
        <v>21</v>
      </c>
      <c r="J389" t="s">
        <v>22</v>
      </c>
      <c r="K389" t="s">
        <v>23</v>
      </c>
      <c r="L389" s="1">
        <v>40456</v>
      </c>
      <c r="M389" s="1">
        <v>40456</v>
      </c>
      <c r="N389" t="s">
        <v>24</v>
      </c>
      <c r="O389" t="s">
        <v>40</v>
      </c>
      <c r="P389" t="s">
        <v>32</v>
      </c>
      <c r="Q389" t="s">
        <v>1536</v>
      </c>
      <c r="R389" t="s">
        <v>32</v>
      </c>
    </row>
    <row r="390" spans="1:18" x14ac:dyDescent="0.25">
      <c r="A390" t="s">
        <v>27</v>
      </c>
      <c r="B390">
        <v>6117882</v>
      </c>
      <c r="C390" t="s">
        <v>537</v>
      </c>
      <c r="D390" t="s">
        <v>538</v>
      </c>
      <c r="E390" t="s">
        <v>18</v>
      </c>
      <c r="F390" t="s">
        <v>66</v>
      </c>
      <c r="G390" t="s">
        <v>539</v>
      </c>
      <c r="H390" t="s">
        <v>539</v>
      </c>
      <c r="I390" t="s">
        <v>21</v>
      </c>
      <c r="J390" t="s">
        <v>22</v>
      </c>
      <c r="K390" t="s">
        <v>23</v>
      </c>
      <c r="L390" s="1">
        <v>40801</v>
      </c>
      <c r="M390" s="1">
        <v>40801</v>
      </c>
      <c r="N390" t="s">
        <v>24</v>
      </c>
      <c r="O390" t="s">
        <v>40</v>
      </c>
      <c r="P390" t="s">
        <v>26</v>
      </c>
      <c r="Q390" t="s">
        <v>540</v>
      </c>
      <c r="R390" t="s">
        <v>32</v>
      </c>
    </row>
    <row r="391" spans="1:18" x14ac:dyDescent="0.25">
      <c r="A391" t="s">
        <v>27</v>
      </c>
      <c r="B391">
        <v>11662142</v>
      </c>
      <c r="C391" t="s">
        <v>537</v>
      </c>
      <c r="D391" t="s">
        <v>538</v>
      </c>
      <c r="E391" t="s">
        <v>18</v>
      </c>
      <c r="F391" t="s">
        <v>66</v>
      </c>
      <c r="G391" t="s">
        <v>539</v>
      </c>
      <c r="H391" t="s">
        <v>539</v>
      </c>
      <c r="I391" t="s">
        <v>21</v>
      </c>
      <c r="J391" t="s">
        <v>22</v>
      </c>
      <c r="K391" t="s">
        <v>30</v>
      </c>
      <c r="L391" s="1">
        <v>41289</v>
      </c>
      <c r="M391" s="1">
        <v>41289</v>
      </c>
      <c r="N391" t="s">
        <v>24</v>
      </c>
      <c r="O391" t="s">
        <v>40</v>
      </c>
      <c r="P391" t="s">
        <v>32</v>
      </c>
      <c r="Q391" t="s">
        <v>860</v>
      </c>
      <c r="R391" t="s">
        <v>32</v>
      </c>
    </row>
    <row r="392" spans="1:18" x14ac:dyDescent="0.25">
      <c r="A392" t="s">
        <v>27</v>
      </c>
      <c r="B392">
        <v>17567953</v>
      </c>
      <c r="C392" t="s">
        <v>537</v>
      </c>
      <c r="D392" t="s">
        <v>538</v>
      </c>
      <c r="E392" t="s">
        <v>18</v>
      </c>
      <c r="F392" t="s">
        <v>66</v>
      </c>
      <c r="G392" t="s">
        <v>539</v>
      </c>
      <c r="H392" t="s">
        <v>539</v>
      </c>
      <c r="I392" t="s">
        <v>21</v>
      </c>
      <c r="J392" t="s">
        <v>22</v>
      </c>
      <c r="K392" t="s">
        <v>23</v>
      </c>
      <c r="L392" s="1">
        <v>41864</v>
      </c>
      <c r="M392" s="1">
        <v>41864</v>
      </c>
      <c r="N392" t="s">
        <v>24</v>
      </c>
      <c r="O392" t="s">
        <v>40</v>
      </c>
      <c r="P392" t="s">
        <v>26</v>
      </c>
      <c r="Q392" t="s">
        <v>2004</v>
      </c>
      <c r="R392" t="s">
        <v>32</v>
      </c>
    </row>
    <row r="393" spans="1:18" x14ac:dyDescent="0.25">
      <c r="A393" t="s">
        <v>27</v>
      </c>
      <c r="B393">
        <v>9967514</v>
      </c>
      <c r="C393" t="s">
        <v>2672</v>
      </c>
      <c r="D393" t="s">
        <v>2061</v>
      </c>
      <c r="E393" t="s">
        <v>18</v>
      </c>
      <c r="F393" t="s">
        <v>66</v>
      </c>
      <c r="G393" t="s">
        <v>2673</v>
      </c>
      <c r="H393" t="s">
        <v>2673</v>
      </c>
      <c r="I393" t="s">
        <v>21</v>
      </c>
      <c r="J393" t="s">
        <v>22</v>
      </c>
      <c r="K393" t="s">
        <v>23</v>
      </c>
      <c r="L393" s="1">
        <v>41169</v>
      </c>
      <c r="M393" s="1">
        <v>41169</v>
      </c>
      <c r="N393" t="s">
        <v>24</v>
      </c>
      <c r="O393" t="s">
        <v>78</v>
      </c>
      <c r="P393" t="s">
        <v>26</v>
      </c>
      <c r="Q393" t="s">
        <v>2674</v>
      </c>
      <c r="R393" t="s">
        <v>32</v>
      </c>
    </row>
    <row r="394" spans="1:18" x14ac:dyDescent="0.25">
      <c r="A394" t="s">
        <v>27</v>
      </c>
      <c r="B394">
        <v>10865921</v>
      </c>
      <c r="C394" t="s">
        <v>355</v>
      </c>
      <c r="D394" t="s">
        <v>356</v>
      </c>
      <c r="E394" t="s">
        <v>18</v>
      </c>
      <c r="F394" t="s">
        <v>66</v>
      </c>
      <c r="G394" t="s">
        <v>357</v>
      </c>
      <c r="H394" t="s">
        <v>357</v>
      </c>
      <c r="I394" t="s">
        <v>21</v>
      </c>
      <c r="J394" t="s">
        <v>22</v>
      </c>
      <c r="K394" t="s">
        <v>23</v>
      </c>
      <c r="L394" s="1">
        <v>41185</v>
      </c>
      <c r="M394" s="1">
        <v>41185</v>
      </c>
      <c r="N394" t="s">
        <v>24</v>
      </c>
      <c r="O394" t="s">
        <v>78</v>
      </c>
      <c r="P394" t="s">
        <v>32</v>
      </c>
      <c r="Q394" t="s">
        <v>358</v>
      </c>
      <c r="R394" t="s">
        <v>32</v>
      </c>
    </row>
    <row r="395" spans="1:18" x14ac:dyDescent="0.25">
      <c r="A395" t="s">
        <v>27</v>
      </c>
      <c r="B395">
        <v>21042258</v>
      </c>
      <c r="C395" t="s">
        <v>1416</v>
      </c>
      <c r="D395" t="s">
        <v>1417</v>
      </c>
      <c r="E395" t="s">
        <v>18</v>
      </c>
      <c r="F395" t="s">
        <v>66</v>
      </c>
      <c r="G395" t="s">
        <v>1418</v>
      </c>
      <c r="H395" t="s">
        <v>1418</v>
      </c>
      <c r="I395" t="s">
        <v>21</v>
      </c>
      <c r="J395" t="s">
        <v>22</v>
      </c>
      <c r="K395" t="s">
        <v>23</v>
      </c>
      <c r="L395" s="1">
        <v>42122</v>
      </c>
      <c r="M395" s="1">
        <v>42122</v>
      </c>
      <c r="N395" t="s">
        <v>24</v>
      </c>
      <c r="O395" t="s">
        <v>67</v>
      </c>
      <c r="P395" t="s">
        <v>26</v>
      </c>
      <c r="Q395" t="s">
        <v>1419</v>
      </c>
      <c r="R395" t="s">
        <v>32</v>
      </c>
    </row>
    <row r="396" spans="1:18" x14ac:dyDescent="0.25">
      <c r="A396" t="s">
        <v>27</v>
      </c>
      <c r="B396">
        <v>9860765</v>
      </c>
      <c r="C396" t="s">
        <v>1416</v>
      </c>
      <c r="D396" t="s">
        <v>1417</v>
      </c>
      <c r="E396" t="s">
        <v>18</v>
      </c>
      <c r="F396" t="s">
        <v>66</v>
      </c>
      <c r="G396" t="s">
        <v>1418</v>
      </c>
      <c r="H396" t="s">
        <v>1418</v>
      </c>
      <c r="I396" t="s">
        <v>21</v>
      </c>
      <c r="J396" t="s">
        <v>22</v>
      </c>
      <c r="K396" t="s">
        <v>23</v>
      </c>
      <c r="L396" s="1">
        <v>41165</v>
      </c>
      <c r="M396" s="1">
        <v>41165</v>
      </c>
      <c r="N396" t="s">
        <v>24</v>
      </c>
      <c r="O396" t="s">
        <v>67</v>
      </c>
      <c r="P396" t="s">
        <v>32</v>
      </c>
      <c r="Q396" t="s">
        <v>2708</v>
      </c>
      <c r="R396" t="s">
        <v>32</v>
      </c>
    </row>
    <row r="397" spans="1:18" x14ac:dyDescent="0.25">
      <c r="A397" t="s">
        <v>27</v>
      </c>
      <c r="B397">
        <v>15619342</v>
      </c>
      <c r="C397" t="s">
        <v>2694</v>
      </c>
      <c r="D397" t="s">
        <v>2695</v>
      </c>
      <c r="E397" t="s">
        <v>18</v>
      </c>
      <c r="F397" t="s">
        <v>66</v>
      </c>
      <c r="G397" t="s">
        <v>2696</v>
      </c>
      <c r="H397" t="s">
        <v>2696</v>
      </c>
      <c r="I397" t="s">
        <v>21</v>
      </c>
      <c r="J397" t="s">
        <v>22</v>
      </c>
      <c r="K397" t="s">
        <v>23</v>
      </c>
      <c r="L397" s="1">
        <v>41647</v>
      </c>
      <c r="M397" s="1">
        <v>41647</v>
      </c>
      <c r="N397" t="s">
        <v>24</v>
      </c>
      <c r="O397" t="s">
        <v>40</v>
      </c>
      <c r="P397" t="s">
        <v>32</v>
      </c>
      <c r="Q397" t="s">
        <v>2697</v>
      </c>
      <c r="R397" t="s">
        <v>32</v>
      </c>
    </row>
    <row r="398" spans="1:18" x14ac:dyDescent="0.25">
      <c r="A398" t="s">
        <v>27</v>
      </c>
      <c r="B398">
        <v>9898480</v>
      </c>
      <c r="C398" t="s">
        <v>1550</v>
      </c>
      <c r="D398" t="s">
        <v>1551</v>
      </c>
      <c r="E398" t="s">
        <v>18</v>
      </c>
      <c r="F398" t="s">
        <v>66</v>
      </c>
      <c r="G398" t="s">
        <v>1552</v>
      </c>
      <c r="H398" t="s">
        <v>1552</v>
      </c>
      <c r="I398" t="s">
        <v>21</v>
      </c>
      <c r="J398" t="s">
        <v>22</v>
      </c>
      <c r="K398" t="s">
        <v>30</v>
      </c>
      <c r="L398" s="1">
        <v>41100</v>
      </c>
      <c r="M398" s="1">
        <v>41100</v>
      </c>
      <c r="N398" t="s">
        <v>24</v>
      </c>
      <c r="O398" t="s">
        <v>40</v>
      </c>
      <c r="P398" t="s">
        <v>26</v>
      </c>
      <c r="Q398" t="s">
        <v>1553</v>
      </c>
      <c r="R398" t="s">
        <v>32</v>
      </c>
    </row>
    <row r="399" spans="1:18" x14ac:dyDescent="0.25">
      <c r="A399" t="s">
        <v>27</v>
      </c>
      <c r="B399">
        <v>19675414</v>
      </c>
      <c r="C399" t="s">
        <v>1550</v>
      </c>
      <c r="D399" t="s">
        <v>1551</v>
      </c>
      <c r="E399" t="s">
        <v>18</v>
      </c>
      <c r="F399" t="s">
        <v>66</v>
      </c>
      <c r="G399" t="s">
        <v>1552</v>
      </c>
      <c r="H399" t="s">
        <v>1552</v>
      </c>
      <c r="I399" t="s">
        <v>21</v>
      </c>
      <c r="J399" t="s">
        <v>22</v>
      </c>
      <c r="K399" t="s">
        <v>23</v>
      </c>
      <c r="L399" s="1">
        <v>42038</v>
      </c>
      <c r="M399" s="1">
        <v>42038</v>
      </c>
      <c r="N399" t="s">
        <v>24</v>
      </c>
      <c r="O399" t="s">
        <v>40</v>
      </c>
      <c r="P399" t="s">
        <v>26</v>
      </c>
      <c r="Q399" t="s">
        <v>2292</v>
      </c>
      <c r="R399" t="s">
        <v>32</v>
      </c>
    </row>
    <row r="400" spans="1:18" x14ac:dyDescent="0.25">
      <c r="A400" t="s">
        <v>27</v>
      </c>
      <c r="B400">
        <v>8610417</v>
      </c>
      <c r="C400" t="s">
        <v>1550</v>
      </c>
      <c r="D400" t="s">
        <v>1551</v>
      </c>
      <c r="E400" t="s">
        <v>18</v>
      </c>
      <c r="F400" t="s">
        <v>66</v>
      </c>
      <c r="G400" t="s">
        <v>1552</v>
      </c>
      <c r="H400" t="s">
        <v>1552</v>
      </c>
      <c r="I400" t="s">
        <v>21</v>
      </c>
      <c r="J400" t="s">
        <v>22</v>
      </c>
      <c r="K400" t="s">
        <v>23</v>
      </c>
      <c r="L400" s="1">
        <v>40997</v>
      </c>
      <c r="M400" s="1">
        <v>40997</v>
      </c>
      <c r="N400" t="s">
        <v>24</v>
      </c>
      <c r="O400" t="s">
        <v>40</v>
      </c>
      <c r="P400" t="s">
        <v>26</v>
      </c>
      <c r="Q400" t="s">
        <v>2603</v>
      </c>
      <c r="R400" t="s">
        <v>26</v>
      </c>
    </row>
    <row r="401" spans="1:18" x14ac:dyDescent="0.25">
      <c r="A401" t="s">
        <v>17</v>
      </c>
      <c r="B401">
        <v>17217280</v>
      </c>
      <c r="C401" t="s">
        <v>1007</v>
      </c>
      <c r="D401" t="s">
        <v>1008</v>
      </c>
      <c r="E401" t="s">
        <v>18</v>
      </c>
      <c r="F401" t="s">
        <v>46</v>
      </c>
      <c r="G401" t="s">
        <v>1009</v>
      </c>
      <c r="H401" t="s">
        <v>1009</v>
      </c>
      <c r="I401" t="s">
        <v>1010</v>
      </c>
      <c r="J401" t="s">
        <v>22</v>
      </c>
      <c r="K401" t="s">
        <v>23</v>
      </c>
      <c r="L401" s="1">
        <v>41857</v>
      </c>
      <c r="M401" s="1">
        <v>41857</v>
      </c>
      <c r="N401" t="s">
        <v>24</v>
      </c>
      <c r="O401" t="s">
        <v>48</v>
      </c>
      <c r="P401" t="s">
        <v>26</v>
      </c>
      <c r="Q401" t="s">
        <v>1011</v>
      </c>
      <c r="R401" t="s">
        <v>26</v>
      </c>
    </row>
    <row r="402" spans="1:18" x14ac:dyDescent="0.25">
      <c r="A402" t="s">
        <v>17</v>
      </c>
      <c r="B402">
        <v>2841367</v>
      </c>
      <c r="C402" t="s">
        <v>768</v>
      </c>
      <c r="D402" t="s">
        <v>1068</v>
      </c>
      <c r="E402" t="s">
        <v>18</v>
      </c>
      <c r="F402" t="s">
        <v>46</v>
      </c>
      <c r="G402" t="s">
        <v>1069</v>
      </c>
      <c r="H402" t="s">
        <v>1069</v>
      </c>
      <c r="I402" t="s">
        <v>21</v>
      </c>
      <c r="J402" t="s">
        <v>22</v>
      </c>
      <c r="K402" t="s">
        <v>23</v>
      </c>
      <c r="L402" s="1">
        <v>40407</v>
      </c>
      <c r="M402" s="1">
        <v>40407</v>
      </c>
      <c r="N402" t="s">
        <v>24</v>
      </c>
      <c r="O402" t="s">
        <v>25</v>
      </c>
      <c r="P402" t="s">
        <v>32</v>
      </c>
      <c r="Q402" t="s">
        <v>536</v>
      </c>
      <c r="R402" t="s">
        <v>26</v>
      </c>
    </row>
    <row r="403" spans="1:18" x14ac:dyDescent="0.25">
      <c r="A403" t="s">
        <v>17</v>
      </c>
      <c r="B403">
        <v>14073605</v>
      </c>
      <c r="C403" t="s">
        <v>768</v>
      </c>
      <c r="D403" t="s">
        <v>1068</v>
      </c>
      <c r="E403" t="s">
        <v>18</v>
      </c>
      <c r="F403" t="s">
        <v>46</v>
      </c>
      <c r="G403" t="s">
        <v>1069</v>
      </c>
      <c r="H403" t="s">
        <v>1069</v>
      </c>
      <c r="I403" t="s">
        <v>21</v>
      </c>
      <c r="J403" t="s">
        <v>22</v>
      </c>
      <c r="K403" t="s">
        <v>23</v>
      </c>
      <c r="L403" s="1">
        <v>41564</v>
      </c>
      <c r="M403" s="1">
        <v>41564</v>
      </c>
      <c r="N403" t="s">
        <v>24</v>
      </c>
      <c r="O403" t="s">
        <v>48</v>
      </c>
      <c r="P403" t="s">
        <v>32</v>
      </c>
      <c r="Q403" t="s">
        <v>2421</v>
      </c>
      <c r="R403" t="s">
        <v>26</v>
      </c>
    </row>
    <row r="404" spans="1:18" x14ac:dyDescent="0.25">
      <c r="A404" t="s">
        <v>17</v>
      </c>
      <c r="B404">
        <v>2751999</v>
      </c>
      <c r="C404" t="s">
        <v>2015</v>
      </c>
      <c r="D404" t="s">
        <v>2016</v>
      </c>
      <c r="E404" t="s">
        <v>18</v>
      </c>
      <c r="F404" t="s">
        <v>46</v>
      </c>
      <c r="G404" t="s">
        <v>2017</v>
      </c>
      <c r="H404" t="s">
        <v>2017</v>
      </c>
      <c r="I404" t="s">
        <v>21</v>
      </c>
      <c r="J404" t="s">
        <v>22</v>
      </c>
      <c r="K404" t="s">
        <v>23</v>
      </c>
      <c r="L404" s="1">
        <v>40414</v>
      </c>
      <c r="M404" s="1">
        <v>40414</v>
      </c>
      <c r="N404" t="s">
        <v>24</v>
      </c>
      <c r="O404" t="s">
        <v>25</v>
      </c>
      <c r="P404" t="s">
        <v>32</v>
      </c>
      <c r="Q404" t="s">
        <v>1769</v>
      </c>
      <c r="R404" t="s">
        <v>26</v>
      </c>
    </row>
    <row r="405" spans="1:18" x14ac:dyDescent="0.25">
      <c r="A405" t="s">
        <v>17</v>
      </c>
      <c r="B405">
        <v>14312281</v>
      </c>
      <c r="C405" t="s">
        <v>2015</v>
      </c>
      <c r="D405" t="s">
        <v>2016</v>
      </c>
      <c r="E405" t="s">
        <v>18</v>
      </c>
      <c r="F405" t="s">
        <v>46</v>
      </c>
      <c r="G405" t="s">
        <v>2017</v>
      </c>
      <c r="H405" t="s">
        <v>2017</v>
      </c>
      <c r="I405" t="s">
        <v>21</v>
      </c>
      <c r="J405" t="s">
        <v>22</v>
      </c>
      <c r="K405" t="s">
        <v>23</v>
      </c>
      <c r="L405" s="1">
        <v>41584</v>
      </c>
      <c r="M405" s="1">
        <v>41584</v>
      </c>
      <c r="N405" t="s">
        <v>24</v>
      </c>
      <c r="O405" t="s">
        <v>48</v>
      </c>
      <c r="P405" t="s">
        <v>26</v>
      </c>
      <c r="Q405" t="s">
        <v>2566</v>
      </c>
      <c r="R405" t="s">
        <v>26</v>
      </c>
    </row>
    <row r="406" spans="1:18" x14ac:dyDescent="0.25">
      <c r="A406" t="s">
        <v>17</v>
      </c>
      <c r="B406">
        <v>10416857</v>
      </c>
      <c r="C406" t="s">
        <v>1735</v>
      </c>
      <c r="D406" t="s">
        <v>1736</v>
      </c>
      <c r="E406" t="s">
        <v>18</v>
      </c>
      <c r="F406" t="s">
        <v>46</v>
      </c>
      <c r="G406" t="s">
        <v>1737</v>
      </c>
      <c r="H406" t="s">
        <v>1737</v>
      </c>
      <c r="I406" t="s">
        <v>21</v>
      </c>
      <c r="J406" t="s">
        <v>22</v>
      </c>
      <c r="K406" t="s">
        <v>23</v>
      </c>
      <c r="L406" s="1">
        <v>41241</v>
      </c>
      <c r="M406" s="1">
        <v>41241</v>
      </c>
      <c r="N406" t="s">
        <v>24</v>
      </c>
      <c r="O406" t="s">
        <v>511</v>
      </c>
      <c r="P406" t="s">
        <v>26</v>
      </c>
      <c r="Q406" t="s">
        <v>1738</v>
      </c>
      <c r="R406" t="s">
        <v>26</v>
      </c>
    </row>
    <row r="407" spans="1:18" x14ac:dyDescent="0.25">
      <c r="A407" t="s">
        <v>17</v>
      </c>
      <c r="B407">
        <v>15058575</v>
      </c>
      <c r="C407" t="s">
        <v>734</v>
      </c>
      <c r="D407" t="s">
        <v>735</v>
      </c>
      <c r="E407" t="s">
        <v>18</v>
      </c>
      <c r="F407" t="s">
        <v>46</v>
      </c>
      <c r="G407" t="s">
        <v>736</v>
      </c>
      <c r="H407" t="s">
        <v>736</v>
      </c>
      <c r="I407" t="s">
        <v>21</v>
      </c>
      <c r="J407" t="s">
        <v>22</v>
      </c>
      <c r="K407" t="s">
        <v>23</v>
      </c>
      <c r="L407" s="1">
        <v>41661</v>
      </c>
      <c r="M407" s="1">
        <v>41661</v>
      </c>
      <c r="N407" t="s">
        <v>24</v>
      </c>
      <c r="O407" t="s">
        <v>48</v>
      </c>
      <c r="P407" t="s">
        <v>32</v>
      </c>
      <c r="Q407" t="s">
        <v>737</v>
      </c>
      <c r="R407" t="s">
        <v>26</v>
      </c>
    </row>
    <row r="408" spans="1:18" x14ac:dyDescent="0.25">
      <c r="A408" t="s">
        <v>17</v>
      </c>
      <c r="B408">
        <v>3705450</v>
      </c>
      <c r="C408" t="s">
        <v>734</v>
      </c>
      <c r="D408" t="s">
        <v>735</v>
      </c>
      <c r="E408" t="s">
        <v>18</v>
      </c>
      <c r="F408" t="s">
        <v>46</v>
      </c>
      <c r="G408" t="s">
        <v>736</v>
      </c>
      <c r="H408" t="s">
        <v>736</v>
      </c>
      <c r="I408" t="s">
        <v>21</v>
      </c>
      <c r="J408" t="s">
        <v>22</v>
      </c>
      <c r="K408" t="s">
        <v>23</v>
      </c>
      <c r="L408" s="1">
        <v>40521</v>
      </c>
      <c r="M408" s="1">
        <v>40521</v>
      </c>
      <c r="N408" t="s">
        <v>24</v>
      </c>
      <c r="O408" t="s">
        <v>25</v>
      </c>
      <c r="P408" t="s">
        <v>32</v>
      </c>
      <c r="Q408" t="s">
        <v>536</v>
      </c>
      <c r="R408" t="s">
        <v>26</v>
      </c>
    </row>
    <row r="409" spans="1:18" x14ac:dyDescent="0.25">
      <c r="A409" t="s">
        <v>17</v>
      </c>
      <c r="B409">
        <v>11452246</v>
      </c>
      <c r="C409" t="s">
        <v>508</v>
      </c>
      <c r="D409" t="s">
        <v>509</v>
      </c>
      <c r="E409" t="s">
        <v>18</v>
      </c>
      <c r="F409" t="s">
        <v>46</v>
      </c>
      <c r="G409" t="s">
        <v>510</v>
      </c>
      <c r="H409" t="s">
        <v>510</v>
      </c>
      <c r="I409" t="s">
        <v>21</v>
      </c>
      <c r="J409" t="s">
        <v>22</v>
      </c>
      <c r="K409" t="s">
        <v>23</v>
      </c>
      <c r="L409" s="1">
        <v>41325</v>
      </c>
      <c r="M409" s="1">
        <v>41325</v>
      </c>
      <c r="N409" t="s">
        <v>24</v>
      </c>
      <c r="O409" t="s">
        <v>511</v>
      </c>
      <c r="P409" t="s">
        <v>26</v>
      </c>
      <c r="Q409" t="s">
        <v>512</v>
      </c>
      <c r="R409" t="s">
        <v>26</v>
      </c>
    </row>
    <row r="410" spans="1:18" x14ac:dyDescent="0.25">
      <c r="A410" t="s">
        <v>17</v>
      </c>
      <c r="B410">
        <v>12384201</v>
      </c>
      <c r="C410" t="s">
        <v>2454</v>
      </c>
      <c r="D410" t="s">
        <v>2455</v>
      </c>
      <c r="E410" t="s">
        <v>18</v>
      </c>
      <c r="F410" t="s">
        <v>46</v>
      </c>
      <c r="G410" t="s">
        <v>2456</v>
      </c>
      <c r="H410" t="s">
        <v>2456</v>
      </c>
      <c r="I410" t="s">
        <v>21</v>
      </c>
      <c r="J410" t="s">
        <v>22</v>
      </c>
      <c r="K410" t="s">
        <v>23</v>
      </c>
      <c r="L410" s="1">
        <v>41394</v>
      </c>
      <c r="M410" s="1">
        <v>41394</v>
      </c>
      <c r="N410" t="s">
        <v>24</v>
      </c>
      <c r="O410" t="s">
        <v>48</v>
      </c>
      <c r="P410" t="s">
        <v>32</v>
      </c>
      <c r="Q410" t="s">
        <v>2457</v>
      </c>
      <c r="R410" t="s">
        <v>26</v>
      </c>
    </row>
    <row r="411" spans="1:18" x14ac:dyDescent="0.25">
      <c r="A411" t="s">
        <v>17</v>
      </c>
      <c r="B411">
        <v>14568007</v>
      </c>
      <c r="C411" t="s">
        <v>2293</v>
      </c>
      <c r="D411" t="s">
        <v>2294</v>
      </c>
      <c r="E411" t="s">
        <v>18</v>
      </c>
      <c r="F411" t="s">
        <v>46</v>
      </c>
      <c r="G411" t="s">
        <v>2295</v>
      </c>
      <c r="H411" t="s">
        <v>2295</v>
      </c>
      <c r="I411" t="s">
        <v>21</v>
      </c>
      <c r="J411" t="s">
        <v>22</v>
      </c>
      <c r="K411" t="s">
        <v>23</v>
      </c>
      <c r="L411" s="1">
        <v>41598</v>
      </c>
      <c r="M411" s="1">
        <v>41598</v>
      </c>
      <c r="N411" t="s">
        <v>24</v>
      </c>
      <c r="O411" t="s">
        <v>48</v>
      </c>
      <c r="P411" t="s">
        <v>26</v>
      </c>
      <c r="Q411" t="s">
        <v>2296</v>
      </c>
      <c r="R411" t="s">
        <v>26</v>
      </c>
    </row>
    <row r="412" spans="1:18" x14ac:dyDescent="0.25">
      <c r="A412" t="s">
        <v>17</v>
      </c>
      <c r="B412">
        <v>3470701</v>
      </c>
      <c r="C412" t="s">
        <v>2293</v>
      </c>
      <c r="D412" t="s">
        <v>2294</v>
      </c>
      <c r="E412" t="s">
        <v>18</v>
      </c>
      <c r="F412" t="s">
        <v>46</v>
      </c>
      <c r="G412" t="s">
        <v>2295</v>
      </c>
      <c r="H412" t="s">
        <v>2295</v>
      </c>
      <c r="I412" t="s">
        <v>21</v>
      </c>
      <c r="J412" t="s">
        <v>22</v>
      </c>
      <c r="K412" t="s">
        <v>23</v>
      </c>
      <c r="L412" s="1">
        <v>40450</v>
      </c>
      <c r="M412" s="1">
        <v>40450</v>
      </c>
      <c r="N412" t="s">
        <v>24</v>
      </c>
      <c r="O412" t="s">
        <v>25</v>
      </c>
      <c r="P412" t="s">
        <v>32</v>
      </c>
      <c r="Q412" t="s">
        <v>2513</v>
      </c>
      <c r="R412" t="s">
        <v>26</v>
      </c>
    </row>
    <row r="413" spans="1:18" x14ac:dyDescent="0.25">
      <c r="A413" t="s">
        <v>17</v>
      </c>
      <c r="B413">
        <v>17422596</v>
      </c>
      <c r="C413" t="s">
        <v>312</v>
      </c>
      <c r="D413" t="s">
        <v>313</v>
      </c>
      <c r="E413" t="s">
        <v>18</v>
      </c>
      <c r="F413" t="s">
        <v>46</v>
      </c>
      <c r="G413" t="s">
        <v>314</v>
      </c>
      <c r="H413" t="s">
        <v>314</v>
      </c>
      <c r="I413" t="s">
        <v>315</v>
      </c>
      <c r="J413" t="s">
        <v>22</v>
      </c>
      <c r="K413" t="s">
        <v>23</v>
      </c>
      <c r="L413" s="1">
        <v>41877</v>
      </c>
      <c r="M413" s="1">
        <v>41877</v>
      </c>
      <c r="N413" t="s">
        <v>24</v>
      </c>
      <c r="O413" t="s">
        <v>48</v>
      </c>
      <c r="P413" t="s">
        <v>26</v>
      </c>
      <c r="Q413" t="s">
        <v>316</v>
      </c>
      <c r="R413" t="s">
        <v>26</v>
      </c>
    </row>
    <row r="414" spans="1:18" x14ac:dyDescent="0.25">
      <c r="A414" t="s">
        <v>17</v>
      </c>
      <c r="B414">
        <v>3315633</v>
      </c>
      <c r="C414" t="s">
        <v>312</v>
      </c>
      <c r="D414" t="s">
        <v>313</v>
      </c>
      <c r="E414" t="s">
        <v>18</v>
      </c>
      <c r="F414" t="s">
        <v>46</v>
      </c>
      <c r="G414" t="s">
        <v>314</v>
      </c>
      <c r="H414" t="s">
        <v>314</v>
      </c>
      <c r="I414" t="s">
        <v>315</v>
      </c>
      <c r="J414" t="s">
        <v>22</v>
      </c>
      <c r="K414" t="s">
        <v>23</v>
      </c>
      <c r="L414" s="1">
        <v>40479</v>
      </c>
      <c r="M414" s="1">
        <v>40479</v>
      </c>
      <c r="N414" t="s">
        <v>24</v>
      </c>
      <c r="O414" t="s">
        <v>25</v>
      </c>
      <c r="P414" t="s">
        <v>32</v>
      </c>
      <c r="Q414" t="s">
        <v>439</v>
      </c>
      <c r="R414" t="s">
        <v>26</v>
      </c>
    </row>
    <row r="415" spans="1:18" x14ac:dyDescent="0.25">
      <c r="A415" t="s">
        <v>17</v>
      </c>
      <c r="B415">
        <v>3473857</v>
      </c>
      <c r="C415" t="s">
        <v>1766</v>
      </c>
      <c r="D415" t="s">
        <v>1767</v>
      </c>
      <c r="E415" t="s">
        <v>18</v>
      </c>
      <c r="F415" t="s">
        <v>46</v>
      </c>
      <c r="G415" t="s">
        <v>1768</v>
      </c>
      <c r="H415" t="s">
        <v>1768</v>
      </c>
      <c r="I415" t="s">
        <v>21</v>
      </c>
      <c r="J415" t="s">
        <v>22</v>
      </c>
      <c r="K415" t="s">
        <v>23</v>
      </c>
      <c r="L415" s="1">
        <v>40492</v>
      </c>
      <c r="M415" s="1">
        <v>40492</v>
      </c>
      <c r="N415" t="s">
        <v>24</v>
      </c>
      <c r="O415" t="s">
        <v>25</v>
      </c>
      <c r="P415" t="s">
        <v>32</v>
      </c>
      <c r="Q415" t="s">
        <v>1769</v>
      </c>
      <c r="R415" t="s">
        <v>26</v>
      </c>
    </row>
    <row r="416" spans="1:18" x14ac:dyDescent="0.25">
      <c r="A416" t="s">
        <v>17</v>
      </c>
      <c r="B416">
        <v>14688162</v>
      </c>
      <c r="C416" t="s">
        <v>1766</v>
      </c>
      <c r="D416" t="s">
        <v>1767</v>
      </c>
      <c r="E416" t="s">
        <v>18</v>
      </c>
      <c r="F416" t="s">
        <v>46</v>
      </c>
      <c r="G416" t="s">
        <v>1768</v>
      </c>
      <c r="H416" t="s">
        <v>1768</v>
      </c>
      <c r="I416" t="s">
        <v>21</v>
      </c>
      <c r="J416" t="s">
        <v>22</v>
      </c>
      <c r="K416" t="s">
        <v>23</v>
      </c>
      <c r="L416" s="1">
        <v>41621</v>
      </c>
      <c r="M416" s="1">
        <v>41621</v>
      </c>
      <c r="N416" t="s">
        <v>24</v>
      </c>
      <c r="O416" t="s">
        <v>48</v>
      </c>
      <c r="P416" t="s">
        <v>26</v>
      </c>
      <c r="Q416" t="s">
        <v>1002</v>
      </c>
      <c r="R416" t="s">
        <v>26</v>
      </c>
    </row>
    <row r="417" spans="1:18" x14ac:dyDescent="0.25">
      <c r="A417" t="s">
        <v>17</v>
      </c>
      <c r="B417">
        <v>15058529</v>
      </c>
      <c r="C417" t="s">
        <v>834</v>
      </c>
      <c r="D417" t="s">
        <v>2059</v>
      </c>
      <c r="E417" t="s">
        <v>18</v>
      </c>
      <c r="F417" t="s">
        <v>46</v>
      </c>
      <c r="G417" t="s">
        <v>2060</v>
      </c>
      <c r="H417" t="s">
        <v>2060</v>
      </c>
      <c r="I417" t="s">
        <v>21</v>
      </c>
      <c r="J417" t="s">
        <v>22</v>
      </c>
      <c r="K417" t="s">
        <v>23</v>
      </c>
      <c r="L417" s="1">
        <v>41661</v>
      </c>
      <c r="M417" s="1">
        <v>41661</v>
      </c>
      <c r="N417" t="s">
        <v>24</v>
      </c>
      <c r="O417" t="s">
        <v>48</v>
      </c>
      <c r="P417" t="s">
        <v>32</v>
      </c>
      <c r="Q417" t="s">
        <v>737</v>
      </c>
      <c r="R417" t="s">
        <v>26</v>
      </c>
    </row>
    <row r="418" spans="1:18" x14ac:dyDescent="0.25">
      <c r="A418" t="s">
        <v>17</v>
      </c>
      <c r="B418">
        <v>3964439</v>
      </c>
      <c r="C418" t="s">
        <v>834</v>
      </c>
      <c r="D418" t="s">
        <v>2059</v>
      </c>
      <c r="E418" t="s">
        <v>18</v>
      </c>
      <c r="F418" t="s">
        <v>46</v>
      </c>
      <c r="G418" t="s">
        <v>2060</v>
      </c>
      <c r="H418" t="s">
        <v>2060</v>
      </c>
      <c r="I418" t="s">
        <v>21</v>
      </c>
      <c r="J418" t="s">
        <v>22</v>
      </c>
      <c r="K418" t="s">
        <v>23</v>
      </c>
      <c r="L418" s="1">
        <v>40533</v>
      </c>
      <c r="M418" s="1">
        <v>40533</v>
      </c>
      <c r="N418" t="s">
        <v>24</v>
      </c>
      <c r="O418" t="s">
        <v>25</v>
      </c>
      <c r="P418" t="s">
        <v>32</v>
      </c>
      <c r="Q418" t="s">
        <v>167</v>
      </c>
      <c r="R418" t="s">
        <v>26</v>
      </c>
    </row>
    <row r="419" spans="1:18" x14ac:dyDescent="0.25">
      <c r="A419" t="s">
        <v>17</v>
      </c>
      <c r="B419">
        <v>17542928</v>
      </c>
      <c r="C419" t="s">
        <v>1528</v>
      </c>
      <c r="D419" t="s">
        <v>1529</v>
      </c>
      <c r="E419" t="s">
        <v>18</v>
      </c>
      <c r="F419" t="s">
        <v>46</v>
      </c>
      <c r="G419" t="s">
        <v>1530</v>
      </c>
      <c r="H419" t="s">
        <v>1530</v>
      </c>
      <c r="I419" t="s">
        <v>21</v>
      </c>
      <c r="J419" t="s">
        <v>22</v>
      </c>
      <c r="K419" t="s">
        <v>23</v>
      </c>
      <c r="L419" s="1">
        <v>41886</v>
      </c>
      <c r="M419" s="1">
        <v>41886</v>
      </c>
      <c r="N419" t="s">
        <v>24</v>
      </c>
      <c r="O419" t="s">
        <v>48</v>
      </c>
      <c r="P419" t="s">
        <v>32</v>
      </c>
      <c r="Q419" t="s">
        <v>1531</v>
      </c>
      <c r="R419" t="s">
        <v>26</v>
      </c>
    </row>
    <row r="420" spans="1:18" x14ac:dyDescent="0.25">
      <c r="A420" t="s">
        <v>17</v>
      </c>
      <c r="B420">
        <v>8031945</v>
      </c>
      <c r="C420" t="s">
        <v>1528</v>
      </c>
      <c r="D420" t="s">
        <v>1529</v>
      </c>
      <c r="E420" t="s">
        <v>18</v>
      </c>
      <c r="F420" t="s">
        <v>46</v>
      </c>
      <c r="G420" t="s">
        <v>1530</v>
      </c>
      <c r="H420" t="s">
        <v>1530</v>
      </c>
      <c r="I420" t="s">
        <v>21</v>
      </c>
      <c r="J420" t="s">
        <v>22</v>
      </c>
      <c r="K420" t="s">
        <v>23</v>
      </c>
      <c r="L420" s="1">
        <v>40935</v>
      </c>
      <c r="M420" s="1">
        <v>40935</v>
      </c>
      <c r="N420" t="s">
        <v>24</v>
      </c>
      <c r="O420" t="s">
        <v>48</v>
      </c>
      <c r="P420" t="s">
        <v>26</v>
      </c>
      <c r="Q420" t="s">
        <v>1912</v>
      </c>
      <c r="R420" t="s">
        <v>26</v>
      </c>
    </row>
    <row r="421" spans="1:18" x14ac:dyDescent="0.25">
      <c r="A421" t="s">
        <v>17</v>
      </c>
      <c r="B421">
        <v>15057960</v>
      </c>
      <c r="C421" t="s">
        <v>834</v>
      </c>
      <c r="D421" t="s">
        <v>835</v>
      </c>
      <c r="E421" t="s">
        <v>18</v>
      </c>
      <c r="F421" t="s">
        <v>46</v>
      </c>
      <c r="G421" t="s">
        <v>836</v>
      </c>
      <c r="H421" t="s">
        <v>836</v>
      </c>
      <c r="I421" t="s">
        <v>21</v>
      </c>
      <c r="J421" t="s">
        <v>22</v>
      </c>
      <c r="K421" t="s">
        <v>23</v>
      </c>
      <c r="L421" s="1">
        <v>41661</v>
      </c>
      <c r="M421" s="1">
        <v>41661</v>
      </c>
      <c r="N421" t="s">
        <v>24</v>
      </c>
      <c r="O421" t="s">
        <v>48</v>
      </c>
      <c r="P421" t="s">
        <v>32</v>
      </c>
      <c r="Q421" t="s">
        <v>737</v>
      </c>
      <c r="R421" t="s">
        <v>26</v>
      </c>
    </row>
    <row r="422" spans="1:18" x14ac:dyDescent="0.25">
      <c r="A422" t="s">
        <v>17</v>
      </c>
      <c r="B422">
        <v>10417911</v>
      </c>
      <c r="C422" t="s">
        <v>834</v>
      </c>
      <c r="D422" t="s">
        <v>835</v>
      </c>
      <c r="E422" t="s">
        <v>18</v>
      </c>
      <c r="F422" t="s">
        <v>46</v>
      </c>
      <c r="G422" t="s">
        <v>836</v>
      </c>
      <c r="H422" t="s">
        <v>836</v>
      </c>
      <c r="I422" t="s">
        <v>21</v>
      </c>
      <c r="J422" t="s">
        <v>22</v>
      </c>
      <c r="K422" t="s">
        <v>23</v>
      </c>
      <c r="L422" s="1">
        <v>41240</v>
      </c>
      <c r="M422" s="1">
        <v>41240</v>
      </c>
      <c r="N422" t="s">
        <v>24</v>
      </c>
      <c r="O422" t="s">
        <v>511</v>
      </c>
      <c r="P422" t="s">
        <v>26</v>
      </c>
      <c r="Q422" t="s">
        <v>1362</v>
      </c>
      <c r="R422" t="s">
        <v>26</v>
      </c>
    </row>
    <row r="423" spans="1:18" x14ac:dyDescent="0.25">
      <c r="A423" t="s">
        <v>17</v>
      </c>
      <c r="B423">
        <v>10865701</v>
      </c>
      <c r="C423" t="s">
        <v>662</v>
      </c>
      <c r="D423" t="s">
        <v>663</v>
      </c>
      <c r="E423" t="s">
        <v>18</v>
      </c>
      <c r="F423" t="s">
        <v>46</v>
      </c>
      <c r="G423" t="s">
        <v>664</v>
      </c>
      <c r="H423" t="s">
        <v>664</v>
      </c>
      <c r="I423" t="s">
        <v>21</v>
      </c>
      <c r="J423" t="s">
        <v>22</v>
      </c>
      <c r="K423" t="s">
        <v>23</v>
      </c>
      <c r="L423" s="1">
        <v>41271</v>
      </c>
      <c r="M423" s="1">
        <v>41271</v>
      </c>
      <c r="N423" t="s">
        <v>24</v>
      </c>
      <c r="O423" t="s">
        <v>89</v>
      </c>
      <c r="P423" t="s">
        <v>26</v>
      </c>
      <c r="Q423" t="s">
        <v>665</v>
      </c>
      <c r="R423" t="s">
        <v>26</v>
      </c>
    </row>
    <row r="424" spans="1:18" x14ac:dyDescent="0.25">
      <c r="A424" t="s">
        <v>17</v>
      </c>
      <c r="B424">
        <v>3593341</v>
      </c>
      <c r="C424" t="s">
        <v>425</v>
      </c>
      <c r="D424" t="s">
        <v>426</v>
      </c>
      <c r="E424" t="s">
        <v>18</v>
      </c>
      <c r="F424" t="s">
        <v>46</v>
      </c>
      <c r="G424" t="s">
        <v>427</v>
      </c>
      <c r="H424" t="s">
        <v>427</v>
      </c>
      <c r="I424" t="s">
        <v>21</v>
      </c>
      <c r="J424" t="s">
        <v>22</v>
      </c>
      <c r="K424" t="s">
        <v>23</v>
      </c>
      <c r="L424" s="1">
        <v>40562</v>
      </c>
      <c r="M424" s="1">
        <v>40562</v>
      </c>
      <c r="N424" t="s">
        <v>24</v>
      </c>
      <c r="O424" t="s">
        <v>25</v>
      </c>
      <c r="P424" t="s">
        <v>32</v>
      </c>
      <c r="Q424" t="s">
        <v>167</v>
      </c>
      <c r="R424" t="s">
        <v>26</v>
      </c>
    </row>
    <row r="425" spans="1:18" x14ac:dyDescent="0.25">
      <c r="A425" t="s">
        <v>17</v>
      </c>
      <c r="B425">
        <v>17437973</v>
      </c>
      <c r="C425" t="s">
        <v>425</v>
      </c>
      <c r="D425" t="s">
        <v>426</v>
      </c>
      <c r="E425" t="s">
        <v>18</v>
      </c>
      <c r="F425" t="s">
        <v>46</v>
      </c>
      <c r="G425" t="s">
        <v>427</v>
      </c>
      <c r="H425" t="s">
        <v>427</v>
      </c>
      <c r="I425" t="s">
        <v>21</v>
      </c>
      <c r="J425" t="s">
        <v>22</v>
      </c>
      <c r="K425" t="s">
        <v>23</v>
      </c>
      <c r="L425" s="1">
        <v>41878</v>
      </c>
      <c r="M425" s="1">
        <v>41878</v>
      </c>
      <c r="N425" t="s">
        <v>24</v>
      </c>
      <c r="O425" t="s">
        <v>48</v>
      </c>
      <c r="P425" t="s">
        <v>32</v>
      </c>
      <c r="Q425" t="s">
        <v>573</v>
      </c>
      <c r="R425" t="s">
        <v>26</v>
      </c>
    </row>
    <row r="426" spans="1:18" x14ac:dyDescent="0.25">
      <c r="A426" t="s">
        <v>17</v>
      </c>
      <c r="B426">
        <v>4081205</v>
      </c>
      <c r="C426" t="s">
        <v>1351</v>
      </c>
      <c r="D426" t="s">
        <v>1352</v>
      </c>
      <c r="E426" t="s">
        <v>18</v>
      </c>
      <c r="F426" t="s">
        <v>46</v>
      </c>
      <c r="G426" t="s">
        <v>1353</v>
      </c>
      <c r="H426" t="s">
        <v>1353</v>
      </c>
      <c r="I426" t="s">
        <v>21</v>
      </c>
      <c r="J426" t="s">
        <v>22</v>
      </c>
      <c r="K426" t="s">
        <v>23</v>
      </c>
      <c r="L426" s="1">
        <v>40620</v>
      </c>
      <c r="M426" s="1">
        <v>40620</v>
      </c>
      <c r="N426" t="s">
        <v>24</v>
      </c>
      <c r="O426" t="s">
        <v>57</v>
      </c>
      <c r="P426" t="s">
        <v>26</v>
      </c>
      <c r="Q426" t="s">
        <v>297</v>
      </c>
      <c r="R426" t="s">
        <v>26</v>
      </c>
    </row>
    <row r="427" spans="1:18" x14ac:dyDescent="0.25">
      <c r="A427" t="s">
        <v>17</v>
      </c>
      <c r="B427">
        <v>7541844</v>
      </c>
      <c r="C427" t="s">
        <v>1351</v>
      </c>
      <c r="D427" t="s">
        <v>1352</v>
      </c>
      <c r="E427" t="s">
        <v>18</v>
      </c>
      <c r="F427" t="s">
        <v>46</v>
      </c>
      <c r="G427" t="s">
        <v>1353</v>
      </c>
      <c r="H427" t="s">
        <v>1353</v>
      </c>
      <c r="I427" t="s">
        <v>57</v>
      </c>
      <c r="J427" t="s">
        <v>22</v>
      </c>
      <c r="K427" t="s">
        <v>23</v>
      </c>
      <c r="L427" s="1">
        <v>40620</v>
      </c>
      <c r="M427" s="1">
        <v>40620</v>
      </c>
      <c r="N427" t="s">
        <v>24</v>
      </c>
      <c r="O427" t="s">
        <v>25</v>
      </c>
      <c r="P427" t="s">
        <v>32</v>
      </c>
      <c r="Q427" t="s">
        <v>297</v>
      </c>
      <c r="R427" t="s">
        <v>26</v>
      </c>
    </row>
    <row r="428" spans="1:18" x14ac:dyDescent="0.25">
      <c r="A428" t="s">
        <v>17</v>
      </c>
      <c r="B428">
        <v>4081369</v>
      </c>
      <c r="C428" t="s">
        <v>1351</v>
      </c>
      <c r="D428" t="s">
        <v>1352</v>
      </c>
      <c r="E428" t="s">
        <v>18</v>
      </c>
      <c r="F428" t="s">
        <v>46</v>
      </c>
      <c r="G428" t="s">
        <v>1353</v>
      </c>
      <c r="H428" t="s">
        <v>1353</v>
      </c>
      <c r="I428" t="s">
        <v>21</v>
      </c>
      <c r="J428" t="s">
        <v>22</v>
      </c>
      <c r="K428" t="s">
        <v>23</v>
      </c>
      <c r="L428" s="1">
        <v>40620</v>
      </c>
      <c r="M428" s="1">
        <v>40620</v>
      </c>
      <c r="N428" t="s">
        <v>24</v>
      </c>
      <c r="O428" t="s">
        <v>57</v>
      </c>
      <c r="P428" t="s">
        <v>26</v>
      </c>
      <c r="Q428" t="s">
        <v>297</v>
      </c>
      <c r="R428" t="s">
        <v>26</v>
      </c>
    </row>
    <row r="429" spans="1:18" x14ac:dyDescent="0.25">
      <c r="A429" t="s">
        <v>17</v>
      </c>
      <c r="B429">
        <v>16092797</v>
      </c>
      <c r="C429" t="s">
        <v>1351</v>
      </c>
      <c r="D429" t="s">
        <v>1352</v>
      </c>
      <c r="E429" t="s">
        <v>18</v>
      </c>
      <c r="F429" t="s">
        <v>46</v>
      </c>
      <c r="G429" t="s">
        <v>1353</v>
      </c>
      <c r="H429" t="s">
        <v>1353</v>
      </c>
      <c r="I429" t="s">
        <v>21</v>
      </c>
      <c r="J429" t="s">
        <v>22</v>
      </c>
      <c r="K429" t="s">
        <v>23</v>
      </c>
      <c r="L429" s="1">
        <v>41753</v>
      </c>
      <c r="M429" s="1">
        <v>41753</v>
      </c>
      <c r="N429" t="s">
        <v>24</v>
      </c>
      <c r="O429" t="s">
        <v>48</v>
      </c>
      <c r="P429" t="s">
        <v>32</v>
      </c>
      <c r="Q429" t="s">
        <v>2284</v>
      </c>
      <c r="R429" t="s">
        <v>26</v>
      </c>
    </row>
    <row r="430" spans="1:18" x14ac:dyDescent="0.25">
      <c r="A430" t="s">
        <v>17</v>
      </c>
      <c r="B430">
        <v>17280637</v>
      </c>
      <c r="C430" t="s">
        <v>44</v>
      </c>
      <c r="D430" t="s">
        <v>45</v>
      </c>
      <c r="E430" t="s">
        <v>18</v>
      </c>
      <c r="F430" t="s">
        <v>46</v>
      </c>
      <c r="G430" t="s">
        <v>47</v>
      </c>
      <c r="H430" t="s">
        <v>47</v>
      </c>
      <c r="I430" t="s">
        <v>21</v>
      </c>
      <c r="J430" t="s">
        <v>22</v>
      </c>
      <c r="K430" t="s">
        <v>23</v>
      </c>
      <c r="L430" s="1">
        <v>41866</v>
      </c>
      <c r="M430" s="1">
        <v>41866</v>
      </c>
      <c r="N430" t="s">
        <v>24</v>
      </c>
      <c r="O430" t="s">
        <v>48</v>
      </c>
      <c r="P430" t="s">
        <v>26</v>
      </c>
      <c r="Q430" t="s">
        <v>49</v>
      </c>
      <c r="R430" t="s">
        <v>26</v>
      </c>
    </row>
    <row r="431" spans="1:18" x14ac:dyDescent="0.25">
      <c r="A431" t="s">
        <v>17</v>
      </c>
      <c r="B431">
        <v>8248367</v>
      </c>
      <c r="C431" t="s">
        <v>44</v>
      </c>
      <c r="D431" t="s">
        <v>45</v>
      </c>
      <c r="E431" t="s">
        <v>18</v>
      </c>
      <c r="F431" t="s">
        <v>46</v>
      </c>
      <c r="G431" t="s">
        <v>47</v>
      </c>
      <c r="H431" t="s">
        <v>47</v>
      </c>
      <c r="I431" t="s">
        <v>21</v>
      </c>
      <c r="J431" t="s">
        <v>22</v>
      </c>
      <c r="K431" t="s">
        <v>23</v>
      </c>
      <c r="L431" s="1">
        <v>41044</v>
      </c>
      <c r="M431" s="1">
        <v>41044</v>
      </c>
      <c r="N431" t="s">
        <v>24</v>
      </c>
      <c r="O431" t="s">
        <v>48</v>
      </c>
      <c r="P431" t="s">
        <v>26</v>
      </c>
      <c r="Q431" t="s">
        <v>714</v>
      </c>
      <c r="R431" t="s">
        <v>26</v>
      </c>
    </row>
    <row r="432" spans="1:18" x14ac:dyDescent="0.25">
      <c r="A432" t="s">
        <v>17</v>
      </c>
      <c r="B432">
        <v>10589089</v>
      </c>
      <c r="C432" t="s">
        <v>86</v>
      </c>
      <c r="D432" t="s">
        <v>87</v>
      </c>
      <c r="E432" t="s">
        <v>18</v>
      </c>
      <c r="F432" t="s">
        <v>46</v>
      </c>
      <c r="G432" t="s">
        <v>88</v>
      </c>
      <c r="H432" t="s">
        <v>88</v>
      </c>
      <c r="I432" t="s">
        <v>21</v>
      </c>
      <c r="J432" t="s">
        <v>22</v>
      </c>
      <c r="K432" t="s">
        <v>23</v>
      </c>
      <c r="L432" s="1">
        <v>41249</v>
      </c>
      <c r="M432" s="1">
        <v>41249</v>
      </c>
      <c r="N432" t="s">
        <v>24</v>
      </c>
      <c r="O432" t="s">
        <v>89</v>
      </c>
      <c r="P432" t="s">
        <v>26</v>
      </c>
      <c r="Q432" t="s">
        <v>90</v>
      </c>
      <c r="R432" t="s">
        <v>26</v>
      </c>
    </row>
    <row r="433" spans="1:18" x14ac:dyDescent="0.25">
      <c r="A433" t="s">
        <v>17</v>
      </c>
      <c r="B433">
        <v>7153273</v>
      </c>
      <c r="C433" t="s">
        <v>1614</v>
      </c>
      <c r="D433" t="s">
        <v>1615</v>
      </c>
      <c r="E433" t="s">
        <v>18</v>
      </c>
      <c r="F433" t="s">
        <v>46</v>
      </c>
      <c r="G433" t="s">
        <v>1616</v>
      </c>
      <c r="H433" t="s">
        <v>1616</v>
      </c>
      <c r="I433" t="s">
        <v>21</v>
      </c>
      <c r="J433" t="s">
        <v>22</v>
      </c>
      <c r="K433" t="s">
        <v>23</v>
      </c>
      <c r="L433" s="1">
        <v>40925</v>
      </c>
      <c r="M433" s="1">
        <v>40925</v>
      </c>
      <c r="N433" t="s">
        <v>24</v>
      </c>
      <c r="O433" t="s">
        <v>48</v>
      </c>
      <c r="P433" t="s">
        <v>32</v>
      </c>
      <c r="Q433" t="s">
        <v>1617</v>
      </c>
      <c r="R433" t="s">
        <v>26</v>
      </c>
    </row>
    <row r="434" spans="1:18" x14ac:dyDescent="0.25">
      <c r="A434" t="s">
        <v>17</v>
      </c>
      <c r="B434">
        <v>15383155</v>
      </c>
      <c r="C434" t="s">
        <v>1614</v>
      </c>
      <c r="D434" t="s">
        <v>1615</v>
      </c>
      <c r="E434" t="s">
        <v>18</v>
      </c>
      <c r="F434" t="s">
        <v>46</v>
      </c>
      <c r="G434" t="s">
        <v>1616</v>
      </c>
      <c r="H434" t="s">
        <v>1616</v>
      </c>
      <c r="I434" t="s">
        <v>21</v>
      </c>
      <c r="J434" t="s">
        <v>22</v>
      </c>
      <c r="K434" t="s">
        <v>23</v>
      </c>
      <c r="L434" s="1">
        <v>41688</v>
      </c>
      <c r="M434" s="1">
        <v>41688</v>
      </c>
      <c r="N434" t="s">
        <v>24</v>
      </c>
      <c r="O434" t="s">
        <v>48</v>
      </c>
      <c r="P434" t="s">
        <v>26</v>
      </c>
      <c r="Q434" t="s">
        <v>2554</v>
      </c>
      <c r="R434" t="s">
        <v>26</v>
      </c>
    </row>
    <row r="435" spans="1:18" x14ac:dyDescent="0.25">
      <c r="A435" t="s">
        <v>17</v>
      </c>
      <c r="B435">
        <v>7919838</v>
      </c>
      <c r="C435" t="s">
        <v>185</v>
      </c>
      <c r="D435" t="s">
        <v>241</v>
      </c>
      <c r="E435" t="s">
        <v>18</v>
      </c>
      <c r="F435" t="s">
        <v>46</v>
      </c>
      <c r="G435" t="s">
        <v>242</v>
      </c>
      <c r="H435" t="s">
        <v>242</v>
      </c>
      <c r="I435" t="s">
        <v>21</v>
      </c>
      <c r="J435" t="s">
        <v>22</v>
      </c>
      <c r="K435" t="s">
        <v>23</v>
      </c>
      <c r="L435" s="1">
        <v>40967</v>
      </c>
      <c r="M435" s="1">
        <v>40967</v>
      </c>
      <c r="N435" t="s">
        <v>24</v>
      </c>
      <c r="O435" t="s">
        <v>48</v>
      </c>
      <c r="P435" t="s">
        <v>26</v>
      </c>
      <c r="Q435" t="s">
        <v>243</v>
      </c>
      <c r="R435" t="s">
        <v>26</v>
      </c>
    </row>
    <row r="436" spans="1:18" x14ac:dyDescent="0.25">
      <c r="A436" t="s">
        <v>17</v>
      </c>
      <c r="B436">
        <v>17305017</v>
      </c>
      <c r="C436" t="s">
        <v>185</v>
      </c>
      <c r="D436" t="s">
        <v>241</v>
      </c>
      <c r="E436" t="s">
        <v>18</v>
      </c>
      <c r="F436" t="s">
        <v>46</v>
      </c>
      <c r="G436" t="s">
        <v>242</v>
      </c>
      <c r="H436" t="s">
        <v>242</v>
      </c>
      <c r="I436" t="s">
        <v>21</v>
      </c>
      <c r="J436" t="s">
        <v>22</v>
      </c>
      <c r="K436" t="s">
        <v>23</v>
      </c>
      <c r="L436" s="1">
        <v>41871</v>
      </c>
      <c r="M436" s="1">
        <v>41871</v>
      </c>
      <c r="N436" t="s">
        <v>24</v>
      </c>
      <c r="O436" t="s">
        <v>48</v>
      </c>
      <c r="P436" t="s">
        <v>32</v>
      </c>
      <c r="Q436" t="s">
        <v>437</v>
      </c>
      <c r="R436" t="s">
        <v>26</v>
      </c>
    </row>
    <row r="437" spans="1:18" x14ac:dyDescent="0.25">
      <c r="A437" t="s">
        <v>17</v>
      </c>
      <c r="B437">
        <v>10859709</v>
      </c>
      <c r="C437" t="s">
        <v>1770</v>
      </c>
      <c r="D437" t="s">
        <v>1771</v>
      </c>
      <c r="E437" t="s">
        <v>18</v>
      </c>
      <c r="F437" t="s">
        <v>46</v>
      </c>
      <c r="G437" t="s">
        <v>1772</v>
      </c>
      <c r="H437" t="s">
        <v>1772</v>
      </c>
      <c r="I437" t="s">
        <v>21</v>
      </c>
      <c r="J437" t="s">
        <v>22</v>
      </c>
      <c r="K437" t="s">
        <v>23</v>
      </c>
      <c r="L437" s="1">
        <v>41263</v>
      </c>
      <c r="M437" s="1">
        <v>41263</v>
      </c>
      <c r="N437" t="s">
        <v>24</v>
      </c>
      <c r="O437" t="s">
        <v>89</v>
      </c>
      <c r="P437" t="s">
        <v>26</v>
      </c>
      <c r="Q437" t="s">
        <v>1773</v>
      </c>
      <c r="R437" t="s">
        <v>26</v>
      </c>
    </row>
    <row r="438" spans="1:18" x14ac:dyDescent="0.25">
      <c r="A438" t="s">
        <v>17</v>
      </c>
      <c r="B438">
        <v>15649134</v>
      </c>
      <c r="C438" t="s">
        <v>391</v>
      </c>
      <c r="D438" t="s">
        <v>392</v>
      </c>
      <c r="E438" t="s">
        <v>18</v>
      </c>
      <c r="F438" t="s">
        <v>46</v>
      </c>
      <c r="G438" t="s">
        <v>393</v>
      </c>
      <c r="H438" t="s">
        <v>393</v>
      </c>
      <c r="I438" t="s">
        <v>21</v>
      </c>
      <c r="J438" t="s">
        <v>22</v>
      </c>
      <c r="K438" t="s">
        <v>23</v>
      </c>
      <c r="L438" s="1">
        <v>41711</v>
      </c>
      <c r="M438" s="1">
        <v>41711</v>
      </c>
      <c r="N438" t="s">
        <v>24</v>
      </c>
      <c r="O438" t="s">
        <v>48</v>
      </c>
      <c r="P438" t="s">
        <v>32</v>
      </c>
      <c r="Q438" t="s">
        <v>394</v>
      </c>
      <c r="R438" t="s">
        <v>26</v>
      </c>
    </row>
    <row r="439" spans="1:18" x14ac:dyDescent="0.25">
      <c r="A439" t="s">
        <v>17</v>
      </c>
      <c r="B439">
        <v>8233900</v>
      </c>
      <c r="C439" t="s">
        <v>391</v>
      </c>
      <c r="D439" t="s">
        <v>392</v>
      </c>
      <c r="E439" t="s">
        <v>18</v>
      </c>
      <c r="F439" t="s">
        <v>46</v>
      </c>
      <c r="G439" t="s">
        <v>393</v>
      </c>
      <c r="H439" t="s">
        <v>393</v>
      </c>
      <c r="I439" t="s">
        <v>57</v>
      </c>
      <c r="J439" t="s">
        <v>22</v>
      </c>
      <c r="K439" t="s">
        <v>101</v>
      </c>
      <c r="L439" s="1">
        <v>41040</v>
      </c>
      <c r="M439" s="1">
        <v>41040</v>
      </c>
      <c r="N439" t="s">
        <v>24</v>
      </c>
      <c r="O439" t="s">
        <v>25</v>
      </c>
      <c r="P439" t="s">
        <v>32</v>
      </c>
      <c r="Q439" t="s">
        <v>1414</v>
      </c>
      <c r="R439" t="s">
        <v>26</v>
      </c>
    </row>
    <row r="440" spans="1:18" x14ac:dyDescent="0.25">
      <c r="A440" t="s">
        <v>17</v>
      </c>
      <c r="B440">
        <v>19636432</v>
      </c>
      <c r="C440" t="s">
        <v>2095</v>
      </c>
      <c r="D440" t="s">
        <v>2096</v>
      </c>
      <c r="E440" t="s">
        <v>18</v>
      </c>
      <c r="F440" t="s">
        <v>152</v>
      </c>
      <c r="G440" t="s">
        <v>2097</v>
      </c>
      <c r="H440" t="s">
        <v>2097</v>
      </c>
      <c r="I440" t="s">
        <v>21</v>
      </c>
      <c r="J440" t="s">
        <v>22</v>
      </c>
      <c r="K440" t="s">
        <v>23</v>
      </c>
      <c r="L440" s="1">
        <v>42060</v>
      </c>
      <c r="M440" s="1">
        <v>42060</v>
      </c>
      <c r="N440" t="s">
        <v>24</v>
      </c>
      <c r="O440" t="s">
        <v>25</v>
      </c>
      <c r="P440" t="s">
        <v>26</v>
      </c>
      <c r="Q440" t="s">
        <v>154</v>
      </c>
      <c r="R440" t="s">
        <v>26</v>
      </c>
    </row>
    <row r="441" spans="1:18" x14ac:dyDescent="0.25">
      <c r="A441" t="s">
        <v>17</v>
      </c>
      <c r="B441">
        <v>17267466</v>
      </c>
      <c r="C441" t="s">
        <v>1518</v>
      </c>
      <c r="D441" t="s">
        <v>1519</v>
      </c>
      <c r="E441" t="s">
        <v>18</v>
      </c>
      <c r="F441" t="s">
        <v>152</v>
      </c>
      <c r="G441" t="s">
        <v>1520</v>
      </c>
      <c r="H441" t="s">
        <v>1520</v>
      </c>
      <c r="I441" t="s">
        <v>21</v>
      </c>
      <c r="J441" t="s">
        <v>22</v>
      </c>
      <c r="K441" t="s">
        <v>23</v>
      </c>
      <c r="L441" s="1">
        <v>41864</v>
      </c>
      <c r="M441" s="1">
        <v>41864</v>
      </c>
      <c r="N441" t="s">
        <v>24</v>
      </c>
      <c r="O441" t="s">
        <v>25</v>
      </c>
      <c r="P441" t="s">
        <v>26</v>
      </c>
      <c r="Q441" t="s">
        <v>924</v>
      </c>
      <c r="R441" t="s">
        <v>26</v>
      </c>
    </row>
    <row r="442" spans="1:18" x14ac:dyDescent="0.25">
      <c r="A442" t="s">
        <v>17</v>
      </c>
      <c r="B442">
        <v>20714657</v>
      </c>
      <c r="C442" t="s">
        <v>2273</v>
      </c>
      <c r="D442" t="s">
        <v>2274</v>
      </c>
      <c r="E442" t="s">
        <v>18</v>
      </c>
      <c r="F442" t="s">
        <v>152</v>
      </c>
      <c r="G442" t="s">
        <v>2275</v>
      </c>
      <c r="H442" t="s">
        <v>2275</v>
      </c>
      <c r="I442" t="s">
        <v>21</v>
      </c>
      <c r="J442" t="s">
        <v>22</v>
      </c>
      <c r="K442" t="s">
        <v>23</v>
      </c>
      <c r="L442" s="1">
        <v>42125</v>
      </c>
      <c r="M442" s="1">
        <v>42125</v>
      </c>
      <c r="N442" t="s">
        <v>24</v>
      </c>
      <c r="O442" t="s">
        <v>25</v>
      </c>
      <c r="P442" t="s">
        <v>26</v>
      </c>
      <c r="Q442" t="s">
        <v>2079</v>
      </c>
      <c r="R442" t="s">
        <v>26</v>
      </c>
    </row>
    <row r="443" spans="1:18" x14ac:dyDescent="0.25">
      <c r="A443" t="s">
        <v>17</v>
      </c>
      <c r="B443">
        <v>21049074</v>
      </c>
      <c r="C443" t="s">
        <v>1500</v>
      </c>
      <c r="D443" t="s">
        <v>1501</v>
      </c>
      <c r="E443" t="s">
        <v>18</v>
      </c>
      <c r="F443" t="s">
        <v>152</v>
      </c>
      <c r="G443" t="s">
        <v>1502</v>
      </c>
      <c r="H443" t="s">
        <v>1502</v>
      </c>
      <c r="I443" t="s">
        <v>21</v>
      </c>
      <c r="J443" t="s">
        <v>22</v>
      </c>
      <c r="K443" t="s">
        <v>30</v>
      </c>
      <c r="L443" s="1">
        <v>42195</v>
      </c>
      <c r="M443" s="1">
        <v>42195</v>
      </c>
      <c r="N443" t="s">
        <v>24</v>
      </c>
      <c r="O443" t="s">
        <v>25</v>
      </c>
      <c r="P443" t="s">
        <v>26</v>
      </c>
      <c r="Q443" t="s">
        <v>1503</v>
      </c>
      <c r="R443" t="s">
        <v>26</v>
      </c>
    </row>
    <row r="444" spans="1:18" x14ac:dyDescent="0.25">
      <c r="A444" t="s">
        <v>17</v>
      </c>
      <c r="B444">
        <v>19425396</v>
      </c>
      <c r="C444" t="s">
        <v>1500</v>
      </c>
      <c r="D444" t="s">
        <v>1501</v>
      </c>
      <c r="E444" t="s">
        <v>18</v>
      </c>
      <c r="F444" t="s">
        <v>152</v>
      </c>
      <c r="G444" t="s">
        <v>1502</v>
      </c>
      <c r="H444" t="s">
        <v>1502</v>
      </c>
      <c r="I444" t="s">
        <v>21</v>
      </c>
      <c r="J444" t="s">
        <v>22</v>
      </c>
      <c r="K444" t="s">
        <v>23</v>
      </c>
      <c r="L444" s="1">
        <v>42054</v>
      </c>
      <c r="M444" s="1">
        <v>42054</v>
      </c>
      <c r="N444" t="s">
        <v>24</v>
      </c>
      <c r="O444" t="s">
        <v>25</v>
      </c>
      <c r="P444" t="s">
        <v>26</v>
      </c>
      <c r="Q444" t="s">
        <v>924</v>
      </c>
      <c r="R444" t="s">
        <v>26</v>
      </c>
    </row>
    <row r="445" spans="1:18" x14ac:dyDescent="0.25">
      <c r="A445" t="s">
        <v>17</v>
      </c>
      <c r="B445">
        <v>20692990</v>
      </c>
      <c r="C445" t="s">
        <v>2571</v>
      </c>
      <c r="D445" t="s">
        <v>2572</v>
      </c>
      <c r="E445" t="s">
        <v>18</v>
      </c>
      <c r="F445" t="s">
        <v>152</v>
      </c>
      <c r="G445" t="s">
        <v>2573</v>
      </c>
      <c r="H445" t="s">
        <v>2573</v>
      </c>
      <c r="I445" t="s">
        <v>21</v>
      </c>
      <c r="J445" t="s">
        <v>22</v>
      </c>
      <c r="K445" t="s">
        <v>23</v>
      </c>
      <c r="L445" s="1">
        <v>42152</v>
      </c>
      <c r="M445" s="1">
        <v>42152</v>
      </c>
      <c r="N445" t="s">
        <v>24</v>
      </c>
      <c r="O445" t="s">
        <v>25</v>
      </c>
      <c r="P445" t="s">
        <v>26</v>
      </c>
      <c r="Q445" t="s">
        <v>924</v>
      </c>
      <c r="R445" t="s">
        <v>32</v>
      </c>
    </row>
    <row r="446" spans="1:18" x14ac:dyDescent="0.25">
      <c r="A446" t="s">
        <v>17</v>
      </c>
      <c r="B446">
        <v>9607375</v>
      </c>
      <c r="C446" t="s">
        <v>772</v>
      </c>
      <c r="D446" t="s">
        <v>773</v>
      </c>
      <c r="E446" t="s">
        <v>18</v>
      </c>
      <c r="F446" t="s">
        <v>152</v>
      </c>
      <c r="G446" t="s">
        <v>774</v>
      </c>
      <c r="H446" t="s">
        <v>774</v>
      </c>
      <c r="I446" t="s">
        <v>21</v>
      </c>
      <c r="J446" t="s">
        <v>22</v>
      </c>
      <c r="K446" t="s">
        <v>23</v>
      </c>
      <c r="L446" s="1">
        <v>41102</v>
      </c>
      <c r="M446" s="1">
        <v>41102</v>
      </c>
      <c r="N446" t="s">
        <v>24</v>
      </c>
      <c r="O446" t="s">
        <v>25</v>
      </c>
      <c r="P446" t="s">
        <v>26</v>
      </c>
      <c r="Q446" t="s">
        <v>775</v>
      </c>
      <c r="R446" t="s">
        <v>32</v>
      </c>
    </row>
    <row r="447" spans="1:18" x14ac:dyDescent="0.25">
      <c r="A447" t="s">
        <v>17</v>
      </c>
      <c r="B447">
        <v>18227276</v>
      </c>
      <c r="C447" t="s">
        <v>1304</v>
      </c>
      <c r="D447" t="s">
        <v>1763</v>
      </c>
      <c r="E447" t="s">
        <v>18</v>
      </c>
      <c r="F447" t="s">
        <v>152</v>
      </c>
      <c r="G447" t="s">
        <v>1764</v>
      </c>
      <c r="H447" t="s">
        <v>1764</v>
      </c>
      <c r="I447" t="s">
        <v>21</v>
      </c>
      <c r="J447" t="s">
        <v>22</v>
      </c>
      <c r="K447" t="s">
        <v>23</v>
      </c>
      <c r="L447" s="1">
        <v>41936</v>
      </c>
      <c r="M447" s="1">
        <v>41936</v>
      </c>
      <c r="N447" t="s">
        <v>24</v>
      </c>
      <c r="O447" t="s">
        <v>25</v>
      </c>
      <c r="P447" t="s">
        <v>26</v>
      </c>
      <c r="Q447" t="s">
        <v>924</v>
      </c>
      <c r="R447" t="s">
        <v>32</v>
      </c>
    </row>
    <row r="448" spans="1:18" x14ac:dyDescent="0.25">
      <c r="A448" t="s">
        <v>17</v>
      </c>
      <c r="B448">
        <v>17484786</v>
      </c>
      <c r="C448" t="s">
        <v>1473</v>
      </c>
      <c r="D448" t="s">
        <v>1474</v>
      </c>
      <c r="E448" t="s">
        <v>18</v>
      </c>
      <c r="F448" t="s">
        <v>152</v>
      </c>
      <c r="G448" t="s">
        <v>1475</v>
      </c>
      <c r="H448" t="s">
        <v>1475</v>
      </c>
      <c r="I448" t="s">
        <v>21</v>
      </c>
      <c r="J448" t="s">
        <v>22</v>
      </c>
      <c r="K448" t="s">
        <v>23</v>
      </c>
      <c r="L448" s="1">
        <v>41877</v>
      </c>
      <c r="M448" s="1">
        <v>41877</v>
      </c>
      <c r="N448" t="s">
        <v>24</v>
      </c>
      <c r="O448" t="s">
        <v>25</v>
      </c>
      <c r="P448" t="s">
        <v>26</v>
      </c>
      <c r="Q448" t="s">
        <v>154</v>
      </c>
      <c r="R448" t="s">
        <v>26</v>
      </c>
    </row>
    <row r="449" spans="1:18" x14ac:dyDescent="0.25">
      <c r="A449" t="s">
        <v>17</v>
      </c>
      <c r="B449">
        <v>18227275</v>
      </c>
      <c r="C449" t="s">
        <v>1304</v>
      </c>
      <c r="D449" t="s">
        <v>2687</v>
      </c>
      <c r="E449" t="s">
        <v>18</v>
      </c>
      <c r="F449" t="s">
        <v>152</v>
      </c>
      <c r="G449" t="s">
        <v>2688</v>
      </c>
      <c r="H449" t="s">
        <v>2688</v>
      </c>
      <c r="I449" t="s">
        <v>21</v>
      </c>
      <c r="J449" t="s">
        <v>22</v>
      </c>
      <c r="K449" t="s">
        <v>23</v>
      </c>
      <c r="L449" s="1">
        <v>41936</v>
      </c>
      <c r="M449" s="1">
        <v>41936</v>
      </c>
      <c r="N449" t="s">
        <v>24</v>
      </c>
      <c r="O449" t="s">
        <v>25</v>
      </c>
      <c r="P449" t="s">
        <v>26</v>
      </c>
      <c r="Q449" t="s">
        <v>924</v>
      </c>
      <c r="R449" t="s">
        <v>26</v>
      </c>
    </row>
    <row r="450" spans="1:18" x14ac:dyDescent="0.25">
      <c r="A450" t="s">
        <v>17</v>
      </c>
      <c r="B450">
        <v>19176064</v>
      </c>
      <c r="C450" t="s">
        <v>2509</v>
      </c>
      <c r="D450" t="s">
        <v>2510</v>
      </c>
      <c r="E450" t="s">
        <v>18</v>
      </c>
      <c r="F450" t="s">
        <v>152</v>
      </c>
      <c r="G450" t="s">
        <v>2511</v>
      </c>
      <c r="H450" t="s">
        <v>2511</v>
      </c>
      <c r="I450" t="s">
        <v>21</v>
      </c>
      <c r="J450" t="s">
        <v>22</v>
      </c>
      <c r="K450" t="s">
        <v>23</v>
      </c>
      <c r="L450" s="1">
        <v>42031</v>
      </c>
      <c r="M450" s="1">
        <v>42031</v>
      </c>
      <c r="N450" t="s">
        <v>24</v>
      </c>
      <c r="O450" t="s">
        <v>25</v>
      </c>
      <c r="P450" t="s">
        <v>26</v>
      </c>
      <c r="Q450" t="s">
        <v>154</v>
      </c>
      <c r="R450" t="s">
        <v>26</v>
      </c>
    </row>
    <row r="451" spans="1:18" x14ac:dyDescent="0.25">
      <c r="A451" t="s">
        <v>17</v>
      </c>
      <c r="B451">
        <v>18586737</v>
      </c>
      <c r="C451" t="s">
        <v>1381</v>
      </c>
      <c r="D451" t="s">
        <v>1382</v>
      </c>
      <c r="E451" t="s">
        <v>18</v>
      </c>
      <c r="F451" t="s">
        <v>152</v>
      </c>
      <c r="G451" t="s">
        <v>1383</v>
      </c>
      <c r="H451" t="s">
        <v>1383</v>
      </c>
      <c r="I451" t="s">
        <v>21</v>
      </c>
      <c r="J451" t="s">
        <v>22</v>
      </c>
      <c r="K451" t="s">
        <v>23</v>
      </c>
      <c r="L451" s="1">
        <v>41963</v>
      </c>
      <c r="M451" s="1">
        <v>41963</v>
      </c>
      <c r="N451" t="s">
        <v>24</v>
      </c>
      <c r="O451" t="s">
        <v>25</v>
      </c>
      <c r="P451" t="s">
        <v>26</v>
      </c>
      <c r="Q451" t="s">
        <v>154</v>
      </c>
      <c r="R451" t="s">
        <v>32</v>
      </c>
    </row>
    <row r="452" spans="1:18" x14ac:dyDescent="0.25">
      <c r="A452" t="s">
        <v>17</v>
      </c>
      <c r="B452">
        <v>9880780</v>
      </c>
      <c r="C452" t="s">
        <v>1275</v>
      </c>
      <c r="D452" t="s">
        <v>1276</v>
      </c>
      <c r="E452" t="s">
        <v>18</v>
      </c>
      <c r="F452" t="s">
        <v>59</v>
      </c>
      <c r="G452" t="s">
        <v>1277</v>
      </c>
      <c r="H452" t="s">
        <v>1277</v>
      </c>
      <c r="I452" t="s">
        <v>21</v>
      </c>
      <c r="J452" t="s">
        <v>22</v>
      </c>
      <c r="K452" t="s">
        <v>23</v>
      </c>
      <c r="L452" s="1">
        <v>41179</v>
      </c>
      <c r="M452" s="1">
        <v>41179</v>
      </c>
      <c r="N452" t="s">
        <v>24</v>
      </c>
      <c r="O452" t="s">
        <v>61</v>
      </c>
      <c r="P452" t="s">
        <v>26</v>
      </c>
      <c r="Q452" t="s">
        <v>1278</v>
      </c>
      <c r="R452" t="s">
        <v>26</v>
      </c>
    </row>
    <row r="453" spans="1:18" x14ac:dyDescent="0.25">
      <c r="A453" t="s">
        <v>17</v>
      </c>
      <c r="B453">
        <v>3846498</v>
      </c>
      <c r="C453" t="s">
        <v>861</v>
      </c>
      <c r="D453" t="s">
        <v>862</v>
      </c>
      <c r="E453" t="s">
        <v>18</v>
      </c>
      <c r="F453" t="s">
        <v>59</v>
      </c>
      <c r="G453" t="s">
        <v>863</v>
      </c>
      <c r="H453" t="s">
        <v>863</v>
      </c>
      <c r="I453" t="s">
        <v>21</v>
      </c>
      <c r="J453" t="s">
        <v>22</v>
      </c>
      <c r="K453" t="s">
        <v>23</v>
      </c>
      <c r="L453" s="1">
        <v>40590</v>
      </c>
      <c r="M453" s="1">
        <v>40590</v>
      </c>
      <c r="N453" t="s">
        <v>24</v>
      </c>
      <c r="O453" t="s">
        <v>61</v>
      </c>
      <c r="P453" t="s">
        <v>26</v>
      </c>
      <c r="Q453" t="s">
        <v>864</v>
      </c>
      <c r="R453" t="s">
        <v>26</v>
      </c>
    </row>
    <row r="454" spans="1:18" x14ac:dyDescent="0.25">
      <c r="A454" t="s">
        <v>17</v>
      </c>
      <c r="B454">
        <v>14617451</v>
      </c>
      <c r="C454" t="s">
        <v>861</v>
      </c>
      <c r="D454" t="s">
        <v>862</v>
      </c>
      <c r="E454" t="s">
        <v>18</v>
      </c>
      <c r="F454" t="s">
        <v>59</v>
      </c>
      <c r="G454" t="s">
        <v>863</v>
      </c>
      <c r="H454" t="s">
        <v>863</v>
      </c>
      <c r="I454" t="s">
        <v>21</v>
      </c>
      <c r="J454" t="s">
        <v>22</v>
      </c>
      <c r="K454" t="s">
        <v>23</v>
      </c>
      <c r="L454" s="1">
        <v>41604</v>
      </c>
      <c r="M454" s="1">
        <v>41604</v>
      </c>
      <c r="N454" t="s">
        <v>24</v>
      </c>
      <c r="O454" t="s">
        <v>61</v>
      </c>
      <c r="P454" t="s">
        <v>26</v>
      </c>
      <c r="Q454" t="s">
        <v>1075</v>
      </c>
      <c r="R454" t="s">
        <v>26</v>
      </c>
    </row>
    <row r="455" spans="1:18" x14ac:dyDescent="0.25">
      <c r="A455" t="s">
        <v>17</v>
      </c>
      <c r="B455">
        <v>7673255</v>
      </c>
      <c r="C455" t="s">
        <v>525</v>
      </c>
      <c r="D455" t="s">
        <v>526</v>
      </c>
      <c r="E455" t="s">
        <v>18</v>
      </c>
      <c r="F455" t="s">
        <v>59</v>
      </c>
      <c r="G455" t="s">
        <v>527</v>
      </c>
      <c r="H455" t="s">
        <v>527</v>
      </c>
      <c r="I455" t="s">
        <v>21</v>
      </c>
      <c r="J455" t="s">
        <v>22</v>
      </c>
      <c r="K455" t="s">
        <v>23</v>
      </c>
      <c r="L455" s="1">
        <v>40996</v>
      </c>
      <c r="M455" s="1">
        <v>40996</v>
      </c>
      <c r="N455" t="s">
        <v>24</v>
      </c>
      <c r="O455" t="s">
        <v>61</v>
      </c>
      <c r="P455" t="s">
        <v>26</v>
      </c>
      <c r="Q455" t="s">
        <v>528</v>
      </c>
      <c r="R455" t="s">
        <v>26</v>
      </c>
    </row>
    <row r="456" spans="1:18" x14ac:dyDescent="0.25">
      <c r="A456" t="s">
        <v>17</v>
      </c>
      <c r="B456">
        <v>10534744</v>
      </c>
      <c r="C456" t="s">
        <v>2536</v>
      </c>
      <c r="D456" t="s">
        <v>2537</v>
      </c>
      <c r="E456" t="s">
        <v>18</v>
      </c>
      <c r="F456" t="s">
        <v>59</v>
      </c>
      <c r="G456" t="s">
        <v>2538</v>
      </c>
      <c r="H456" t="s">
        <v>2538</v>
      </c>
      <c r="I456" t="s">
        <v>21</v>
      </c>
      <c r="J456" t="s">
        <v>22</v>
      </c>
      <c r="K456" t="s">
        <v>23</v>
      </c>
      <c r="L456" s="1">
        <v>41244</v>
      </c>
      <c r="M456" s="1">
        <v>41244</v>
      </c>
      <c r="N456" t="s">
        <v>24</v>
      </c>
      <c r="O456" t="s">
        <v>61</v>
      </c>
      <c r="P456" t="s">
        <v>26</v>
      </c>
      <c r="Q456" t="s">
        <v>2539</v>
      </c>
      <c r="R456" t="s">
        <v>26</v>
      </c>
    </row>
    <row r="457" spans="1:18" x14ac:dyDescent="0.25">
      <c r="A457" t="s">
        <v>17</v>
      </c>
      <c r="B457">
        <v>11033219</v>
      </c>
      <c r="C457" t="s">
        <v>259</v>
      </c>
      <c r="D457" t="s">
        <v>260</v>
      </c>
      <c r="E457" t="s">
        <v>18</v>
      </c>
      <c r="F457" t="s">
        <v>59</v>
      </c>
      <c r="G457" t="s">
        <v>261</v>
      </c>
      <c r="H457" t="s">
        <v>261</v>
      </c>
      <c r="I457" t="s">
        <v>21</v>
      </c>
      <c r="J457" t="s">
        <v>22</v>
      </c>
      <c r="K457" t="s">
        <v>23</v>
      </c>
      <c r="L457" s="1">
        <v>41294</v>
      </c>
      <c r="M457" s="1">
        <v>41294</v>
      </c>
      <c r="N457" t="s">
        <v>24</v>
      </c>
      <c r="O457" t="s">
        <v>61</v>
      </c>
      <c r="P457" t="s">
        <v>26</v>
      </c>
      <c r="Q457" t="s">
        <v>262</v>
      </c>
      <c r="R457" t="s">
        <v>26</v>
      </c>
    </row>
    <row r="458" spans="1:18" x14ac:dyDescent="0.25">
      <c r="A458" t="s">
        <v>17</v>
      </c>
      <c r="B458">
        <v>11507483</v>
      </c>
      <c r="C458" t="s">
        <v>1574</v>
      </c>
      <c r="D458" t="s">
        <v>1575</v>
      </c>
      <c r="E458" t="s">
        <v>18</v>
      </c>
      <c r="F458" t="s">
        <v>59</v>
      </c>
      <c r="G458" t="s">
        <v>1576</v>
      </c>
      <c r="H458" t="s">
        <v>1576</v>
      </c>
      <c r="I458" t="s">
        <v>21</v>
      </c>
      <c r="J458" t="s">
        <v>22</v>
      </c>
      <c r="K458" t="s">
        <v>23</v>
      </c>
      <c r="L458" s="1">
        <v>41327</v>
      </c>
      <c r="M458" s="1">
        <v>41327</v>
      </c>
      <c r="N458" t="s">
        <v>24</v>
      </c>
      <c r="O458" t="s">
        <v>61</v>
      </c>
      <c r="P458" t="s">
        <v>26</v>
      </c>
      <c r="Q458" t="s">
        <v>262</v>
      </c>
      <c r="R458" t="s">
        <v>26</v>
      </c>
    </row>
    <row r="459" spans="1:18" x14ac:dyDescent="0.25">
      <c r="A459" t="s">
        <v>17</v>
      </c>
      <c r="B459">
        <v>4124919</v>
      </c>
      <c r="C459" t="s">
        <v>563</v>
      </c>
      <c r="D459" t="s">
        <v>564</v>
      </c>
      <c r="E459" t="s">
        <v>18</v>
      </c>
      <c r="F459" t="s">
        <v>59</v>
      </c>
      <c r="G459" t="s">
        <v>565</v>
      </c>
      <c r="H459" t="s">
        <v>565</v>
      </c>
      <c r="I459" t="s">
        <v>21</v>
      </c>
      <c r="J459" t="s">
        <v>22</v>
      </c>
      <c r="K459" t="s">
        <v>23</v>
      </c>
      <c r="L459" s="1">
        <v>40645</v>
      </c>
      <c r="M459" s="1">
        <v>40645</v>
      </c>
      <c r="N459" t="s">
        <v>24</v>
      </c>
      <c r="O459" t="s">
        <v>61</v>
      </c>
      <c r="P459" t="s">
        <v>26</v>
      </c>
      <c r="Q459" t="s">
        <v>566</v>
      </c>
      <c r="R459" t="s">
        <v>26</v>
      </c>
    </row>
    <row r="460" spans="1:18" x14ac:dyDescent="0.25">
      <c r="A460" t="s">
        <v>17</v>
      </c>
      <c r="B460">
        <v>21971464</v>
      </c>
      <c r="C460" t="s">
        <v>563</v>
      </c>
      <c r="D460" t="s">
        <v>564</v>
      </c>
      <c r="E460" t="s">
        <v>18</v>
      </c>
      <c r="F460" t="s">
        <v>59</v>
      </c>
      <c r="G460" t="s">
        <v>565</v>
      </c>
      <c r="H460" t="s">
        <v>565</v>
      </c>
      <c r="I460" t="s">
        <v>21</v>
      </c>
      <c r="J460" t="s">
        <v>22</v>
      </c>
      <c r="K460" t="s">
        <v>23</v>
      </c>
      <c r="L460" s="1">
        <v>42277</v>
      </c>
      <c r="M460" s="1">
        <v>42277</v>
      </c>
      <c r="N460" t="s">
        <v>24</v>
      </c>
      <c r="O460" t="s">
        <v>61</v>
      </c>
      <c r="P460" t="s">
        <v>26</v>
      </c>
      <c r="Q460" t="s">
        <v>2663</v>
      </c>
      <c r="R460" t="s">
        <v>26</v>
      </c>
    </row>
    <row r="461" spans="1:18" x14ac:dyDescent="0.25">
      <c r="A461" t="s">
        <v>17</v>
      </c>
      <c r="B461">
        <v>15817544</v>
      </c>
      <c r="C461" t="s">
        <v>1204</v>
      </c>
      <c r="D461" t="s">
        <v>1205</v>
      </c>
      <c r="E461" t="s">
        <v>18</v>
      </c>
      <c r="F461" t="s">
        <v>59</v>
      </c>
      <c r="G461" t="s">
        <v>1206</v>
      </c>
      <c r="H461" t="s">
        <v>1206</v>
      </c>
      <c r="I461" t="s">
        <v>21</v>
      </c>
      <c r="J461" t="s">
        <v>22</v>
      </c>
      <c r="K461" t="s">
        <v>23</v>
      </c>
      <c r="L461" s="1">
        <v>41725</v>
      </c>
      <c r="M461" s="1">
        <v>41725</v>
      </c>
      <c r="N461" t="s">
        <v>24</v>
      </c>
      <c r="O461" t="s">
        <v>61</v>
      </c>
      <c r="P461" t="s">
        <v>26</v>
      </c>
      <c r="Q461" t="s">
        <v>1207</v>
      </c>
      <c r="R461" t="s">
        <v>26</v>
      </c>
    </row>
    <row r="462" spans="1:18" x14ac:dyDescent="0.25">
      <c r="A462" t="s">
        <v>17</v>
      </c>
      <c r="B462">
        <v>14705603</v>
      </c>
      <c r="C462" t="s">
        <v>2118</v>
      </c>
      <c r="D462" t="s">
        <v>2119</v>
      </c>
      <c r="E462" t="s">
        <v>18</v>
      </c>
      <c r="F462" t="s">
        <v>59</v>
      </c>
      <c r="G462" t="s">
        <v>2120</v>
      </c>
      <c r="H462" t="s">
        <v>2120</v>
      </c>
      <c r="I462" t="s">
        <v>21</v>
      </c>
      <c r="J462" t="s">
        <v>22</v>
      </c>
      <c r="K462" t="s">
        <v>23</v>
      </c>
      <c r="L462" s="1">
        <v>41624</v>
      </c>
      <c r="M462" s="1">
        <v>41624</v>
      </c>
      <c r="N462" t="s">
        <v>24</v>
      </c>
      <c r="O462" t="s">
        <v>61</v>
      </c>
      <c r="P462" t="s">
        <v>26</v>
      </c>
      <c r="Q462" t="s">
        <v>396</v>
      </c>
      <c r="R462" t="s">
        <v>26</v>
      </c>
    </row>
    <row r="463" spans="1:18" x14ac:dyDescent="0.25">
      <c r="A463" t="s">
        <v>17</v>
      </c>
      <c r="B463">
        <v>10493455</v>
      </c>
      <c r="C463" t="s">
        <v>1554</v>
      </c>
      <c r="D463" t="s">
        <v>1555</v>
      </c>
      <c r="E463" t="s">
        <v>18</v>
      </c>
      <c r="F463" t="s">
        <v>59</v>
      </c>
      <c r="G463" t="s">
        <v>1556</v>
      </c>
      <c r="H463" t="s">
        <v>1556</v>
      </c>
      <c r="I463" t="s">
        <v>21</v>
      </c>
      <c r="J463" t="s">
        <v>22</v>
      </c>
      <c r="K463" t="s">
        <v>23</v>
      </c>
      <c r="L463" s="1">
        <v>41200</v>
      </c>
      <c r="M463" s="1">
        <v>41200</v>
      </c>
      <c r="N463" t="s">
        <v>24</v>
      </c>
      <c r="O463" t="s">
        <v>61</v>
      </c>
      <c r="P463" t="s">
        <v>26</v>
      </c>
      <c r="Q463" t="s">
        <v>1557</v>
      </c>
      <c r="R463" t="s">
        <v>26</v>
      </c>
    </row>
    <row r="464" spans="1:18" x14ac:dyDescent="0.25">
      <c r="A464" t="s">
        <v>17</v>
      </c>
      <c r="B464">
        <v>10615161</v>
      </c>
      <c r="C464" t="s">
        <v>57</v>
      </c>
      <c r="D464" t="s">
        <v>1627</v>
      </c>
      <c r="E464" t="s">
        <v>18</v>
      </c>
      <c r="F464" t="s">
        <v>59</v>
      </c>
      <c r="G464" t="s">
        <v>1628</v>
      </c>
      <c r="H464" t="s">
        <v>1628</v>
      </c>
      <c r="I464" t="s">
        <v>21</v>
      </c>
      <c r="J464" t="s">
        <v>22</v>
      </c>
      <c r="K464" t="s">
        <v>23</v>
      </c>
      <c r="L464" s="1">
        <v>41254</v>
      </c>
      <c r="M464" s="1">
        <v>41254</v>
      </c>
      <c r="N464" t="s">
        <v>24</v>
      </c>
      <c r="O464" t="s">
        <v>61</v>
      </c>
      <c r="P464" t="s">
        <v>26</v>
      </c>
      <c r="Q464" t="s">
        <v>1582</v>
      </c>
      <c r="R464" t="s">
        <v>26</v>
      </c>
    </row>
    <row r="465" spans="1:18" x14ac:dyDescent="0.25">
      <c r="A465" t="s">
        <v>17</v>
      </c>
      <c r="B465">
        <v>15038204</v>
      </c>
      <c r="C465" t="s">
        <v>2126</v>
      </c>
      <c r="D465" t="s">
        <v>2127</v>
      </c>
      <c r="E465" t="s">
        <v>18</v>
      </c>
      <c r="F465" t="s">
        <v>59</v>
      </c>
      <c r="G465" t="s">
        <v>2128</v>
      </c>
      <c r="H465" t="s">
        <v>2128</v>
      </c>
      <c r="I465" t="s">
        <v>21</v>
      </c>
      <c r="J465" t="s">
        <v>22</v>
      </c>
      <c r="K465" t="s">
        <v>101</v>
      </c>
      <c r="L465" s="1">
        <v>41660</v>
      </c>
      <c r="M465" s="1">
        <v>41660</v>
      </c>
      <c r="N465" t="s">
        <v>24</v>
      </c>
      <c r="O465" t="s">
        <v>61</v>
      </c>
      <c r="P465" t="s">
        <v>26</v>
      </c>
      <c r="Q465" t="s">
        <v>2129</v>
      </c>
      <c r="R465" t="s">
        <v>26</v>
      </c>
    </row>
    <row r="466" spans="1:18" x14ac:dyDescent="0.25">
      <c r="A466" t="s">
        <v>17</v>
      </c>
      <c r="B466">
        <v>11291927</v>
      </c>
      <c r="C466" t="s">
        <v>2126</v>
      </c>
      <c r="D466" t="s">
        <v>2127</v>
      </c>
      <c r="E466" t="s">
        <v>18</v>
      </c>
      <c r="F466" t="s">
        <v>59</v>
      </c>
      <c r="G466" t="s">
        <v>2128</v>
      </c>
      <c r="H466" t="s">
        <v>2128</v>
      </c>
      <c r="I466" t="s">
        <v>21</v>
      </c>
      <c r="J466" t="s">
        <v>22</v>
      </c>
      <c r="K466" t="s">
        <v>23</v>
      </c>
      <c r="L466" s="1">
        <v>41305</v>
      </c>
      <c r="M466" s="1">
        <v>41305</v>
      </c>
      <c r="N466" t="s">
        <v>24</v>
      </c>
      <c r="O466" t="s">
        <v>61</v>
      </c>
      <c r="P466" t="s">
        <v>26</v>
      </c>
      <c r="Q466" t="s">
        <v>1523</v>
      </c>
      <c r="R466" t="s">
        <v>26</v>
      </c>
    </row>
    <row r="467" spans="1:18" x14ac:dyDescent="0.25">
      <c r="A467" t="s">
        <v>17</v>
      </c>
      <c r="B467">
        <v>9937073</v>
      </c>
      <c r="C467" t="s">
        <v>2486</v>
      </c>
      <c r="D467" t="s">
        <v>2487</v>
      </c>
      <c r="E467" t="s">
        <v>18</v>
      </c>
      <c r="F467" t="s">
        <v>59</v>
      </c>
      <c r="G467" t="s">
        <v>2488</v>
      </c>
      <c r="H467" t="s">
        <v>2488</v>
      </c>
      <c r="I467" t="s">
        <v>21</v>
      </c>
      <c r="J467" t="s">
        <v>22</v>
      </c>
      <c r="K467" t="s">
        <v>23</v>
      </c>
      <c r="L467" s="1">
        <v>41193</v>
      </c>
      <c r="M467" s="1">
        <v>41193</v>
      </c>
      <c r="N467" t="s">
        <v>24</v>
      </c>
      <c r="O467" t="s">
        <v>61</v>
      </c>
      <c r="P467" t="s">
        <v>26</v>
      </c>
      <c r="Q467" t="s">
        <v>262</v>
      </c>
      <c r="R467" t="s">
        <v>26</v>
      </c>
    </row>
    <row r="468" spans="1:18" x14ac:dyDescent="0.25">
      <c r="A468" t="s">
        <v>17</v>
      </c>
      <c r="B468">
        <v>16329184</v>
      </c>
      <c r="C468" t="s">
        <v>1332</v>
      </c>
      <c r="D468" t="s">
        <v>2209</v>
      </c>
      <c r="E468" t="s">
        <v>18</v>
      </c>
      <c r="F468" t="s">
        <v>59</v>
      </c>
      <c r="G468" t="s">
        <v>2210</v>
      </c>
      <c r="H468" t="s">
        <v>2210</v>
      </c>
      <c r="I468" t="s">
        <v>21</v>
      </c>
      <c r="J468" t="s">
        <v>22</v>
      </c>
      <c r="K468" t="s">
        <v>23</v>
      </c>
      <c r="L468" s="1">
        <v>41765</v>
      </c>
      <c r="M468" s="1">
        <v>41765</v>
      </c>
      <c r="N468" t="s">
        <v>24</v>
      </c>
      <c r="O468" t="s">
        <v>61</v>
      </c>
      <c r="P468" t="s">
        <v>26</v>
      </c>
      <c r="Q468" t="s">
        <v>580</v>
      </c>
      <c r="R468" t="s">
        <v>26</v>
      </c>
    </row>
    <row r="469" spans="1:18" x14ac:dyDescent="0.25">
      <c r="A469" t="s">
        <v>17</v>
      </c>
      <c r="B469">
        <v>9891523</v>
      </c>
      <c r="C469" t="s">
        <v>626</v>
      </c>
      <c r="D469" t="s">
        <v>627</v>
      </c>
      <c r="E469" t="s">
        <v>18</v>
      </c>
      <c r="F469" t="s">
        <v>59</v>
      </c>
      <c r="G469" t="s">
        <v>628</v>
      </c>
      <c r="H469" t="s">
        <v>628</v>
      </c>
      <c r="I469" t="s">
        <v>21</v>
      </c>
      <c r="J469" t="s">
        <v>22</v>
      </c>
      <c r="K469" t="s">
        <v>23</v>
      </c>
      <c r="L469" s="1">
        <v>41186</v>
      </c>
      <c r="M469" s="1">
        <v>41186</v>
      </c>
      <c r="N469" t="s">
        <v>24</v>
      </c>
      <c r="O469" t="s">
        <v>61</v>
      </c>
      <c r="P469" t="s">
        <v>26</v>
      </c>
      <c r="Q469" t="s">
        <v>629</v>
      </c>
      <c r="R469" t="s">
        <v>26</v>
      </c>
    </row>
    <row r="470" spans="1:18" x14ac:dyDescent="0.25">
      <c r="A470" t="s">
        <v>17</v>
      </c>
      <c r="B470">
        <v>13728368</v>
      </c>
      <c r="C470" t="s">
        <v>1649</v>
      </c>
      <c r="D470" t="s">
        <v>1650</v>
      </c>
      <c r="E470" t="s">
        <v>18</v>
      </c>
      <c r="F470" t="s">
        <v>59</v>
      </c>
      <c r="G470" t="s">
        <v>1651</v>
      </c>
      <c r="H470" t="s">
        <v>1651</v>
      </c>
      <c r="I470" t="s">
        <v>21</v>
      </c>
      <c r="J470" t="s">
        <v>22</v>
      </c>
      <c r="K470" t="s">
        <v>23</v>
      </c>
      <c r="L470" s="1">
        <v>41523</v>
      </c>
      <c r="M470" s="1">
        <v>41523</v>
      </c>
      <c r="N470" t="s">
        <v>24</v>
      </c>
      <c r="O470" t="s">
        <v>61</v>
      </c>
      <c r="P470" t="s">
        <v>26</v>
      </c>
      <c r="Q470" t="s">
        <v>1652</v>
      </c>
      <c r="R470" t="s">
        <v>26</v>
      </c>
    </row>
    <row r="471" spans="1:18" x14ac:dyDescent="0.25">
      <c r="A471" t="s">
        <v>17</v>
      </c>
      <c r="B471">
        <v>8215472</v>
      </c>
      <c r="C471" t="s">
        <v>1221</v>
      </c>
      <c r="D471" t="s">
        <v>1222</v>
      </c>
      <c r="E471" t="s">
        <v>18</v>
      </c>
      <c r="F471" t="s">
        <v>97</v>
      </c>
      <c r="G471" t="s">
        <v>1223</v>
      </c>
      <c r="H471" t="s">
        <v>1223</v>
      </c>
      <c r="I471" t="s">
        <v>21</v>
      </c>
      <c r="J471" t="s">
        <v>22</v>
      </c>
      <c r="K471" t="s">
        <v>30</v>
      </c>
      <c r="L471" s="1">
        <v>41038</v>
      </c>
      <c r="M471" s="1">
        <v>41038</v>
      </c>
      <c r="N471" t="s">
        <v>24</v>
      </c>
      <c r="O471" t="s">
        <v>48</v>
      </c>
      <c r="P471" t="s">
        <v>26</v>
      </c>
      <c r="Q471" t="s">
        <v>1224</v>
      </c>
      <c r="R471" t="s">
        <v>26</v>
      </c>
    </row>
    <row r="472" spans="1:18" x14ac:dyDescent="0.25">
      <c r="A472" t="s">
        <v>17</v>
      </c>
      <c r="B472">
        <v>8185388</v>
      </c>
      <c r="C472" t="s">
        <v>1221</v>
      </c>
      <c r="D472" t="s">
        <v>1222</v>
      </c>
      <c r="E472" t="s">
        <v>18</v>
      </c>
      <c r="F472" t="s">
        <v>97</v>
      </c>
      <c r="G472" t="s">
        <v>1223</v>
      </c>
      <c r="H472" t="s">
        <v>1223</v>
      </c>
      <c r="I472" t="s">
        <v>21</v>
      </c>
      <c r="J472" t="s">
        <v>22</v>
      </c>
      <c r="K472" t="s">
        <v>23</v>
      </c>
      <c r="L472" s="1">
        <v>41032</v>
      </c>
      <c r="M472" s="1">
        <v>41032</v>
      </c>
      <c r="N472" t="s">
        <v>24</v>
      </c>
      <c r="O472" t="s">
        <v>48</v>
      </c>
      <c r="P472" t="s">
        <v>26</v>
      </c>
      <c r="Q472" t="s">
        <v>1331</v>
      </c>
      <c r="R472" t="s">
        <v>26</v>
      </c>
    </row>
    <row r="473" spans="1:18" x14ac:dyDescent="0.25">
      <c r="A473" t="s">
        <v>17</v>
      </c>
      <c r="B473">
        <v>17177166</v>
      </c>
      <c r="C473" t="s">
        <v>1221</v>
      </c>
      <c r="D473" t="s">
        <v>1222</v>
      </c>
      <c r="E473" t="s">
        <v>18</v>
      </c>
      <c r="F473" t="s">
        <v>97</v>
      </c>
      <c r="G473" t="s">
        <v>1223</v>
      </c>
      <c r="H473" t="s">
        <v>1223</v>
      </c>
      <c r="I473" t="s">
        <v>21</v>
      </c>
      <c r="J473" t="s">
        <v>22</v>
      </c>
      <c r="K473" t="s">
        <v>23</v>
      </c>
      <c r="L473" s="1">
        <v>41851</v>
      </c>
      <c r="M473" s="1">
        <v>41851</v>
      </c>
      <c r="N473" t="s">
        <v>24</v>
      </c>
      <c r="O473" t="s">
        <v>48</v>
      </c>
      <c r="P473" t="s">
        <v>26</v>
      </c>
      <c r="Q473" t="s">
        <v>2076</v>
      </c>
      <c r="R473" t="s">
        <v>26</v>
      </c>
    </row>
    <row r="474" spans="1:18" x14ac:dyDescent="0.25">
      <c r="A474" t="s">
        <v>17</v>
      </c>
      <c r="B474">
        <v>8185450</v>
      </c>
      <c r="C474" t="s">
        <v>1221</v>
      </c>
      <c r="D474" t="s">
        <v>1329</v>
      </c>
      <c r="E474" t="s">
        <v>18</v>
      </c>
      <c r="F474" t="s">
        <v>97</v>
      </c>
      <c r="G474" t="s">
        <v>1330</v>
      </c>
      <c r="H474" t="s">
        <v>1330</v>
      </c>
      <c r="I474" t="s">
        <v>21</v>
      </c>
      <c r="J474" t="s">
        <v>22</v>
      </c>
      <c r="K474" t="s">
        <v>23</v>
      </c>
      <c r="L474" s="1">
        <v>41032</v>
      </c>
      <c r="M474" s="1">
        <v>41032</v>
      </c>
      <c r="N474" t="s">
        <v>24</v>
      </c>
      <c r="O474" t="s">
        <v>48</v>
      </c>
      <c r="P474" t="s">
        <v>26</v>
      </c>
      <c r="Q474" t="s">
        <v>1331</v>
      </c>
      <c r="R474" t="s">
        <v>26</v>
      </c>
    </row>
    <row r="475" spans="1:18" x14ac:dyDescent="0.25">
      <c r="A475" t="s">
        <v>17</v>
      </c>
      <c r="B475">
        <v>17177167</v>
      </c>
      <c r="C475" t="s">
        <v>1221</v>
      </c>
      <c r="D475" t="s">
        <v>1329</v>
      </c>
      <c r="E475" t="s">
        <v>18</v>
      </c>
      <c r="F475" t="s">
        <v>97</v>
      </c>
      <c r="G475" t="s">
        <v>1330</v>
      </c>
      <c r="H475" t="s">
        <v>1330</v>
      </c>
      <c r="I475" t="s">
        <v>21</v>
      </c>
      <c r="J475" t="s">
        <v>22</v>
      </c>
      <c r="K475" t="s">
        <v>23</v>
      </c>
      <c r="L475" s="1">
        <v>41851</v>
      </c>
      <c r="M475" s="1">
        <v>41851</v>
      </c>
      <c r="N475" t="s">
        <v>24</v>
      </c>
      <c r="O475" t="s">
        <v>48</v>
      </c>
      <c r="P475" t="s">
        <v>26</v>
      </c>
      <c r="Q475" t="s">
        <v>2076</v>
      </c>
      <c r="R475" t="s">
        <v>26</v>
      </c>
    </row>
    <row r="476" spans="1:18" x14ac:dyDescent="0.25">
      <c r="A476" t="s">
        <v>17</v>
      </c>
      <c r="B476">
        <v>9697128</v>
      </c>
      <c r="C476" t="s">
        <v>2739</v>
      </c>
      <c r="D476" t="s">
        <v>2740</v>
      </c>
      <c r="E476" t="s">
        <v>18</v>
      </c>
      <c r="F476" t="s">
        <v>97</v>
      </c>
      <c r="G476" t="s">
        <v>2741</v>
      </c>
      <c r="H476" t="s">
        <v>2741</v>
      </c>
      <c r="I476" t="s">
        <v>21</v>
      </c>
      <c r="J476" t="s">
        <v>22</v>
      </c>
      <c r="K476" t="s">
        <v>23</v>
      </c>
      <c r="L476" s="1">
        <v>41171</v>
      </c>
      <c r="M476" s="1">
        <v>41171</v>
      </c>
      <c r="N476" t="s">
        <v>24</v>
      </c>
      <c r="O476" t="s">
        <v>48</v>
      </c>
      <c r="P476" t="s">
        <v>32</v>
      </c>
      <c r="Q476" t="s">
        <v>1596</v>
      </c>
      <c r="R476" t="s">
        <v>26</v>
      </c>
    </row>
    <row r="477" spans="1:18" x14ac:dyDescent="0.25">
      <c r="A477" t="s">
        <v>17</v>
      </c>
      <c r="B477">
        <v>9491072</v>
      </c>
      <c r="C477" t="s">
        <v>1547</v>
      </c>
      <c r="D477" t="s">
        <v>1548</v>
      </c>
      <c r="E477" t="s">
        <v>18</v>
      </c>
      <c r="F477" t="s">
        <v>97</v>
      </c>
      <c r="G477" t="s">
        <v>1549</v>
      </c>
      <c r="H477" t="s">
        <v>1549</v>
      </c>
      <c r="I477" t="s">
        <v>21</v>
      </c>
      <c r="J477" t="s">
        <v>22</v>
      </c>
      <c r="K477" t="s">
        <v>23</v>
      </c>
      <c r="L477" s="1">
        <v>41149</v>
      </c>
      <c r="M477" s="1">
        <v>41149</v>
      </c>
      <c r="N477" t="s">
        <v>24</v>
      </c>
      <c r="O477" t="s">
        <v>48</v>
      </c>
      <c r="P477" t="s">
        <v>26</v>
      </c>
      <c r="Q477" t="s">
        <v>785</v>
      </c>
      <c r="R477" t="s">
        <v>26</v>
      </c>
    </row>
    <row r="478" spans="1:18" x14ac:dyDescent="0.25">
      <c r="A478" t="s">
        <v>17</v>
      </c>
      <c r="B478">
        <v>10666784</v>
      </c>
      <c r="C478" t="s">
        <v>2646</v>
      </c>
      <c r="D478" t="s">
        <v>2647</v>
      </c>
      <c r="E478" t="s">
        <v>18</v>
      </c>
      <c r="F478" t="s">
        <v>97</v>
      </c>
      <c r="G478" t="s">
        <v>2648</v>
      </c>
      <c r="H478" t="s">
        <v>2648</v>
      </c>
      <c r="I478" t="s">
        <v>21</v>
      </c>
      <c r="J478" t="s">
        <v>22</v>
      </c>
      <c r="K478" t="s">
        <v>23</v>
      </c>
      <c r="L478" s="1">
        <v>41257</v>
      </c>
      <c r="M478" s="1">
        <v>41257</v>
      </c>
      <c r="N478" t="s">
        <v>24</v>
      </c>
      <c r="O478" t="s">
        <v>48</v>
      </c>
      <c r="P478" t="s">
        <v>32</v>
      </c>
      <c r="Q478" t="s">
        <v>2649</v>
      </c>
      <c r="R478" t="s">
        <v>26</v>
      </c>
    </row>
    <row r="479" spans="1:18" x14ac:dyDescent="0.25">
      <c r="A479" t="s">
        <v>17</v>
      </c>
      <c r="B479">
        <v>9490347</v>
      </c>
      <c r="C479" t="s">
        <v>1992</v>
      </c>
      <c r="D479" t="s">
        <v>1993</v>
      </c>
      <c r="E479" t="s">
        <v>18</v>
      </c>
      <c r="F479" t="s">
        <v>97</v>
      </c>
      <c r="G479" t="s">
        <v>1994</v>
      </c>
      <c r="H479" t="s">
        <v>1994</v>
      </c>
      <c r="I479" t="s">
        <v>21</v>
      </c>
      <c r="J479" t="s">
        <v>22</v>
      </c>
      <c r="K479" t="s">
        <v>23</v>
      </c>
      <c r="L479" s="1">
        <v>41149</v>
      </c>
      <c r="M479" s="1">
        <v>41149</v>
      </c>
      <c r="N479" t="s">
        <v>24</v>
      </c>
      <c r="O479" t="s">
        <v>48</v>
      </c>
      <c r="P479" t="s">
        <v>26</v>
      </c>
      <c r="Q479" t="s">
        <v>785</v>
      </c>
      <c r="R479" t="s">
        <v>26</v>
      </c>
    </row>
    <row r="480" spans="1:18" x14ac:dyDescent="0.25">
      <c r="A480" t="s">
        <v>17</v>
      </c>
      <c r="B480">
        <v>15614469</v>
      </c>
      <c r="C480" t="s">
        <v>519</v>
      </c>
      <c r="D480" t="s">
        <v>520</v>
      </c>
      <c r="E480" t="s">
        <v>18</v>
      </c>
      <c r="F480" t="s">
        <v>97</v>
      </c>
      <c r="G480" t="s">
        <v>521</v>
      </c>
      <c r="H480" t="s">
        <v>521</v>
      </c>
      <c r="I480" t="s">
        <v>21</v>
      </c>
      <c r="J480" t="s">
        <v>22</v>
      </c>
      <c r="K480" t="s">
        <v>23</v>
      </c>
      <c r="L480" s="1">
        <v>41705</v>
      </c>
      <c r="M480" s="1">
        <v>41705</v>
      </c>
      <c r="N480" t="s">
        <v>24</v>
      </c>
      <c r="O480" t="s">
        <v>48</v>
      </c>
      <c r="P480" t="s">
        <v>32</v>
      </c>
      <c r="Q480" t="s">
        <v>522</v>
      </c>
      <c r="R480" t="s">
        <v>26</v>
      </c>
    </row>
    <row r="481" spans="1:18" x14ac:dyDescent="0.25">
      <c r="A481" t="s">
        <v>17</v>
      </c>
      <c r="B481">
        <v>8222267</v>
      </c>
      <c r="C481" t="s">
        <v>519</v>
      </c>
      <c r="D481" t="s">
        <v>520</v>
      </c>
      <c r="E481" t="s">
        <v>18</v>
      </c>
      <c r="F481" t="s">
        <v>97</v>
      </c>
      <c r="G481" t="s">
        <v>521</v>
      </c>
      <c r="H481" t="s">
        <v>521</v>
      </c>
      <c r="I481" t="s">
        <v>21</v>
      </c>
      <c r="J481" t="s">
        <v>22</v>
      </c>
      <c r="K481" t="s">
        <v>23</v>
      </c>
      <c r="L481" s="1">
        <v>41039</v>
      </c>
      <c r="M481" s="1">
        <v>41039</v>
      </c>
      <c r="N481" t="s">
        <v>24</v>
      </c>
      <c r="O481" t="s">
        <v>48</v>
      </c>
      <c r="P481" t="s">
        <v>26</v>
      </c>
      <c r="Q481" t="s">
        <v>99</v>
      </c>
      <c r="R481" t="s">
        <v>26</v>
      </c>
    </row>
    <row r="482" spans="1:18" x14ac:dyDescent="0.25">
      <c r="A482" t="s">
        <v>17</v>
      </c>
      <c r="B482">
        <v>18986338</v>
      </c>
      <c r="C482" t="s">
        <v>2302</v>
      </c>
      <c r="D482" t="s">
        <v>2303</v>
      </c>
      <c r="E482" t="s">
        <v>18</v>
      </c>
      <c r="F482" t="s">
        <v>97</v>
      </c>
      <c r="G482" t="s">
        <v>2304</v>
      </c>
      <c r="H482" t="s">
        <v>2304</v>
      </c>
      <c r="I482" t="s">
        <v>21</v>
      </c>
      <c r="J482" t="s">
        <v>22</v>
      </c>
      <c r="K482" t="s">
        <v>23</v>
      </c>
      <c r="L482" s="1">
        <v>42024</v>
      </c>
      <c r="M482" s="1">
        <v>42024</v>
      </c>
      <c r="N482" t="s">
        <v>24</v>
      </c>
      <c r="O482" t="s">
        <v>25</v>
      </c>
      <c r="P482" t="s">
        <v>26</v>
      </c>
      <c r="Q482" t="s">
        <v>154</v>
      </c>
      <c r="R482" t="s">
        <v>26</v>
      </c>
    </row>
    <row r="483" spans="1:18" x14ac:dyDescent="0.25">
      <c r="A483" t="s">
        <v>17</v>
      </c>
      <c r="B483">
        <v>10458593</v>
      </c>
      <c r="C483" t="s">
        <v>2302</v>
      </c>
      <c r="D483" t="s">
        <v>2303</v>
      </c>
      <c r="E483" t="s">
        <v>18</v>
      </c>
      <c r="F483" t="s">
        <v>97</v>
      </c>
      <c r="G483" t="s">
        <v>2304</v>
      </c>
      <c r="H483" t="s">
        <v>2304</v>
      </c>
      <c r="I483" t="s">
        <v>21</v>
      </c>
      <c r="J483" t="s">
        <v>22</v>
      </c>
      <c r="K483" t="s">
        <v>23</v>
      </c>
      <c r="L483" s="1">
        <v>41176</v>
      </c>
      <c r="M483" s="1">
        <v>41176</v>
      </c>
      <c r="N483" t="s">
        <v>24</v>
      </c>
      <c r="O483" t="s">
        <v>25</v>
      </c>
      <c r="P483" t="s">
        <v>26</v>
      </c>
      <c r="Q483" t="s">
        <v>408</v>
      </c>
      <c r="R483" t="s">
        <v>26</v>
      </c>
    </row>
    <row r="484" spans="1:18" x14ac:dyDescent="0.25">
      <c r="A484" t="s">
        <v>17</v>
      </c>
      <c r="B484">
        <v>9697929</v>
      </c>
      <c r="C484" t="s">
        <v>1635</v>
      </c>
      <c r="D484" t="s">
        <v>1636</v>
      </c>
      <c r="E484" t="s">
        <v>18</v>
      </c>
      <c r="F484" t="s">
        <v>97</v>
      </c>
      <c r="G484" t="s">
        <v>1637</v>
      </c>
      <c r="H484" t="s">
        <v>1637</v>
      </c>
      <c r="I484" t="s">
        <v>21</v>
      </c>
      <c r="J484" t="s">
        <v>22</v>
      </c>
      <c r="K484" t="s">
        <v>23</v>
      </c>
      <c r="L484" s="1">
        <v>41171</v>
      </c>
      <c r="M484" s="1">
        <v>41171</v>
      </c>
      <c r="N484" t="s">
        <v>24</v>
      </c>
      <c r="O484" t="s">
        <v>48</v>
      </c>
      <c r="P484" t="s">
        <v>32</v>
      </c>
      <c r="Q484" t="s">
        <v>1596</v>
      </c>
      <c r="R484" t="s">
        <v>26</v>
      </c>
    </row>
    <row r="485" spans="1:18" x14ac:dyDescent="0.25">
      <c r="A485" t="s">
        <v>27</v>
      </c>
      <c r="B485">
        <v>19325171</v>
      </c>
      <c r="C485" t="s">
        <v>1461</v>
      </c>
      <c r="D485" t="s">
        <v>1462</v>
      </c>
      <c r="E485" t="s">
        <v>18</v>
      </c>
      <c r="F485" t="s">
        <v>38</v>
      </c>
      <c r="G485" t="s">
        <v>1463</v>
      </c>
      <c r="H485" t="s">
        <v>1463</v>
      </c>
      <c r="I485" t="s">
        <v>21</v>
      </c>
      <c r="J485" t="s">
        <v>22</v>
      </c>
      <c r="K485" t="s">
        <v>23</v>
      </c>
      <c r="L485" s="1">
        <v>42020</v>
      </c>
      <c r="M485" s="1">
        <v>42020</v>
      </c>
      <c r="N485" t="s">
        <v>24</v>
      </c>
      <c r="O485" t="s">
        <v>31</v>
      </c>
      <c r="P485" t="s">
        <v>26</v>
      </c>
      <c r="Q485" t="s">
        <v>1464</v>
      </c>
      <c r="R485" t="s">
        <v>32</v>
      </c>
    </row>
    <row r="486" spans="1:18" x14ac:dyDescent="0.25">
      <c r="A486" t="s">
        <v>27</v>
      </c>
      <c r="B486">
        <v>15128405</v>
      </c>
      <c r="C486" t="s">
        <v>556</v>
      </c>
      <c r="D486" t="s">
        <v>2490</v>
      </c>
      <c r="E486" t="s">
        <v>18</v>
      </c>
      <c r="F486" t="s">
        <v>38</v>
      </c>
      <c r="G486" t="s">
        <v>2491</v>
      </c>
      <c r="H486" t="s">
        <v>2491</v>
      </c>
      <c r="I486" t="s">
        <v>21</v>
      </c>
      <c r="J486" t="s">
        <v>22</v>
      </c>
      <c r="K486" t="s">
        <v>23</v>
      </c>
      <c r="L486" s="1">
        <v>41599</v>
      </c>
      <c r="M486" s="1">
        <v>41599</v>
      </c>
      <c r="N486" t="s">
        <v>24</v>
      </c>
      <c r="O486" t="s">
        <v>67</v>
      </c>
      <c r="P486" t="s">
        <v>32</v>
      </c>
      <c r="Q486" t="s">
        <v>2492</v>
      </c>
      <c r="R486" t="s">
        <v>32</v>
      </c>
    </row>
    <row r="487" spans="1:18" x14ac:dyDescent="0.25">
      <c r="A487" t="s">
        <v>27</v>
      </c>
      <c r="B487">
        <v>13734023</v>
      </c>
      <c r="C487" t="s">
        <v>556</v>
      </c>
      <c r="D487" t="s">
        <v>557</v>
      </c>
      <c r="E487" t="s">
        <v>18</v>
      </c>
      <c r="F487" t="s">
        <v>38</v>
      </c>
      <c r="G487" t="s">
        <v>558</v>
      </c>
      <c r="H487" t="s">
        <v>558</v>
      </c>
      <c r="I487" t="s">
        <v>21</v>
      </c>
      <c r="J487" t="s">
        <v>22</v>
      </c>
      <c r="K487" t="s">
        <v>23</v>
      </c>
      <c r="L487" s="1">
        <v>41422</v>
      </c>
      <c r="M487" s="1">
        <v>41422</v>
      </c>
      <c r="N487" t="s">
        <v>24</v>
      </c>
      <c r="O487" t="s">
        <v>35</v>
      </c>
      <c r="P487" t="s">
        <v>26</v>
      </c>
      <c r="Q487" t="s">
        <v>559</v>
      </c>
      <c r="R487" t="s">
        <v>32</v>
      </c>
    </row>
    <row r="488" spans="1:18" x14ac:dyDescent="0.25">
      <c r="A488" t="s">
        <v>27</v>
      </c>
      <c r="B488">
        <v>12579958</v>
      </c>
      <c r="C488" t="s">
        <v>1256</v>
      </c>
      <c r="D488" t="s">
        <v>1257</v>
      </c>
      <c r="E488" t="s">
        <v>18</v>
      </c>
      <c r="F488" t="s">
        <v>38</v>
      </c>
      <c r="G488" t="s">
        <v>1258</v>
      </c>
      <c r="H488" t="s">
        <v>1258</v>
      </c>
      <c r="I488" t="s">
        <v>21</v>
      </c>
      <c r="J488" t="s">
        <v>22</v>
      </c>
      <c r="K488" t="s">
        <v>30</v>
      </c>
      <c r="L488" s="1">
        <v>41408</v>
      </c>
      <c r="M488" s="1">
        <v>41408</v>
      </c>
      <c r="N488" t="s">
        <v>24</v>
      </c>
      <c r="O488" t="s">
        <v>67</v>
      </c>
      <c r="P488" t="s">
        <v>26</v>
      </c>
      <c r="Q488" t="s">
        <v>1259</v>
      </c>
      <c r="R488" t="s">
        <v>32</v>
      </c>
    </row>
    <row r="489" spans="1:18" x14ac:dyDescent="0.25">
      <c r="A489" t="s">
        <v>27</v>
      </c>
      <c r="B489">
        <v>12201509</v>
      </c>
      <c r="C489" t="s">
        <v>1256</v>
      </c>
      <c r="D489" t="s">
        <v>1257</v>
      </c>
      <c r="E489" t="s">
        <v>18</v>
      </c>
      <c r="F489" t="s">
        <v>38</v>
      </c>
      <c r="G489" t="s">
        <v>1258</v>
      </c>
      <c r="H489" t="s">
        <v>1258</v>
      </c>
      <c r="I489" t="s">
        <v>21</v>
      </c>
      <c r="J489" t="s">
        <v>22</v>
      </c>
      <c r="K489" t="s">
        <v>23</v>
      </c>
      <c r="L489" s="1">
        <v>41351</v>
      </c>
      <c r="M489" s="1">
        <v>41351</v>
      </c>
      <c r="N489" t="s">
        <v>24</v>
      </c>
      <c r="O489" t="s">
        <v>67</v>
      </c>
      <c r="P489" t="s">
        <v>32</v>
      </c>
      <c r="Q489" t="s">
        <v>1542</v>
      </c>
      <c r="R489" t="s">
        <v>32</v>
      </c>
    </row>
    <row r="490" spans="1:18" x14ac:dyDescent="0.25">
      <c r="A490" t="s">
        <v>27</v>
      </c>
      <c r="B490">
        <v>16409302</v>
      </c>
      <c r="C490" t="s">
        <v>1681</v>
      </c>
      <c r="D490" t="s">
        <v>1682</v>
      </c>
      <c r="E490" t="s">
        <v>18</v>
      </c>
      <c r="F490" t="s">
        <v>38</v>
      </c>
      <c r="G490" t="s">
        <v>1683</v>
      </c>
      <c r="H490" t="s">
        <v>1683</v>
      </c>
      <c r="I490" t="s">
        <v>21</v>
      </c>
      <c r="J490" t="s">
        <v>22</v>
      </c>
      <c r="K490" t="s">
        <v>23</v>
      </c>
      <c r="L490" s="1">
        <v>41723</v>
      </c>
      <c r="M490" s="1">
        <v>41723</v>
      </c>
      <c r="N490" t="s">
        <v>24</v>
      </c>
      <c r="O490" t="s">
        <v>31</v>
      </c>
      <c r="P490" t="s">
        <v>32</v>
      </c>
      <c r="Q490" t="s">
        <v>1684</v>
      </c>
      <c r="R490" t="s">
        <v>32</v>
      </c>
    </row>
    <row r="491" spans="1:18" x14ac:dyDescent="0.25">
      <c r="A491" t="s">
        <v>27</v>
      </c>
      <c r="B491">
        <v>12214044</v>
      </c>
      <c r="C491" t="s">
        <v>1681</v>
      </c>
      <c r="D491" t="s">
        <v>1682</v>
      </c>
      <c r="E491" t="s">
        <v>18</v>
      </c>
      <c r="F491" t="s">
        <v>38</v>
      </c>
      <c r="G491" t="s">
        <v>1683</v>
      </c>
      <c r="H491" t="s">
        <v>1683</v>
      </c>
      <c r="I491" t="s">
        <v>21</v>
      </c>
      <c r="J491" t="s">
        <v>22</v>
      </c>
      <c r="K491" t="s">
        <v>23</v>
      </c>
      <c r="L491" s="1">
        <v>41283</v>
      </c>
      <c r="M491" s="1">
        <v>41283</v>
      </c>
      <c r="N491" t="s">
        <v>24</v>
      </c>
      <c r="O491" t="s">
        <v>31</v>
      </c>
      <c r="P491" t="s">
        <v>32</v>
      </c>
      <c r="Q491" t="s">
        <v>2474</v>
      </c>
      <c r="R491" t="s">
        <v>32</v>
      </c>
    </row>
    <row r="492" spans="1:18" x14ac:dyDescent="0.25">
      <c r="A492" t="s">
        <v>27</v>
      </c>
      <c r="B492">
        <v>15974011</v>
      </c>
      <c r="C492" t="s">
        <v>2285</v>
      </c>
      <c r="D492" t="s">
        <v>2286</v>
      </c>
      <c r="E492" t="s">
        <v>18</v>
      </c>
      <c r="F492" t="s">
        <v>38</v>
      </c>
      <c r="G492" t="s">
        <v>2287</v>
      </c>
      <c r="H492" t="s">
        <v>2287</v>
      </c>
      <c r="I492" t="s">
        <v>21</v>
      </c>
      <c r="J492" t="s">
        <v>22</v>
      </c>
      <c r="K492" t="s">
        <v>23</v>
      </c>
      <c r="L492" s="1">
        <v>41688</v>
      </c>
      <c r="M492" s="1">
        <v>41688</v>
      </c>
      <c r="N492" t="s">
        <v>24</v>
      </c>
      <c r="O492" t="s">
        <v>40</v>
      </c>
      <c r="P492" t="s">
        <v>26</v>
      </c>
      <c r="Q492" t="s">
        <v>2288</v>
      </c>
      <c r="R492" t="s">
        <v>32</v>
      </c>
    </row>
    <row r="493" spans="1:18" x14ac:dyDescent="0.25">
      <c r="A493" t="s">
        <v>27</v>
      </c>
      <c r="B493">
        <v>13789635</v>
      </c>
      <c r="C493" t="s">
        <v>1806</v>
      </c>
      <c r="D493" t="s">
        <v>1807</v>
      </c>
      <c r="E493" t="s">
        <v>18</v>
      </c>
      <c r="F493" t="s">
        <v>38</v>
      </c>
      <c r="G493" t="s">
        <v>1808</v>
      </c>
      <c r="H493" t="s">
        <v>1808</v>
      </c>
      <c r="I493" t="s">
        <v>21</v>
      </c>
      <c r="J493" t="s">
        <v>22</v>
      </c>
      <c r="K493" t="s">
        <v>23</v>
      </c>
      <c r="L493" s="1">
        <v>41505</v>
      </c>
      <c r="M493" s="1">
        <v>41505</v>
      </c>
      <c r="N493" t="s">
        <v>24</v>
      </c>
      <c r="O493" t="s">
        <v>40</v>
      </c>
      <c r="P493" t="s">
        <v>26</v>
      </c>
      <c r="Q493" t="s">
        <v>1809</v>
      </c>
      <c r="R493" t="s">
        <v>32</v>
      </c>
    </row>
    <row r="494" spans="1:18" x14ac:dyDescent="0.25">
      <c r="A494" t="s">
        <v>27</v>
      </c>
      <c r="B494">
        <v>3895924</v>
      </c>
      <c r="C494" t="s">
        <v>1083</v>
      </c>
      <c r="D494" t="s">
        <v>1084</v>
      </c>
      <c r="E494" t="s">
        <v>18</v>
      </c>
      <c r="F494" t="s">
        <v>66</v>
      </c>
      <c r="G494" t="s">
        <v>1085</v>
      </c>
      <c r="H494" t="s">
        <v>1085</v>
      </c>
      <c r="I494" t="s">
        <v>21</v>
      </c>
      <c r="J494" t="s">
        <v>22</v>
      </c>
      <c r="K494" t="s">
        <v>107</v>
      </c>
      <c r="L494" s="1">
        <v>40564</v>
      </c>
      <c r="M494" s="1">
        <v>40564</v>
      </c>
      <c r="N494" t="s">
        <v>24</v>
      </c>
      <c r="O494" t="s">
        <v>608</v>
      </c>
      <c r="P494" t="s">
        <v>32</v>
      </c>
      <c r="Q494" t="s">
        <v>1086</v>
      </c>
      <c r="R494" t="s">
        <v>32</v>
      </c>
    </row>
    <row r="495" spans="1:18" x14ac:dyDescent="0.25">
      <c r="A495" t="s">
        <v>27</v>
      </c>
      <c r="B495">
        <v>9739538</v>
      </c>
      <c r="C495" t="s">
        <v>1083</v>
      </c>
      <c r="D495" t="s">
        <v>1084</v>
      </c>
      <c r="E495" t="s">
        <v>18</v>
      </c>
      <c r="F495" t="s">
        <v>66</v>
      </c>
      <c r="G495" t="s">
        <v>1085</v>
      </c>
      <c r="H495" t="s">
        <v>1085</v>
      </c>
      <c r="I495" t="s">
        <v>21</v>
      </c>
      <c r="J495" t="s">
        <v>22</v>
      </c>
      <c r="K495" t="s">
        <v>23</v>
      </c>
      <c r="L495" s="1">
        <v>41143</v>
      </c>
      <c r="M495" s="1">
        <v>41143</v>
      </c>
      <c r="N495" t="s">
        <v>24</v>
      </c>
      <c r="O495" t="s">
        <v>67</v>
      </c>
      <c r="P495" t="s">
        <v>32</v>
      </c>
      <c r="Q495" t="s">
        <v>2132</v>
      </c>
      <c r="R495" t="s">
        <v>32</v>
      </c>
    </row>
    <row r="496" spans="1:18" x14ac:dyDescent="0.25">
      <c r="A496" t="s">
        <v>27</v>
      </c>
      <c r="B496">
        <v>11673038</v>
      </c>
      <c r="C496" t="s">
        <v>1674</v>
      </c>
      <c r="D496" t="s">
        <v>1675</v>
      </c>
      <c r="E496" t="s">
        <v>18</v>
      </c>
      <c r="F496" t="s">
        <v>66</v>
      </c>
      <c r="G496" t="s">
        <v>1676</v>
      </c>
      <c r="H496" t="s">
        <v>1676</v>
      </c>
      <c r="I496" t="s">
        <v>21</v>
      </c>
      <c r="J496" t="s">
        <v>22</v>
      </c>
      <c r="K496" t="s">
        <v>23</v>
      </c>
      <c r="L496" s="1">
        <v>41254</v>
      </c>
      <c r="M496" s="1">
        <v>41254</v>
      </c>
      <c r="N496" t="s">
        <v>24</v>
      </c>
      <c r="O496" t="s">
        <v>67</v>
      </c>
      <c r="P496" t="s">
        <v>32</v>
      </c>
      <c r="Q496" t="s">
        <v>1677</v>
      </c>
      <c r="R496" t="s">
        <v>32</v>
      </c>
    </row>
    <row r="497" spans="1:18" x14ac:dyDescent="0.25">
      <c r="A497" t="s">
        <v>27</v>
      </c>
      <c r="B497">
        <v>9904214</v>
      </c>
      <c r="C497" t="s">
        <v>1238</v>
      </c>
      <c r="D497" t="s">
        <v>1239</v>
      </c>
      <c r="E497" t="s">
        <v>18</v>
      </c>
      <c r="F497" t="s">
        <v>66</v>
      </c>
      <c r="G497" t="s">
        <v>1240</v>
      </c>
      <c r="H497" t="s">
        <v>1240</v>
      </c>
      <c r="I497" t="s">
        <v>21</v>
      </c>
      <c r="J497" t="s">
        <v>22</v>
      </c>
      <c r="K497" t="s">
        <v>30</v>
      </c>
      <c r="L497" s="1">
        <v>41129</v>
      </c>
      <c r="M497" s="1">
        <v>41129</v>
      </c>
      <c r="N497" t="s">
        <v>24</v>
      </c>
      <c r="O497" t="s">
        <v>40</v>
      </c>
      <c r="P497" t="s">
        <v>32</v>
      </c>
      <c r="Q497" t="s">
        <v>1241</v>
      </c>
      <c r="R497" t="s">
        <v>32</v>
      </c>
    </row>
    <row r="498" spans="1:18" x14ac:dyDescent="0.25">
      <c r="A498" t="s">
        <v>27</v>
      </c>
      <c r="B498">
        <v>8152169</v>
      </c>
      <c r="C498" t="s">
        <v>1238</v>
      </c>
      <c r="D498" t="s">
        <v>1239</v>
      </c>
      <c r="E498" t="s">
        <v>18</v>
      </c>
      <c r="F498" t="s">
        <v>66</v>
      </c>
      <c r="G498" t="s">
        <v>1240</v>
      </c>
      <c r="H498" t="s">
        <v>1240</v>
      </c>
      <c r="I498" t="s">
        <v>21</v>
      </c>
      <c r="J498" t="s">
        <v>22</v>
      </c>
      <c r="K498" t="s">
        <v>23</v>
      </c>
      <c r="L498" s="1">
        <v>40976</v>
      </c>
      <c r="M498" s="1">
        <v>40976</v>
      </c>
      <c r="N498" t="s">
        <v>24</v>
      </c>
      <c r="O498" t="s">
        <v>40</v>
      </c>
      <c r="P498" t="s">
        <v>26</v>
      </c>
      <c r="Q498" t="s">
        <v>2088</v>
      </c>
      <c r="R498" t="s">
        <v>32</v>
      </c>
    </row>
    <row r="499" spans="1:18" x14ac:dyDescent="0.25">
      <c r="A499" t="s">
        <v>27</v>
      </c>
      <c r="B499">
        <v>20378130</v>
      </c>
      <c r="C499" t="s">
        <v>1238</v>
      </c>
      <c r="D499" t="s">
        <v>1239</v>
      </c>
      <c r="E499" t="s">
        <v>18</v>
      </c>
      <c r="F499" t="s">
        <v>66</v>
      </c>
      <c r="G499" t="s">
        <v>1240</v>
      </c>
      <c r="H499" t="s">
        <v>1240</v>
      </c>
      <c r="I499" t="s">
        <v>21</v>
      </c>
      <c r="J499" t="s">
        <v>22</v>
      </c>
      <c r="K499" t="s">
        <v>23</v>
      </c>
      <c r="L499" s="1">
        <v>42089</v>
      </c>
      <c r="M499" s="1">
        <v>42089</v>
      </c>
      <c r="N499" t="s">
        <v>24</v>
      </c>
      <c r="O499" t="s">
        <v>40</v>
      </c>
      <c r="P499" t="s">
        <v>26</v>
      </c>
      <c r="Q499" t="s">
        <v>2542</v>
      </c>
      <c r="R499" t="s">
        <v>32</v>
      </c>
    </row>
    <row r="500" spans="1:18" x14ac:dyDescent="0.25">
      <c r="A500" t="s">
        <v>27</v>
      </c>
      <c r="B500">
        <v>10678800</v>
      </c>
      <c r="C500" t="s">
        <v>1238</v>
      </c>
      <c r="D500" t="s">
        <v>1239</v>
      </c>
      <c r="E500" t="s">
        <v>18</v>
      </c>
      <c r="F500" t="s">
        <v>66</v>
      </c>
      <c r="G500" t="s">
        <v>1240</v>
      </c>
      <c r="H500" t="s">
        <v>1240</v>
      </c>
      <c r="I500" t="s">
        <v>21</v>
      </c>
      <c r="J500" t="s">
        <v>22</v>
      </c>
      <c r="K500" t="s">
        <v>30</v>
      </c>
      <c r="L500" s="1">
        <v>41240</v>
      </c>
      <c r="M500" s="1">
        <v>41240</v>
      </c>
      <c r="N500" t="s">
        <v>24</v>
      </c>
      <c r="O500" t="s">
        <v>40</v>
      </c>
      <c r="P500" t="s">
        <v>26</v>
      </c>
      <c r="Q500" t="s">
        <v>2698</v>
      </c>
      <c r="R500" t="s">
        <v>32</v>
      </c>
    </row>
    <row r="501" spans="1:18" x14ac:dyDescent="0.25">
      <c r="A501" t="s">
        <v>27</v>
      </c>
      <c r="B501">
        <v>9739539</v>
      </c>
      <c r="C501" t="s">
        <v>1952</v>
      </c>
      <c r="D501" t="s">
        <v>1953</v>
      </c>
      <c r="E501" t="s">
        <v>18</v>
      </c>
      <c r="F501" t="s">
        <v>66</v>
      </c>
      <c r="G501" t="s">
        <v>1954</v>
      </c>
      <c r="H501" t="s">
        <v>1954</v>
      </c>
      <c r="I501" t="s">
        <v>21</v>
      </c>
      <c r="J501" t="s">
        <v>22</v>
      </c>
      <c r="K501" t="s">
        <v>23</v>
      </c>
      <c r="L501" s="1">
        <v>41143</v>
      </c>
      <c r="M501" s="1">
        <v>41143</v>
      </c>
      <c r="N501" t="s">
        <v>24</v>
      </c>
      <c r="O501" t="s">
        <v>67</v>
      </c>
      <c r="P501" t="s">
        <v>32</v>
      </c>
      <c r="Q501" t="s">
        <v>1955</v>
      </c>
      <c r="R501" t="s">
        <v>32</v>
      </c>
    </row>
    <row r="502" spans="1:18" x14ac:dyDescent="0.25">
      <c r="A502" t="s">
        <v>27</v>
      </c>
      <c r="B502">
        <v>13736670</v>
      </c>
      <c r="C502" t="s">
        <v>1952</v>
      </c>
      <c r="D502" t="s">
        <v>1953</v>
      </c>
      <c r="E502" t="s">
        <v>18</v>
      </c>
      <c r="F502" t="s">
        <v>66</v>
      </c>
      <c r="G502" t="s">
        <v>1954</v>
      </c>
      <c r="H502" t="s">
        <v>1954</v>
      </c>
      <c r="I502" t="s">
        <v>21</v>
      </c>
      <c r="J502" t="s">
        <v>22</v>
      </c>
      <c r="K502" t="s">
        <v>30</v>
      </c>
      <c r="L502" s="1">
        <v>41183</v>
      </c>
      <c r="M502" s="1">
        <v>41183</v>
      </c>
      <c r="N502" t="s">
        <v>24</v>
      </c>
      <c r="O502" t="s">
        <v>67</v>
      </c>
      <c r="P502" t="s">
        <v>26</v>
      </c>
      <c r="Q502" t="s">
        <v>2665</v>
      </c>
      <c r="R502" t="s">
        <v>32</v>
      </c>
    </row>
    <row r="503" spans="1:18" x14ac:dyDescent="0.25">
      <c r="A503" t="s">
        <v>17</v>
      </c>
      <c r="B503">
        <v>12075865</v>
      </c>
      <c r="C503" t="s">
        <v>195</v>
      </c>
      <c r="D503" t="s">
        <v>196</v>
      </c>
      <c r="E503" t="s">
        <v>18</v>
      </c>
      <c r="F503" t="s">
        <v>19</v>
      </c>
      <c r="G503" t="s">
        <v>197</v>
      </c>
      <c r="H503" t="s">
        <v>197</v>
      </c>
      <c r="I503" t="s">
        <v>21</v>
      </c>
      <c r="J503" t="s">
        <v>22</v>
      </c>
      <c r="K503" t="s">
        <v>23</v>
      </c>
      <c r="L503" s="1">
        <v>41221</v>
      </c>
      <c r="M503" s="1">
        <v>41221</v>
      </c>
      <c r="N503" t="s">
        <v>24</v>
      </c>
      <c r="O503" t="s">
        <v>121</v>
      </c>
      <c r="P503" t="s">
        <v>26</v>
      </c>
      <c r="Q503" t="s">
        <v>122</v>
      </c>
      <c r="R503" t="s">
        <v>26</v>
      </c>
    </row>
    <row r="504" spans="1:18" x14ac:dyDescent="0.25">
      <c r="A504" t="s">
        <v>17</v>
      </c>
      <c r="B504">
        <v>9925406</v>
      </c>
      <c r="C504" t="s">
        <v>1856</v>
      </c>
      <c r="D504" t="s">
        <v>1857</v>
      </c>
      <c r="E504" t="s">
        <v>18</v>
      </c>
      <c r="F504" t="s">
        <v>19</v>
      </c>
      <c r="G504" t="s">
        <v>1858</v>
      </c>
      <c r="H504" t="s">
        <v>1858</v>
      </c>
      <c r="I504" t="s">
        <v>21</v>
      </c>
      <c r="J504" t="s">
        <v>22</v>
      </c>
      <c r="K504" t="s">
        <v>23</v>
      </c>
      <c r="L504" s="1">
        <v>41150</v>
      </c>
      <c r="M504" s="1">
        <v>41150</v>
      </c>
      <c r="N504" t="s">
        <v>24</v>
      </c>
      <c r="O504" t="s">
        <v>25</v>
      </c>
      <c r="P504" t="s">
        <v>32</v>
      </c>
      <c r="Q504" t="s">
        <v>129</v>
      </c>
      <c r="R504" t="s">
        <v>26</v>
      </c>
    </row>
    <row r="505" spans="1:18" x14ac:dyDescent="0.25">
      <c r="A505" t="s">
        <v>17</v>
      </c>
      <c r="B505">
        <v>12184581</v>
      </c>
      <c r="C505" t="s">
        <v>574</v>
      </c>
      <c r="D505" t="s">
        <v>575</v>
      </c>
      <c r="E505" t="s">
        <v>18</v>
      </c>
      <c r="F505" t="s">
        <v>19</v>
      </c>
      <c r="G505" t="s">
        <v>576</v>
      </c>
      <c r="H505" t="s">
        <v>576</v>
      </c>
      <c r="I505" t="s">
        <v>21</v>
      </c>
      <c r="J505" t="s">
        <v>22</v>
      </c>
      <c r="K505" t="s">
        <v>23</v>
      </c>
      <c r="L505" s="1">
        <v>41228</v>
      </c>
      <c r="M505" s="1">
        <v>41228</v>
      </c>
      <c r="N505" t="s">
        <v>24</v>
      </c>
      <c r="O505" t="s">
        <v>121</v>
      </c>
      <c r="P505" t="s">
        <v>26</v>
      </c>
      <c r="Q505" t="s">
        <v>122</v>
      </c>
      <c r="R505" t="s">
        <v>26</v>
      </c>
    </row>
    <row r="506" spans="1:18" x14ac:dyDescent="0.25">
      <c r="A506" t="s">
        <v>17</v>
      </c>
      <c r="B506">
        <v>10879660</v>
      </c>
      <c r="C506" t="s">
        <v>2657</v>
      </c>
      <c r="D506" t="s">
        <v>2755</v>
      </c>
      <c r="E506" t="s">
        <v>18</v>
      </c>
      <c r="F506" t="s">
        <v>19</v>
      </c>
      <c r="G506" t="s">
        <v>2756</v>
      </c>
      <c r="H506" t="s">
        <v>2756</v>
      </c>
      <c r="I506" t="s">
        <v>21</v>
      </c>
      <c r="J506" t="s">
        <v>22</v>
      </c>
      <c r="K506" t="s">
        <v>23</v>
      </c>
      <c r="L506" s="1">
        <v>41261</v>
      </c>
      <c r="M506" s="1">
        <v>41261</v>
      </c>
      <c r="N506" t="s">
        <v>24</v>
      </c>
      <c r="O506" t="s">
        <v>25</v>
      </c>
      <c r="P506" t="s">
        <v>26</v>
      </c>
      <c r="Q506" t="s">
        <v>43</v>
      </c>
      <c r="R506" t="s">
        <v>26</v>
      </c>
    </row>
    <row r="507" spans="1:18" x14ac:dyDescent="0.25">
      <c r="A507" t="s">
        <v>17</v>
      </c>
      <c r="B507">
        <v>10879599</v>
      </c>
      <c r="C507" t="s">
        <v>2551</v>
      </c>
      <c r="D507" t="s">
        <v>2552</v>
      </c>
      <c r="E507" t="s">
        <v>18</v>
      </c>
      <c r="F507" t="s">
        <v>19</v>
      </c>
      <c r="G507" t="s">
        <v>2553</v>
      </c>
      <c r="H507" t="s">
        <v>2553</v>
      </c>
      <c r="I507" t="s">
        <v>21</v>
      </c>
      <c r="J507" t="s">
        <v>22</v>
      </c>
      <c r="K507" t="s">
        <v>23</v>
      </c>
      <c r="L507" s="1">
        <v>41240</v>
      </c>
      <c r="M507" s="1">
        <v>41240</v>
      </c>
      <c r="N507" t="s">
        <v>24</v>
      </c>
      <c r="O507" t="s">
        <v>25</v>
      </c>
      <c r="P507" t="s">
        <v>26</v>
      </c>
      <c r="Q507" t="s">
        <v>43</v>
      </c>
      <c r="R507" t="s">
        <v>26</v>
      </c>
    </row>
    <row r="508" spans="1:18" x14ac:dyDescent="0.25">
      <c r="A508" t="s">
        <v>17</v>
      </c>
      <c r="B508">
        <v>14431830</v>
      </c>
      <c r="C508" t="s">
        <v>2070</v>
      </c>
      <c r="D508" t="s">
        <v>2071</v>
      </c>
      <c r="E508" t="s">
        <v>18</v>
      </c>
      <c r="F508" t="s">
        <v>19</v>
      </c>
      <c r="G508" t="s">
        <v>2072</v>
      </c>
      <c r="H508" t="s">
        <v>2072</v>
      </c>
      <c r="I508" t="s">
        <v>21</v>
      </c>
      <c r="J508" t="s">
        <v>22</v>
      </c>
      <c r="K508" t="s">
        <v>23</v>
      </c>
      <c r="L508" s="1">
        <v>41562</v>
      </c>
      <c r="M508" s="1">
        <v>41562</v>
      </c>
      <c r="N508" t="s">
        <v>24</v>
      </c>
      <c r="O508" t="s">
        <v>121</v>
      </c>
      <c r="P508" t="s">
        <v>26</v>
      </c>
      <c r="Q508" t="s">
        <v>122</v>
      </c>
      <c r="R508" t="s">
        <v>26</v>
      </c>
    </row>
    <row r="509" spans="1:18" x14ac:dyDescent="0.25">
      <c r="A509" t="s">
        <v>17</v>
      </c>
      <c r="B509">
        <v>9883294</v>
      </c>
      <c r="C509" t="s">
        <v>1982</v>
      </c>
      <c r="D509" t="s">
        <v>1983</v>
      </c>
      <c r="E509" t="s">
        <v>18</v>
      </c>
      <c r="F509" t="s">
        <v>19</v>
      </c>
      <c r="G509" t="s">
        <v>1984</v>
      </c>
      <c r="H509" t="s">
        <v>1984</v>
      </c>
      <c r="I509" t="s">
        <v>21</v>
      </c>
      <c r="J509" t="s">
        <v>22</v>
      </c>
      <c r="K509" t="s">
        <v>23</v>
      </c>
      <c r="L509" s="1">
        <v>41117</v>
      </c>
      <c r="M509" s="1">
        <v>41117</v>
      </c>
      <c r="N509" t="s">
        <v>24</v>
      </c>
      <c r="O509" t="s">
        <v>25</v>
      </c>
      <c r="P509" t="s">
        <v>32</v>
      </c>
      <c r="Q509" t="s">
        <v>129</v>
      </c>
      <c r="R509" t="s">
        <v>32</v>
      </c>
    </row>
    <row r="510" spans="1:18" x14ac:dyDescent="0.25">
      <c r="A510" t="s">
        <v>17</v>
      </c>
      <c r="B510">
        <v>10465347</v>
      </c>
      <c r="C510" t="s">
        <v>416</v>
      </c>
      <c r="D510" t="s">
        <v>417</v>
      </c>
      <c r="E510" t="s">
        <v>18</v>
      </c>
      <c r="F510" t="s">
        <v>19</v>
      </c>
      <c r="G510" t="s">
        <v>418</v>
      </c>
      <c r="H510" t="s">
        <v>418</v>
      </c>
      <c r="I510" t="s">
        <v>21</v>
      </c>
      <c r="J510" t="s">
        <v>22</v>
      </c>
      <c r="K510" t="s">
        <v>23</v>
      </c>
      <c r="L510" s="1">
        <v>41213</v>
      </c>
      <c r="M510" s="1">
        <v>41213</v>
      </c>
      <c r="N510" t="s">
        <v>24</v>
      </c>
      <c r="O510" t="s">
        <v>25</v>
      </c>
      <c r="P510" t="s">
        <v>26</v>
      </c>
      <c r="Q510" t="s">
        <v>419</v>
      </c>
      <c r="R510" t="s">
        <v>26</v>
      </c>
    </row>
    <row r="511" spans="1:18" x14ac:dyDescent="0.25">
      <c r="A511" t="s">
        <v>17</v>
      </c>
      <c r="B511">
        <v>12427309</v>
      </c>
      <c r="C511" t="s">
        <v>139</v>
      </c>
      <c r="D511" t="s">
        <v>140</v>
      </c>
      <c r="E511" t="s">
        <v>18</v>
      </c>
      <c r="F511" t="s">
        <v>19</v>
      </c>
      <c r="G511" t="s">
        <v>141</v>
      </c>
      <c r="H511" t="s">
        <v>141</v>
      </c>
      <c r="I511" t="s">
        <v>21</v>
      </c>
      <c r="J511" t="s">
        <v>22</v>
      </c>
      <c r="K511" t="s">
        <v>23</v>
      </c>
      <c r="L511" s="1">
        <v>41211</v>
      </c>
      <c r="M511" s="1">
        <v>41211</v>
      </c>
      <c r="N511" t="s">
        <v>24</v>
      </c>
      <c r="O511" t="s">
        <v>121</v>
      </c>
      <c r="P511" t="s">
        <v>26</v>
      </c>
      <c r="Q511" t="s">
        <v>142</v>
      </c>
      <c r="R511" t="s">
        <v>26</v>
      </c>
    </row>
    <row r="512" spans="1:18" x14ac:dyDescent="0.25">
      <c r="A512" t="s">
        <v>17</v>
      </c>
      <c r="B512">
        <v>21092969</v>
      </c>
      <c r="C512" t="s">
        <v>1714</v>
      </c>
      <c r="D512" t="s">
        <v>1715</v>
      </c>
      <c r="E512" t="s">
        <v>18</v>
      </c>
      <c r="F512" t="s">
        <v>19</v>
      </c>
      <c r="G512" t="s">
        <v>1716</v>
      </c>
      <c r="H512" t="s">
        <v>1716</v>
      </c>
      <c r="I512" t="s">
        <v>21</v>
      </c>
      <c r="J512" t="s">
        <v>22</v>
      </c>
      <c r="K512" t="s">
        <v>23</v>
      </c>
      <c r="L512" s="1">
        <v>42187</v>
      </c>
      <c r="M512" s="1">
        <v>42187</v>
      </c>
      <c r="N512" t="s">
        <v>24</v>
      </c>
      <c r="O512" t="s">
        <v>610</v>
      </c>
      <c r="P512" t="s">
        <v>26</v>
      </c>
      <c r="Q512" t="s">
        <v>1717</v>
      </c>
      <c r="R512" t="s">
        <v>26</v>
      </c>
    </row>
    <row r="513" spans="1:18" x14ac:dyDescent="0.25">
      <c r="A513" t="s">
        <v>17</v>
      </c>
      <c r="B513">
        <v>9925412</v>
      </c>
      <c r="C513" t="s">
        <v>2623</v>
      </c>
      <c r="D513" t="s">
        <v>2624</v>
      </c>
      <c r="E513" t="s">
        <v>18</v>
      </c>
      <c r="F513" t="s">
        <v>19</v>
      </c>
      <c r="G513" t="s">
        <v>2625</v>
      </c>
      <c r="H513" t="s">
        <v>2625</v>
      </c>
      <c r="I513" t="s">
        <v>21</v>
      </c>
      <c r="J513" t="s">
        <v>22</v>
      </c>
      <c r="K513" t="s">
        <v>23</v>
      </c>
      <c r="L513" s="1">
        <v>41170</v>
      </c>
      <c r="M513" s="1">
        <v>41170</v>
      </c>
      <c r="N513" t="s">
        <v>24</v>
      </c>
      <c r="O513" t="s">
        <v>25</v>
      </c>
      <c r="P513" t="s">
        <v>26</v>
      </c>
      <c r="Q513" t="s">
        <v>129</v>
      </c>
      <c r="R513" t="s">
        <v>26</v>
      </c>
    </row>
    <row r="514" spans="1:18" x14ac:dyDescent="0.25">
      <c r="A514" t="s">
        <v>17</v>
      </c>
      <c r="B514">
        <v>10461969</v>
      </c>
      <c r="C514" t="s">
        <v>887</v>
      </c>
      <c r="D514" t="s">
        <v>888</v>
      </c>
      <c r="E514" t="s">
        <v>18</v>
      </c>
      <c r="F514" t="s">
        <v>19</v>
      </c>
      <c r="G514" t="s">
        <v>889</v>
      </c>
      <c r="H514" t="s">
        <v>889</v>
      </c>
      <c r="I514" t="s">
        <v>62</v>
      </c>
      <c r="J514" t="s">
        <v>22</v>
      </c>
      <c r="K514" t="s">
        <v>23</v>
      </c>
      <c r="L514" s="1">
        <v>41184</v>
      </c>
      <c r="M514" s="1">
        <v>41184</v>
      </c>
      <c r="N514" t="s">
        <v>24</v>
      </c>
      <c r="O514" t="s">
        <v>25</v>
      </c>
      <c r="P514" t="s">
        <v>26</v>
      </c>
      <c r="Q514" t="s">
        <v>419</v>
      </c>
      <c r="R514" t="s">
        <v>26</v>
      </c>
    </row>
    <row r="515" spans="1:18" x14ac:dyDescent="0.25">
      <c r="A515" t="s">
        <v>17</v>
      </c>
      <c r="B515">
        <v>12485745</v>
      </c>
      <c r="C515" t="s">
        <v>887</v>
      </c>
      <c r="D515" t="s">
        <v>888</v>
      </c>
      <c r="E515" t="s">
        <v>18</v>
      </c>
      <c r="F515" t="s">
        <v>19</v>
      </c>
      <c r="G515" t="s">
        <v>889</v>
      </c>
      <c r="H515" t="s">
        <v>889</v>
      </c>
      <c r="I515" t="s">
        <v>62</v>
      </c>
      <c r="J515" t="s">
        <v>22</v>
      </c>
      <c r="K515" t="s">
        <v>63</v>
      </c>
      <c r="L515" s="1">
        <v>41408</v>
      </c>
      <c r="M515" s="1">
        <v>41408</v>
      </c>
      <c r="N515" t="s">
        <v>24</v>
      </c>
      <c r="O515" t="s">
        <v>25</v>
      </c>
      <c r="P515" t="s">
        <v>26</v>
      </c>
      <c r="Q515" t="s">
        <v>2404</v>
      </c>
      <c r="R515" t="s">
        <v>26</v>
      </c>
    </row>
    <row r="516" spans="1:18" x14ac:dyDescent="0.25">
      <c r="A516" t="s">
        <v>17</v>
      </c>
      <c r="B516">
        <v>10461688</v>
      </c>
      <c r="C516" t="s">
        <v>505</v>
      </c>
      <c r="D516" t="s">
        <v>506</v>
      </c>
      <c r="E516" t="s">
        <v>18</v>
      </c>
      <c r="F516" t="s">
        <v>19</v>
      </c>
      <c r="G516" t="s">
        <v>507</v>
      </c>
      <c r="H516" t="s">
        <v>507</v>
      </c>
      <c r="I516" t="s">
        <v>21</v>
      </c>
      <c r="J516" t="s">
        <v>22</v>
      </c>
      <c r="K516" t="s">
        <v>23</v>
      </c>
      <c r="L516" s="1">
        <v>41184</v>
      </c>
      <c r="M516" s="1">
        <v>41184</v>
      </c>
      <c r="N516" t="s">
        <v>24</v>
      </c>
      <c r="O516" t="s">
        <v>25</v>
      </c>
      <c r="P516" t="s">
        <v>32</v>
      </c>
      <c r="Q516" t="s">
        <v>419</v>
      </c>
      <c r="R516" t="s">
        <v>26</v>
      </c>
    </row>
    <row r="517" spans="1:18" x14ac:dyDescent="0.25">
      <c r="A517" t="s">
        <v>17</v>
      </c>
      <c r="B517">
        <v>4713057</v>
      </c>
      <c r="C517" t="s">
        <v>1200</v>
      </c>
      <c r="D517" t="s">
        <v>1201</v>
      </c>
      <c r="E517" t="s">
        <v>18</v>
      </c>
      <c r="F517" t="s">
        <v>19</v>
      </c>
      <c r="G517" t="s">
        <v>1202</v>
      </c>
      <c r="H517" t="s">
        <v>1202</v>
      </c>
      <c r="I517" t="s">
        <v>21</v>
      </c>
      <c r="J517" t="s">
        <v>22</v>
      </c>
      <c r="K517" t="s">
        <v>23</v>
      </c>
      <c r="L517" s="1">
        <v>40703</v>
      </c>
      <c r="M517" s="1">
        <v>40703</v>
      </c>
      <c r="N517" t="s">
        <v>24</v>
      </c>
      <c r="O517" t="s">
        <v>61</v>
      </c>
      <c r="P517" t="s">
        <v>26</v>
      </c>
      <c r="Q517" t="s">
        <v>1203</v>
      </c>
      <c r="R517" t="s">
        <v>26</v>
      </c>
    </row>
    <row r="518" spans="1:18" x14ac:dyDescent="0.25">
      <c r="A518" t="s">
        <v>17</v>
      </c>
      <c r="B518">
        <v>14161498</v>
      </c>
      <c r="C518" t="s">
        <v>1486</v>
      </c>
      <c r="D518" t="s">
        <v>1487</v>
      </c>
      <c r="E518" t="s">
        <v>18</v>
      </c>
      <c r="F518" t="s">
        <v>19</v>
      </c>
      <c r="G518" t="s">
        <v>1488</v>
      </c>
      <c r="H518" t="s">
        <v>1488</v>
      </c>
      <c r="I518" t="s">
        <v>21</v>
      </c>
      <c r="J518" t="s">
        <v>22</v>
      </c>
      <c r="K518" t="s">
        <v>23</v>
      </c>
      <c r="L518" s="1">
        <v>41569</v>
      </c>
      <c r="M518" s="1">
        <v>41569</v>
      </c>
      <c r="N518" t="s">
        <v>24</v>
      </c>
      <c r="O518" t="s">
        <v>25</v>
      </c>
      <c r="P518" t="s">
        <v>26</v>
      </c>
      <c r="Q518" t="s">
        <v>329</v>
      </c>
      <c r="R518" t="s">
        <v>26</v>
      </c>
    </row>
    <row r="519" spans="1:18" x14ac:dyDescent="0.25">
      <c r="A519" t="s">
        <v>17</v>
      </c>
      <c r="B519">
        <v>9925409</v>
      </c>
      <c r="C519" t="s">
        <v>41</v>
      </c>
      <c r="D519" t="s">
        <v>1143</v>
      </c>
      <c r="E519" t="s">
        <v>18</v>
      </c>
      <c r="F519" t="s">
        <v>19</v>
      </c>
      <c r="G519" t="s">
        <v>1144</v>
      </c>
      <c r="H519" t="s">
        <v>1144</v>
      </c>
      <c r="I519" t="s">
        <v>21</v>
      </c>
      <c r="J519" t="s">
        <v>22</v>
      </c>
      <c r="K519" t="s">
        <v>23</v>
      </c>
      <c r="L519" s="1">
        <v>41157</v>
      </c>
      <c r="M519" s="1">
        <v>41157</v>
      </c>
      <c r="N519" t="s">
        <v>24</v>
      </c>
      <c r="O519" t="s">
        <v>25</v>
      </c>
      <c r="P519" t="s">
        <v>26</v>
      </c>
      <c r="Q519" t="s">
        <v>129</v>
      </c>
      <c r="R519" t="s">
        <v>26</v>
      </c>
    </row>
    <row r="520" spans="1:18" x14ac:dyDescent="0.25">
      <c r="A520" t="s">
        <v>17</v>
      </c>
      <c r="B520">
        <v>12967961</v>
      </c>
      <c r="C520" t="s">
        <v>739</v>
      </c>
      <c r="D520" t="s">
        <v>876</v>
      </c>
      <c r="E520" t="s">
        <v>18</v>
      </c>
      <c r="F520" t="s">
        <v>19</v>
      </c>
      <c r="G520" t="s">
        <v>877</v>
      </c>
      <c r="H520" t="s">
        <v>877</v>
      </c>
      <c r="I520" t="s">
        <v>21</v>
      </c>
      <c r="J520" t="s">
        <v>22</v>
      </c>
      <c r="K520" t="s">
        <v>23</v>
      </c>
      <c r="L520" s="1">
        <v>41452</v>
      </c>
      <c r="M520" s="1">
        <v>41452</v>
      </c>
      <c r="N520" t="s">
        <v>24</v>
      </c>
      <c r="O520" t="s">
        <v>25</v>
      </c>
      <c r="P520" t="s">
        <v>26</v>
      </c>
      <c r="Q520" t="s">
        <v>336</v>
      </c>
      <c r="R520" t="s">
        <v>26</v>
      </c>
    </row>
    <row r="521" spans="1:18" x14ac:dyDescent="0.25">
      <c r="A521" t="s">
        <v>17</v>
      </c>
      <c r="B521">
        <v>12063107</v>
      </c>
      <c r="C521" t="s">
        <v>2248</v>
      </c>
      <c r="D521" t="s">
        <v>2249</v>
      </c>
      <c r="E521" t="s">
        <v>18</v>
      </c>
      <c r="F521" t="s">
        <v>19</v>
      </c>
      <c r="G521" t="s">
        <v>2250</v>
      </c>
      <c r="H521" t="s">
        <v>2250</v>
      </c>
      <c r="I521" t="s">
        <v>21</v>
      </c>
      <c r="J521" t="s">
        <v>22</v>
      </c>
      <c r="K521" t="s">
        <v>23</v>
      </c>
      <c r="L521" s="1">
        <v>41368</v>
      </c>
      <c r="M521" s="1">
        <v>41368</v>
      </c>
      <c r="N521" t="s">
        <v>24</v>
      </c>
      <c r="O521" t="s">
        <v>25</v>
      </c>
      <c r="P521" t="s">
        <v>26</v>
      </c>
      <c r="Q521" t="s">
        <v>43</v>
      </c>
      <c r="R521" t="s">
        <v>26</v>
      </c>
    </row>
    <row r="522" spans="1:18" x14ac:dyDescent="0.25">
      <c r="A522" t="s">
        <v>17</v>
      </c>
      <c r="B522">
        <v>12063112</v>
      </c>
      <c r="C522" t="s">
        <v>1229</v>
      </c>
      <c r="D522" t="s">
        <v>2761</v>
      </c>
      <c r="E522" t="s">
        <v>18</v>
      </c>
      <c r="F522" t="s">
        <v>19</v>
      </c>
      <c r="G522" t="s">
        <v>2762</v>
      </c>
      <c r="H522" t="s">
        <v>2762</v>
      </c>
      <c r="I522" t="s">
        <v>21</v>
      </c>
      <c r="J522" t="s">
        <v>22</v>
      </c>
      <c r="K522" t="s">
        <v>23</v>
      </c>
      <c r="L522" s="1">
        <v>41368</v>
      </c>
      <c r="M522" s="1">
        <v>41368</v>
      </c>
      <c r="N522" t="s">
        <v>24</v>
      </c>
      <c r="O522" t="s">
        <v>25</v>
      </c>
      <c r="P522" t="s">
        <v>26</v>
      </c>
      <c r="Q522" t="s">
        <v>43</v>
      </c>
      <c r="R522" t="s">
        <v>26</v>
      </c>
    </row>
    <row r="523" spans="1:18" x14ac:dyDescent="0.25">
      <c r="A523" t="s">
        <v>17</v>
      </c>
      <c r="B523">
        <v>10463559</v>
      </c>
      <c r="C523" t="s">
        <v>2243</v>
      </c>
      <c r="D523" t="s">
        <v>2244</v>
      </c>
      <c r="E523" t="s">
        <v>18</v>
      </c>
      <c r="F523" t="s">
        <v>19</v>
      </c>
      <c r="G523" t="s">
        <v>2245</v>
      </c>
      <c r="H523" t="s">
        <v>2245</v>
      </c>
      <c r="I523" t="s">
        <v>21</v>
      </c>
      <c r="J523" t="s">
        <v>22</v>
      </c>
      <c r="K523" t="s">
        <v>23</v>
      </c>
      <c r="L523" s="1">
        <v>41234</v>
      </c>
      <c r="M523" s="1">
        <v>41234</v>
      </c>
      <c r="N523" t="s">
        <v>24</v>
      </c>
      <c r="O523" t="s">
        <v>25</v>
      </c>
      <c r="P523" t="s">
        <v>26</v>
      </c>
      <c r="Q523" t="s">
        <v>419</v>
      </c>
      <c r="R523" t="s">
        <v>26</v>
      </c>
    </row>
    <row r="524" spans="1:18" x14ac:dyDescent="0.25">
      <c r="A524" t="s">
        <v>17</v>
      </c>
      <c r="B524">
        <v>9425061</v>
      </c>
      <c r="C524" t="s">
        <v>2524</v>
      </c>
      <c r="D524" t="s">
        <v>200</v>
      </c>
      <c r="E524" t="s">
        <v>18</v>
      </c>
      <c r="F524" t="s">
        <v>19</v>
      </c>
      <c r="G524" t="s">
        <v>2525</v>
      </c>
      <c r="H524" t="s">
        <v>2525</v>
      </c>
      <c r="I524" t="s">
        <v>21</v>
      </c>
      <c r="J524" t="s">
        <v>22</v>
      </c>
      <c r="K524" t="s">
        <v>23</v>
      </c>
      <c r="L524" s="1">
        <v>41037</v>
      </c>
      <c r="M524" s="1">
        <v>41037</v>
      </c>
      <c r="N524" t="s">
        <v>24</v>
      </c>
      <c r="O524" t="s">
        <v>25</v>
      </c>
      <c r="P524" t="s">
        <v>32</v>
      </c>
      <c r="Q524" t="s">
        <v>1253</v>
      </c>
      <c r="R524" t="s">
        <v>26</v>
      </c>
    </row>
    <row r="525" spans="1:18" x14ac:dyDescent="0.25">
      <c r="A525" t="s">
        <v>17</v>
      </c>
      <c r="B525">
        <v>15059130</v>
      </c>
      <c r="C525" t="s">
        <v>1217</v>
      </c>
      <c r="D525" t="s">
        <v>1218</v>
      </c>
      <c r="E525" t="s">
        <v>18</v>
      </c>
      <c r="F525" t="s">
        <v>19</v>
      </c>
      <c r="G525" t="s">
        <v>1219</v>
      </c>
      <c r="H525" t="s">
        <v>1219</v>
      </c>
      <c r="I525" t="s">
        <v>21</v>
      </c>
      <c r="J525" t="s">
        <v>22</v>
      </c>
      <c r="K525" t="s">
        <v>23</v>
      </c>
      <c r="L525" s="1">
        <v>41661</v>
      </c>
      <c r="M525" s="1">
        <v>41661</v>
      </c>
      <c r="N525" t="s">
        <v>24</v>
      </c>
      <c r="O525" t="s">
        <v>25</v>
      </c>
      <c r="P525" t="s">
        <v>26</v>
      </c>
      <c r="Q525" t="s">
        <v>1220</v>
      </c>
      <c r="R525" t="s">
        <v>26</v>
      </c>
    </row>
    <row r="526" spans="1:18" x14ac:dyDescent="0.25">
      <c r="A526" t="s">
        <v>17</v>
      </c>
      <c r="B526">
        <v>8644522</v>
      </c>
      <c r="C526" t="s">
        <v>54</v>
      </c>
      <c r="D526" t="s">
        <v>64</v>
      </c>
      <c r="E526" t="s">
        <v>18</v>
      </c>
      <c r="F526" t="s">
        <v>19</v>
      </c>
      <c r="G526" t="s">
        <v>65</v>
      </c>
      <c r="H526" t="s">
        <v>65</v>
      </c>
      <c r="I526" t="s">
        <v>21</v>
      </c>
      <c r="J526" t="s">
        <v>22</v>
      </c>
      <c r="K526" t="s">
        <v>23</v>
      </c>
      <c r="L526" s="1">
        <v>41025</v>
      </c>
      <c r="M526" s="1">
        <v>41025</v>
      </c>
      <c r="N526" t="s">
        <v>24</v>
      </c>
      <c r="O526" t="s">
        <v>25</v>
      </c>
      <c r="P526" t="s">
        <v>32</v>
      </c>
      <c r="Q526" t="s">
        <v>58</v>
      </c>
      <c r="R526" t="s">
        <v>26</v>
      </c>
    </row>
    <row r="527" spans="1:18" x14ac:dyDescent="0.25">
      <c r="A527" t="s">
        <v>17</v>
      </c>
      <c r="B527">
        <v>6213157</v>
      </c>
      <c r="C527" t="s">
        <v>937</v>
      </c>
      <c r="D527" t="s">
        <v>938</v>
      </c>
      <c r="E527" t="s">
        <v>18</v>
      </c>
      <c r="F527" t="s">
        <v>19</v>
      </c>
      <c r="G527" t="s">
        <v>939</v>
      </c>
      <c r="H527" t="s">
        <v>939</v>
      </c>
      <c r="I527" t="s">
        <v>21</v>
      </c>
      <c r="J527" t="s">
        <v>22</v>
      </c>
      <c r="K527" t="s">
        <v>23</v>
      </c>
      <c r="L527" s="1">
        <v>40771</v>
      </c>
      <c r="M527" s="1">
        <v>40771</v>
      </c>
      <c r="N527" t="s">
        <v>24</v>
      </c>
      <c r="O527" t="s">
        <v>25</v>
      </c>
      <c r="P527" t="s">
        <v>32</v>
      </c>
      <c r="Q527" t="s">
        <v>58</v>
      </c>
      <c r="R527" t="s">
        <v>26</v>
      </c>
    </row>
    <row r="528" spans="1:18" x14ac:dyDescent="0.25">
      <c r="A528" t="s">
        <v>17</v>
      </c>
      <c r="B528">
        <v>8644463</v>
      </c>
      <c r="C528" t="s">
        <v>2498</v>
      </c>
      <c r="D528" t="s">
        <v>2499</v>
      </c>
      <c r="E528" t="s">
        <v>18</v>
      </c>
      <c r="F528" t="s">
        <v>19</v>
      </c>
      <c r="G528" t="s">
        <v>2500</v>
      </c>
      <c r="H528" t="s">
        <v>2500</v>
      </c>
      <c r="I528" t="s">
        <v>21</v>
      </c>
      <c r="J528" t="s">
        <v>22</v>
      </c>
      <c r="K528" t="s">
        <v>23</v>
      </c>
      <c r="L528" s="1">
        <v>41024</v>
      </c>
      <c r="M528" s="1">
        <v>41024</v>
      </c>
      <c r="N528" t="s">
        <v>24</v>
      </c>
      <c r="O528" t="s">
        <v>25</v>
      </c>
      <c r="P528" t="s">
        <v>32</v>
      </c>
      <c r="Q528" t="s">
        <v>58</v>
      </c>
      <c r="R528" t="s">
        <v>26</v>
      </c>
    </row>
    <row r="529" spans="1:18" x14ac:dyDescent="0.25">
      <c r="A529" t="s">
        <v>17</v>
      </c>
      <c r="B529">
        <v>12966791</v>
      </c>
      <c r="C529" t="s">
        <v>807</v>
      </c>
      <c r="D529" t="s">
        <v>808</v>
      </c>
      <c r="E529" t="s">
        <v>18</v>
      </c>
      <c r="F529" t="s">
        <v>19</v>
      </c>
      <c r="G529" t="s">
        <v>809</v>
      </c>
      <c r="H529" t="s">
        <v>809</v>
      </c>
      <c r="I529" t="s">
        <v>21</v>
      </c>
      <c r="J529" t="s">
        <v>22</v>
      </c>
      <c r="K529" t="s">
        <v>23</v>
      </c>
      <c r="L529" s="1">
        <v>41452</v>
      </c>
      <c r="M529" s="1">
        <v>41452</v>
      </c>
      <c r="N529" t="s">
        <v>24</v>
      </c>
      <c r="O529" t="s">
        <v>25</v>
      </c>
      <c r="P529" t="s">
        <v>26</v>
      </c>
      <c r="Q529" t="s">
        <v>336</v>
      </c>
      <c r="R529" t="s">
        <v>26</v>
      </c>
    </row>
    <row r="530" spans="1:18" x14ac:dyDescent="0.25">
      <c r="A530" t="s">
        <v>17</v>
      </c>
      <c r="B530">
        <v>10460136</v>
      </c>
      <c r="C530" t="s">
        <v>2161</v>
      </c>
      <c r="D530" t="s">
        <v>2162</v>
      </c>
      <c r="E530" t="s">
        <v>18</v>
      </c>
      <c r="F530" t="s">
        <v>19</v>
      </c>
      <c r="G530" t="s">
        <v>2163</v>
      </c>
      <c r="H530" t="s">
        <v>2163</v>
      </c>
      <c r="I530" t="s">
        <v>21</v>
      </c>
      <c r="J530" t="s">
        <v>22</v>
      </c>
      <c r="K530" t="s">
        <v>23</v>
      </c>
      <c r="L530" s="1">
        <v>41179</v>
      </c>
      <c r="M530" s="1">
        <v>41179</v>
      </c>
      <c r="N530" t="s">
        <v>24</v>
      </c>
      <c r="O530" t="s">
        <v>25</v>
      </c>
      <c r="P530" t="s">
        <v>26</v>
      </c>
      <c r="Q530" t="s">
        <v>408</v>
      </c>
      <c r="R530" t="s">
        <v>26</v>
      </c>
    </row>
    <row r="531" spans="1:18" x14ac:dyDescent="0.25">
      <c r="A531" t="s">
        <v>17</v>
      </c>
      <c r="B531">
        <v>8580723</v>
      </c>
      <c r="C531" t="s">
        <v>827</v>
      </c>
      <c r="D531" t="s">
        <v>828</v>
      </c>
      <c r="E531" t="s">
        <v>18</v>
      </c>
      <c r="F531" t="s">
        <v>19</v>
      </c>
      <c r="G531" t="s">
        <v>829</v>
      </c>
      <c r="H531" t="s">
        <v>829</v>
      </c>
      <c r="I531" t="s">
        <v>57</v>
      </c>
      <c r="J531" t="s">
        <v>22</v>
      </c>
      <c r="K531" t="s">
        <v>23</v>
      </c>
      <c r="L531" s="1">
        <v>41039</v>
      </c>
      <c r="M531" s="1">
        <v>41039</v>
      </c>
      <c r="N531" t="s">
        <v>24</v>
      </c>
      <c r="O531" t="s">
        <v>25</v>
      </c>
      <c r="P531" t="s">
        <v>32</v>
      </c>
      <c r="Q531" t="s">
        <v>58</v>
      </c>
      <c r="R531" t="s">
        <v>26</v>
      </c>
    </row>
    <row r="532" spans="1:18" x14ac:dyDescent="0.25">
      <c r="A532" t="s">
        <v>17</v>
      </c>
      <c r="B532">
        <v>15385681</v>
      </c>
      <c r="C532" t="s">
        <v>827</v>
      </c>
      <c r="D532" t="s">
        <v>828</v>
      </c>
      <c r="E532" t="s">
        <v>18</v>
      </c>
      <c r="F532" t="s">
        <v>19</v>
      </c>
      <c r="G532" t="s">
        <v>829</v>
      </c>
      <c r="H532" t="s">
        <v>829</v>
      </c>
      <c r="I532" t="s">
        <v>21</v>
      </c>
      <c r="J532" t="s">
        <v>22</v>
      </c>
      <c r="K532" t="s">
        <v>101</v>
      </c>
      <c r="L532" s="1">
        <v>41648</v>
      </c>
      <c r="M532" s="1">
        <v>41648</v>
      </c>
      <c r="N532" t="s">
        <v>24</v>
      </c>
      <c r="O532" t="s">
        <v>25</v>
      </c>
      <c r="P532" t="s">
        <v>26</v>
      </c>
      <c r="Q532" t="s">
        <v>1006</v>
      </c>
      <c r="R532" t="s">
        <v>26</v>
      </c>
    </row>
    <row r="533" spans="1:18" x14ac:dyDescent="0.25">
      <c r="A533" t="s">
        <v>17</v>
      </c>
      <c r="B533">
        <v>6282568</v>
      </c>
      <c r="C533" t="s">
        <v>1923</v>
      </c>
      <c r="D533" t="s">
        <v>1924</v>
      </c>
      <c r="E533" t="s">
        <v>18</v>
      </c>
      <c r="F533" t="s">
        <v>19</v>
      </c>
      <c r="G533" t="s">
        <v>1925</v>
      </c>
      <c r="H533" t="s">
        <v>1925</v>
      </c>
      <c r="I533" t="s">
        <v>57</v>
      </c>
      <c r="J533" t="s">
        <v>22</v>
      </c>
      <c r="K533" t="s">
        <v>23</v>
      </c>
      <c r="L533" s="1">
        <v>40806</v>
      </c>
      <c r="M533" s="1">
        <v>40806</v>
      </c>
      <c r="N533" t="s">
        <v>24</v>
      </c>
      <c r="O533" t="s">
        <v>25</v>
      </c>
      <c r="P533" t="s">
        <v>26</v>
      </c>
      <c r="Q533" t="s">
        <v>58</v>
      </c>
      <c r="R533" t="s">
        <v>26</v>
      </c>
    </row>
    <row r="534" spans="1:18" x14ac:dyDescent="0.25">
      <c r="A534" t="s">
        <v>17</v>
      </c>
      <c r="B534">
        <v>16055217</v>
      </c>
      <c r="C534" t="s">
        <v>912</v>
      </c>
      <c r="D534" t="s">
        <v>1279</v>
      </c>
      <c r="E534" t="s">
        <v>18</v>
      </c>
      <c r="F534" t="s">
        <v>19</v>
      </c>
      <c r="G534" t="s">
        <v>1280</v>
      </c>
      <c r="H534" t="s">
        <v>1280</v>
      </c>
      <c r="I534" t="s">
        <v>21</v>
      </c>
      <c r="J534" t="s">
        <v>22</v>
      </c>
      <c r="K534" t="s">
        <v>23</v>
      </c>
      <c r="L534" s="1">
        <v>41690</v>
      </c>
      <c r="M534" s="1">
        <v>41690</v>
      </c>
      <c r="N534" t="s">
        <v>24</v>
      </c>
      <c r="O534" t="s">
        <v>25</v>
      </c>
      <c r="P534" t="s">
        <v>26</v>
      </c>
      <c r="Q534" t="s">
        <v>915</v>
      </c>
      <c r="R534" t="s">
        <v>26</v>
      </c>
    </row>
    <row r="535" spans="1:18" x14ac:dyDescent="0.25">
      <c r="A535" t="s">
        <v>17</v>
      </c>
      <c r="B535">
        <v>10464116</v>
      </c>
      <c r="C535" t="s">
        <v>2216</v>
      </c>
      <c r="D535" t="s">
        <v>2217</v>
      </c>
      <c r="E535" t="s">
        <v>18</v>
      </c>
      <c r="F535" t="s">
        <v>19</v>
      </c>
      <c r="G535" t="s">
        <v>2218</v>
      </c>
      <c r="H535" t="s">
        <v>2218</v>
      </c>
      <c r="I535" t="s">
        <v>21</v>
      </c>
      <c r="J535" t="s">
        <v>22</v>
      </c>
      <c r="K535" t="s">
        <v>23</v>
      </c>
      <c r="L535" s="1">
        <v>41170</v>
      </c>
      <c r="M535" s="1">
        <v>41170</v>
      </c>
      <c r="N535" t="s">
        <v>24</v>
      </c>
      <c r="O535" t="s">
        <v>25</v>
      </c>
      <c r="P535" t="s">
        <v>26</v>
      </c>
      <c r="Q535" t="s">
        <v>419</v>
      </c>
      <c r="R535" t="s">
        <v>26</v>
      </c>
    </row>
    <row r="536" spans="1:18" x14ac:dyDescent="0.25">
      <c r="A536" t="s">
        <v>17</v>
      </c>
      <c r="B536">
        <v>19351924</v>
      </c>
      <c r="C536" t="s">
        <v>254</v>
      </c>
      <c r="D536" t="s">
        <v>255</v>
      </c>
      <c r="E536" t="s">
        <v>18</v>
      </c>
      <c r="F536" t="s">
        <v>19</v>
      </c>
      <c r="G536" t="s">
        <v>256</v>
      </c>
      <c r="H536" t="s">
        <v>256</v>
      </c>
      <c r="I536" t="s">
        <v>21</v>
      </c>
      <c r="J536" t="s">
        <v>22</v>
      </c>
      <c r="K536" t="s">
        <v>101</v>
      </c>
      <c r="L536" s="1">
        <v>42047</v>
      </c>
      <c r="M536" s="1">
        <v>42047</v>
      </c>
      <c r="N536" t="s">
        <v>24</v>
      </c>
      <c r="O536" t="s">
        <v>25</v>
      </c>
      <c r="P536" t="s">
        <v>26</v>
      </c>
      <c r="Q536" t="s">
        <v>257</v>
      </c>
      <c r="R536" t="s">
        <v>26</v>
      </c>
    </row>
    <row r="537" spans="1:18" x14ac:dyDescent="0.25">
      <c r="A537" t="s">
        <v>17</v>
      </c>
      <c r="B537">
        <v>10464965</v>
      </c>
      <c r="C537" t="s">
        <v>254</v>
      </c>
      <c r="D537" t="s">
        <v>255</v>
      </c>
      <c r="E537" t="s">
        <v>18</v>
      </c>
      <c r="F537" t="s">
        <v>19</v>
      </c>
      <c r="G537" t="s">
        <v>256</v>
      </c>
      <c r="H537" t="s">
        <v>256</v>
      </c>
      <c r="I537" t="s">
        <v>21</v>
      </c>
      <c r="J537" t="s">
        <v>22</v>
      </c>
      <c r="K537" t="s">
        <v>23</v>
      </c>
      <c r="L537" s="1">
        <v>41165</v>
      </c>
      <c r="M537" s="1">
        <v>41165</v>
      </c>
      <c r="N537" t="s">
        <v>24</v>
      </c>
      <c r="O537" t="s">
        <v>25</v>
      </c>
      <c r="P537" t="s">
        <v>26</v>
      </c>
      <c r="Q537" t="s">
        <v>419</v>
      </c>
      <c r="R537" t="s">
        <v>26</v>
      </c>
    </row>
    <row r="538" spans="1:18" x14ac:dyDescent="0.25">
      <c r="A538" t="s">
        <v>17</v>
      </c>
      <c r="B538">
        <v>14043035</v>
      </c>
      <c r="C538" t="s">
        <v>1759</v>
      </c>
      <c r="D538" t="s">
        <v>1760</v>
      </c>
      <c r="E538" t="s">
        <v>18</v>
      </c>
      <c r="F538" t="s">
        <v>19</v>
      </c>
      <c r="G538" t="s">
        <v>1761</v>
      </c>
      <c r="H538" t="s">
        <v>1761</v>
      </c>
      <c r="I538" t="s">
        <v>21</v>
      </c>
      <c r="J538" t="s">
        <v>22</v>
      </c>
      <c r="K538" t="s">
        <v>23</v>
      </c>
      <c r="L538" s="1">
        <v>41555</v>
      </c>
      <c r="M538" s="1">
        <v>41555</v>
      </c>
      <c r="N538" t="s">
        <v>24</v>
      </c>
      <c r="O538" t="s">
        <v>25</v>
      </c>
      <c r="P538" t="s">
        <v>26</v>
      </c>
      <c r="Q538" t="s">
        <v>408</v>
      </c>
      <c r="R538" t="s">
        <v>26</v>
      </c>
    </row>
    <row r="539" spans="1:18" x14ac:dyDescent="0.25">
      <c r="A539" t="s">
        <v>17</v>
      </c>
      <c r="B539">
        <v>8543705</v>
      </c>
      <c r="C539" t="s">
        <v>516</v>
      </c>
      <c r="D539" t="s">
        <v>1898</v>
      </c>
      <c r="E539" t="s">
        <v>18</v>
      </c>
      <c r="F539" t="s">
        <v>19</v>
      </c>
      <c r="G539" t="s">
        <v>1899</v>
      </c>
      <c r="H539" t="s">
        <v>1899</v>
      </c>
      <c r="I539" t="s">
        <v>57</v>
      </c>
      <c r="J539" t="s">
        <v>22</v>
      </c>
      <c r="K539" t="s">
        <v>23</v>
      </c>
      <c r="L539" s="1">
        <v>40858</v>
      </c>
      <c r="M539" s="1">
        <v>40858</v>
      </c>
      <c r="N539" t="s">
        <v>24</v>
      </c>
      <c r="O539" t="s">
        <v>25</v>
      </c>
      <c r="P539" t="s">
        <v>26</v>
      </c>
      <c r="Q539" t="s">
        <v>58</v>
      </c>
      <c r="R539" t="s">
        <v>26</v>
      </c>
    </row>
    <row r="540" spans="1:18" x14ac:dyDescent="0.25">
      <c r="A540" t="s">
        <v>17</v>
      </c>
      <c r="B540">
        <v>13622796</v>
      </c>
      <c r="C540" t="s">
        <v>413</v>
      </c>
      <c r="D540" t="s">
        <v>414</v>
      </c>
      <c r="E540" t="s">
        <v>18</v>
      </c>
      <c r="F540" t="s">
        <v>19</v>
      </c>
      <c r="G540" t="s">
        <v>415</v>
      </c>
      <c r="H540" t="s">
        <v>415</v>
      </c>
      <c r="I540" t="s">
        <v>21</v>
      </c>
      <c r="J540" t="s">
        <v>22</v>
      </c>
      <c r="K540" t="s">
        <v>23</v>
      </c>
      <c r="L540" s="1">
        <v>41514</v>
      </c>
      <c r="M540" s="1">
        <v>41514</v>
      </c>
      <c r="N540" t="s">
        <v>24</v>
      </c>
      <c r="O540" t="s">
        <v>25</v>
      </c>
      <c r="P540" t="s">
        <v>26</v>
      </c>
      <c r="Q540" t="s">
        <v>43</v>
      </c>
      <c r="R540" t="s">
        <v>26</v>
      </c>
    </row>
    <row r="541" spans="1:18" x14ac:dyDescent="0.25">
      <c r="A541" t="s">
        <v>17</v>
      </c>
      <c r="B541">
        <v>9880781</v>
      </c>
      <c r="C541" t="s">
        <v>57</v>
      </c>
      <c r="D541" t="s">
        <v>2690</v>
      </c>
      <c r="E541" t="s">
        <v>18</v>
      </c>
      <c r="F541" t="s">
        <v>19</v>
      </c>
      <c r="G541" t="s">
        <v>2691</v>
      </c>
      <c r="H541" t="s">
        <v>2691</v>
      </c>
      <c r="I541" t="s">
        <v>21</v>
      </c>
      <c r="J541" t="s">
        <v>22</v>
      </c>
      <c r="K541" t="s">
        <v>23</v>
      </c>
      <c r="L541" s="1">
        <v>41137</v>
      </c>
      <c r="M541" s="1">
        <v>41137</v>
      </c>
      <c r="N541" t="s">
        <v>24</v>
      </c>
      <c r="O541" t="s">
        <v>25</v>
      </c>
      <c r="P541" t="s">
        <v>26</v>
      </c>
      <c r="Q541" t="s">
        <v>129</v>
      </c>
      <c r="R541" t="s">
        <v>26</v>
      </c>
    </row>
    <row r="542" spans="1:18" x14ac:dyDescent="0.25">
      <c r="A542" t="s">
        <v>17</v>
      </c>
      <c r="B542">
        <v>7177404</v>
      </c>
      <c r="C542" t="s">
        <v>1250</v>
      </c>
      <c r="D542" t="s">
        <v>1251</v>
      </c>
      <c r="E542" t="s">
        <v>18</v>
      </c>
      <c r="F542" t="s">
        <v>19</v>
      </c>
      <c r="G542" t="s">
        <v>1252</v>
      </c>
      <c r="H542" t="s">
        <v>1252</v>
      </c>
      <c r="I542" t="s">
        <v>21</v>
      </c>
      <c r="J542" t="s">
        <v>22</v>
      </c>
      <c r="K542" t="s">
        <v>23</v>
      </c>
      <c r="L542" s="1">
        <v>40913</v>
      </c>
      <c r="M542" s="1">
        <v>40913</v>
      </c>
      <c r="N542" t="s">
        <v>24</v>
      </c>
      <c r="O542" t="s">
        <v>25</v>
      </c>
      <c r="P542" t="s">
        <v>32</v>
      </c>
      <c r="Q542" t="s">
        <v>1253</v>
      </c>
      <c r="R542" t="s">
        <v>26</v>
      </c>
    </row>
    <row r="543" spans="1:18" x14ac:dyDescent="0.25">
      <c r="A543" t="s">
        <v>17</v>
      </c>
      <c r="B543">
        <v>20594056</v>
      </c>
      <c r="C543" t="s">
        <v>1250</v>
      </c>
      <c r="D543" t="s">
        <v>1251</v>
      </c>
      <c r="E543" t="s">
        <v>18</v>
      </c>
      <c r="F543" t="s">
        <v>19</v>
      </c>
      <c r="G543" t="s">
        <v>1252</v>
      </c>
      <c r="H543" t="s">
        <v>1252</v>
      </c>
      <c r="I543" t="s">
        <v>21</v>
      </c>
      <c r="J543" t="s">
        <v>22</v>
      </c>
      <c r="K543" t="s">
        <v>23</v>
      </c>
      <c r="L543" s="1">
        <v>42138</v>
      </c>
      <c r="M543" s="1">
        <v>42138</v>
      </c>
      <c r="N543" t="s">
        <v>24</v>
      </c>
      <c r="O543" t="s">
        <v>25</v>
      </c>
      <c r="P543" t="s">
        <v>26</v>
      </c>
      <c r="Q543" t="s">
        <v>2079</v>
      </c>
      <c r="R543" t="s">
        <v>26</v>
      </c>
    </row>
    <row r="544" spans="1:18" x14ac:dyDescent="0.25">
      <c r="A544" t="s">
        <v>17</v>
      </c>
      <c r="B544">
        <v>14161603</v>
      </c>
      <c r="C544" t="s">
        <v>1486</v>
      </c>
      <c r="D544" t="s">
        <v>2519</v>
      </c>
      <c r="E544" t="s">
        <v>18</v>
      </c>
      <c r="F544" t="s">
        <v>19</v>
      </c>
      <c r="G544" t="s">
        <v>2520</v>
      </c>
      <c r="H544" t="s">
        <v>2520</v>
      </c>
      <c r="I544" t="s">
        <v>21</v>
      </c>
      <c r="J544" t="s">
        <v>22</v>
      </c>
      <c r="K544" t="s">
        <v>23</v>
      </c>
      <c r="L544" s="1">
        <v>41569</v>
      </c>
      <c r="M544" s="1">
        <v>41569</v>
      </c>
      <c r="N544" t="s">
        <v>24</v>
      </c>
      <c r="O544" t="s">
        <v>25</v>
      </c>
      <c r="P544" t="s">
        <v>26</v>
      </c>
      <c r="Q544" t="s">
        <v>2521</v>
      </c>
      <c r="R544" t="s">
        <v>26</v>
      </c>
    </row>
    <row r="545" spans="1:18" x14ac:dyDescent="0.25">
      <c r="A545" t="s">
        <v>17</v>
      </c>
      <c r="B545">
        <v>2734891</v>
      </c>
      <c r="C545" t="s">
        <v>1182</v>
      </c>
      <c r="D545" t="s">
        <v>1183</v>
      </c>
      <c r="E545" t="s">
        <v>18</v>
      </c>
      <c r="F545" t="s">
        <v>19</v>
      </c>
      <c r="G545" t="s">
        <v>1184</v>
      </c>
      <c r="H545" t="s">
        <v>1184</v>
      </c>
      <c r="I545" t="s">
        <v>21</v>
      </c>
      <c r="J545" t="s">
        <v>22</v>
      </c>
      <c r="K545" t="s">
        <v>23</v>
      </c>
      <c r="L545" s="1">
        <v>40394</v>
      </c>
      <c r="M545" s="1">
        <v>40394</v>
      </c>
      <c r="N545" t="s">
        <v>24</v>
      </c>
      <c r="O545" t="s">
        <v>149</v>
      </c>
      <c r="P545" t="s">
        <v>32</v>
      </c>
      <c r="Q545" t="s">
        <v>1185</v>
      </c>
      <c r="R545" t="s">
        <v>26</v>
      </c>
    </row>
    <row r="546" spans="1:18" x14ac:dyDescent="0.25">
      <c r="A546" t="s">
        <v>17</v>
      </c>
      <c r="B546">
        <v>16055213</v>
      </c>
      <c r="C546" t="s">
        <v>1182</v>
      </c>
      <c r="D546" t="s">
        <v>1183</v>
      </c>
      <c r="E546" t="s">
        <v>18</v>
      </c>
      <c r="F546" t="s">
        <v>19</v>
      </c>
      <c r="G546" t="s">
        <v>1184</v>
      </c>
      <c r="H546" t="s">
        <v>1184</v>
      </c>
      <c r="I546" t="s">
        <v>21</v>
      </c>
      <c r="J546" t="s">
        <v>22</v>
      </c>
      <c r="K546" t="s">
        <v>23</v>
      </c>
      <c r="L546" s="1">
        <v>41697</v>
      </c>
      <c r="M546" s="1">
        <v>41697</v>
      </c>
      <c r="N546" t="s">
        <v>24</v>
      </c>
      <c r="O546" t="s">
        <v>25</v>
      </c>
      <c r="P546" t="s">
        <v>26</v>
      </c>
      <c r="Q546" t="s">
        <v>915</v>
      </c>
      <c r="R546" t="s">
        <v>26</v>
      </c>
    </row>
    <row r="547" spans="1:18" x14ac:dyDescent="0.25">
      <c r="A547" t="s">
        <v>17</v>
      </c>
      <c r="B547">
        <v>16265035</v>
      </c>
      <c r="C547" t="s">
        <v>2396</v>
      </c>
      <c r="D547" t="s">
        <v>2397</v>
      </c>
      <c r="E547" t="s">
        <v>18</v>
      </c>
      <c r="F547" t="s">
        <v>19</v>
      </c>
      <c r="G547" t="s">
        <v>2398</v>
      </c>
      <c r="H547" t="s">
        <v>2398</v>
      </c>
      <c r="I547" t="s">
        <v>21</v>
      </c>
      <c r="J547" t="s">
        <v>22</v>
      </c>
      <c r="K547" t="s">
        <v>23</v>
      </c>
      <c r="L547" s="1">
        <v>41767</v>
      </c>
      <c r="M547" s="1">
        <v>41767</v>
      </c>
      <c r="N547" t="s">
        <v>24</v>
      </c>
      <c r="O547" t="s">
        <v>25</v>
      </c>
      <c r="P547" t="s">
        <v>26</v>
      </c>
      <c r="Q547" t="s">
        <v>154</v>
      </c>
      <c r="R547" t="s">
        <v>26</v>
      </c>
    </row>
    <row r="548" spans="1:18" x14ac:dyDescent="0.25">
      <c r="A548" t="s">
        <v>17</v>
      </c>
      <c r="B548">
        <v>13970292</v>
      </c>
      <c r="C548" t="s">
        <v>765</v>
      </c>
      <c r="D548" t="s">
        <v>766</v>
      </c>
      <c r="E548" t="s">
        <v>18</v>
      </c>
      <c r="F548" t="s">
        <v>19</v>
      </c>
      <c r="G548" t="s">
        <v>767</v>
      </c>
      <c r="H548" t="s">
        <v>767</v>
      </c>
      <c r="I548" t="s">
        <v>21</v>
      </c>
      <c r="J548" t="s">
        <v>22</v>
      </c>
      <c r="K548" t="s">
        <v>23</v>
      </c>
      <c r="L548" s="1">
        <v>41548</v>
      </c>
      <c r="M548" s="1">
        <v>41548</v>
      </c>
      <c r="N548" t="s">
        <v>24</v>
      </c>
      <c r="O548" t="s">
        <v>25</v>
      </c>
      <c r="P548" t="s">
        <v>26</v>
      </c>
      <c r="Q548" t="s">
        <v>58</v>
      </c>
      <c r="R548" t="s">
        <v>32</v>
      </c>
    </row>
    <row r="549" spans="1:18" x14ac:dyDescent="0.25">
      <c r="A549" t="s">
        <v>17</v>
      </c>
      <c r="B549">
        <v>15059131</v>
      </c>
      <c r="C549" t="s">
        <v>2319</v>
      </c>
      <c r="D549" t="s">
        <v>942</v>
      </c>
      <c r="E549" t="s">
        <v>18</v>
      </c>
      <c r="F549" t="s">
        <v>19</v>
      </c>
      <c r="G549" t="s">
        <v>2320</v>
      </c>
      <c r="H549" t="s">
        <v>2320</v>
      </c>
      <c r="I549" t="s">
        <v>21</v>
      </c>
      <c r="J549" t="s">
        <v>22</v>
      </c>
      <c r="K549" t="s">
        <v>23</v>
      </c>
      <c r="L549" s="1">
        <v>41661</v>
      </c>
      <c r="M549" s="1">
        <v>41661</v>
      </c>
      <c r="N549" t="s">
        <v>24</v>
      </c>
      <c r="O549" t="s">
        <v>25</v>
      </c>
      <c r="P549" t="s">
        <v>26</v>
      </c>
      <c r="Q549" t="s">
        <v>1220</v>
      </c>
      <c r="R549" t="s">
        <v>26</v>
      </c>
    </row>
    <row r="550" spans="1:18" x14ac:dyDescent="0.25">
      <c r="A550" t="s">
        <v>17</v>
      </c>
      <c r="B550">
        <v>13622793</v>
      </c>
      <c r="C550" t="s">
        <v>1741</v>
      </c>
      <c r="D550" t="s">
        <v>1742</v>
      </c>
      <c r="E550" t="s">
        <v>18</v>
      </c>
      <c r="F550" t="s">
        <v>19</v>
      </c>
      <c r="G550" t="s">
        <v>1743</v>
      </c>
      <c r="H550" t="s">
        <v>1743</v>
      </c>
      <c r="I550" t="s">
        <v>21</v>
      </c>
      <c r="J550" t="s">
        <v>22</v>
      </c>
      <c r="K550" t="s">
        <v>23</v>
      </c>
      <c r="L550" s="1">
        <v>41514</v>
      </c>
      <c r="M550" s="1">
        <v>41514</v>
      </c>
      <c r="N550" t="s">
        <v>24</v>
      </c>
      <c r="O550" t="s">
        <v>25</v>
      </c>
      <c r="P550" t="s">
        <v>26</v>
      </c>
      <c r="Q550" t="s">
        <v>43</v>
      </c>
      <c r="R550" t="s">
        <v>26</v>
      </c>
    </row>
    <row r="551" spans="1:18" x14ac:dyDescent="0.25">
      <c r="A551" t="s">
        <v>17</v>
      </c>
      <c r="B551">
        <v>15068924</v>
      </c>
      <c r="C551" t="s">
        <v>1979</v>
      </c>
      <c r="D551" t="s">
        <v>1980</v>
      </c>
      <c r="E551" t="s">
        <v>18</v>
      </c>
      <c r="F551" t="s">
        <v>19</v>
      </c>
      <c r="G551" t="s">
        <v>1981</v>
      </c>
      <c r="H551" t="s">
        <v>1981</v>
      </c>
      <c r="I551" t="s">
        <v>21</v>
      </c>
      <c r="J551" t="s">
        <v>22</v>
      </c>
      <c r="K551" t="s">
        <v>23</v>
      </c>
      <c r="L551" s="1">
        <v>41660</v>
      </c>
      <c r="M551" s="1">
        <v>41660</v>
      </c>
      <c r="N551" t="s">
        <v>24</v>
      </c>
      <c r="O551" t="s">
        <v>25</v>
      </c>
      <c r="P551" t="s">
        <v>26</v>
      </c>
      <c r="Q551" t="s">
        <v>1220</v>
      </c>
      <c r="R551" t="s">
        <v>26</v>
      </c>
    </row>
    <row r="552" spans="1:18" x14ac:dyDescent="0.25">
      <c r="A552" t="s">
        <v>17</v>
      </c>
      <c r="B552">
        <v>8661392</v>
      </c>
      <c r="C552" t="s">
        <v>1022</v>
      </c>
      <c r="D552" t="s">
        <v>1023</v>
      </c>
      <c r="E552" t="s">
        <v>18</v>
      </c>
      <c r="F552" t="s">
        <v>19</v>
      </c>
      <c r="G552" t="s">
        <v>1024</v>
      </c>
      <c r="H552" t="s">
        <v>1024</v>
      </c>
      <c r="I552" t="s">
        <v>21</v>
      </c>
      <c r="J552" t="s">
        <v>22</v>
      </c>
      <c r="K552" t="s">
        <v>23</v>
      </c>
      <c r="L552" s="1">
        <v>41010</v>
      </c>
      <c r="M552" s="1">
        <v>41010</v>
      </c>
      <c r="N552" t="s">
        <v>24</v>
      </c>
      <c r="O552" t="s">
        <v>25</v>
      </c>
      <c r="P552" t="s">
        <v>26</v>
      </c>
      <c r="Q552" t="s">
        <v>58</v>
      </c>
      <c r="R552" t="s">
        <v>26</v>
      </c>
    </row>
    <row r="553" spans="1:18" x14ac:dyDescent="0.25">
      <c r="A553" t="s">
        <v>17</v>
      </c>
      <c r="B553">
        <v>7110528</v>
      </c>
      <c r="C553" t="s">
        <v>2183</v>
      </c>
      <c r="D553" t="s">
        <v>2184</v>
      </c>
      <c r="E553" t="s">
        <v>18</v>
      </c>
      <c r="F553" t="s">
        <v>19</v>
      </c>
      <c r="G553" t="s">
        <v>2185</v>
      </c>
      <c r="H553" t="s">
        <v>2185</v>
      </c>
      <c r="I553" t="s">
        <v>57</v>
      </c>
      <c r="J553" t="s">
        <v>22</v>
      </c>
      <c r="K553" t="s">
        <v>23</v>
      </c>
      <c r="L553" s="1">
        <v>40919</v>
      </c>
      <c r="M553" s="1">
        <v>40919</v>
      </c>
      <c r="N553" t="s">
        <v>24</v>
      </c>
      <c r="O553" t="s">
        <v>25</v>
      </c>
      <c r="P553" t="s">
        <v>32</v>
      </c>
      <c r="Q553" t="s">
        <v>297</v>
      </c>
      <c r="R553" t="s">
        <v>26</v>
      </c>
    </row>
    <row r="554" spans="1:18" x14ac:dyDescent="0.25">
      <c r="A554" t="s">
        <v>17</v>
      </c>
      <c r="B554">
        <v>7906202</v>
      </c>
      <c r="C554" t="s">
        <v>1718</v>
      </c>
      <c r="D554" t="s">
        <v>1719</v>
      </c>
      <c r="E554" t="s">
        <v>18</v>
      </c>
      <c r="F554" t="s">
        <v>19</v>
      </c>
      <c r="G554" t="s">
        <v>1720</v>
      </c>
      <c r="H554" t="s">
        <v>1720</v>
      </c>
      <c r="I554" t="s">
        <v>21</v>
      </c>
      <c r="J554" t="s">
        <v>22</v>
      </c>
      <c r="K554" t="s">
        <v>23</v>
      </c>
      <c r="L554" s="1">
        <v>40962</v>
      </c>
      <c r="M554" s="1">
        <v>40962</v>
      </c>
      <c r="N554" t="s">
        <v>24</v>
      </c>
      <c r="O554" t="s">
        <v>25</v>
      </c>
      <c r="P554" t="s">
        <v>32</v>
      </c>
      <c r="Q554" t="s">
        <v>58</v>
      </c>
      <c r="R554" t="s">
        <v>26</v>
      </c>
    </row>
    <row r="555" spans="1:18" x14ac:dyDescent="0.25">
      <c r="A555" t="s">
        <v>17</v>
      </c>
      <c r="B555">
        <v>14161185</v>
      </c>
      <c r="C555" t="s">
        <v>2332</v>
      </c>
      <c r="D555" t="s">
        <v>2333</v>
      </c>
      <c r="E555" t="s">
        <v>18</v>
      </c>
      <c r="F555" t="s">
        <v>19</v>
      </c>
      <c r="G555" t="s">
        <v>2334</v>
      </c>
      <c r="H555" t="s">
        <v>2334</v>
      </c>
      <c r="I555" t="s">
        <v>21</v>
      </c>
      <c r="J555" t="s">
        <v>22</v>
      </c>
      <c r="K555" t="s">
        <v>23</v>
      </c>
      <c r="L555" s="1">
        <v>41570</v>
      </c>
      <c r="M555" s="1">
        <v>41570</v>
      </c>
      <c r="N555" t="s">
        <v>24</v>
      </c>
      <c r="O555" t="s">
        <v>25</v>
      </c>
      <c r="P555" t="s">
        <v>26</v>
      </c>
      <c r="Q555" t="s">
        <v>2335</v>
      </c>
      <c r="R555" t="s">
        <v>26</v>
      </c>
    </row>
    <row r="556" spans="1:18" x14ac:dyDescent="0.25">
      <c r="A556" t="s">
        <v>17</v>
      </c>
      <c r="B556">
        <v>9882604</v>
      </c>
      <c r="C556" t="s">
        <v>2186</v>
      </c>
      <c r="D556" t="s">
        <v>2187</v>
      </c>
      <c r="E556" t="s">
        <v>18</v>
      </c>
      <c r="F556" t="s">
        <v>19</v>
      </c>
      <c r="G556" t="s">
        <v>2188</v>
      </c>
      <c r="H556" t="s">
        <v>2188</v>
      </c>
      <c r="I556" t="s">
        <v>21</v>
      </c>
      <c r="J556" t="s">
        <v>22</v>
      </c>
      <c r="K556" t="s">
        <v>23</v>
      </c>
      <c r="L556" s="1">
        <v>41115</v>
      </c>
      <c r="M556" s="1">
        <v>41115</v>
      </c>
      <c r="N556" t="s">
        <v>24</v>
      </c>
      <c r="O556" t="s">
        <v>25</v>
      </c>
      <c r="P556" t="s">
        <v>32</v>
      </c>
      <c r="Q556" t="s">
        <v>129</v>
      </c>
      <c r="R556" t="s">
        <v>26</v>
      </c>
    </row>
    <row r="557" spans="1:18" x14ac:dyDescent="0.25">
      <c r="A557" t="s">
        <v>17</v>
      </c>
      <c r="B557">
        <v>19358779</v>
      </c>
      <c r="C557" t="s">
        <v>2186</v>
      </c>
      <c r="D557" t="s">
        <v>2187</v>
      </c>
      <c r="E557" t="s">
        <v>18</v>
      </c>
      <c r="F557" t="s">
        <v>19</v>
      </c>
      <c r="G557" t="s">
        <v>2188</v>
      </c>
      <c r="H557" t="s">
        <v>2188</v>
      </c>
      <c r="I557" t="s">
        <v>21</v>
      </c>
      <c r="J557" t="s">
        <v>22</v>
      </c>
      <c r="K557" t="s">
        <v>107</v>
      </c>
      <c r="L557" s="1">
        <v>41996</v>
      </c>
      <c r="M557" s="1">
        <v>41996</v>
      </c>
      <c r="N557" t="s">
        <v>24</v>
      </c>
      <c r="O557" t="s">
        <v>25</v>
      </c>
      <c r="P557" t="s">
        <v>26</v>
      </c>
      <c r="Q557" t="s">
        <v>2344</v>
      </c>
      <c r="R557" t="s">
        <v>26</v>
      </c>
    </row>
    <row r="558" spans="1:18" x14ac:dyDescent="0.25">
      <c r="A558" t="s">
        <v>17</v>
      </c>
      <c r="B558">
        <v>14745971</v>
      </c>
      <c r="C558" t="s">
        <v>912</v>
      </c>
      <c r="D558" t="s">
        <v>1733</v>
      </c>
      <c r="E558" t="s">
        <v>18</v>
      </c>
      <c r="F558" t="s">
        <v>19</v>
      </c>
      <c r="G558" t="s">
        <v>1734</v>
      </c>
      <c r="H558" t="s">
        <v>1734</v>
      </c>
      <c r="I558" t="s">
        <v>21</v>
      </c>
      <c r="J558" t="s">
        <v>22</v>
      </c>
      <c r="K558" t="s">
        <v>23</v>
      </c>
      <c r="L558" s="1">
        <v>41626</v>
      </c>
      <c r="M558" s="1">
        <v>41626</v>
      </c>
      <c r="N558" t="s">
        <v>24</v>
      </c>
      <c r="O558" t="s">
        <v>25</v>
      </c>
      <c r="P558" t="s">
        <v>26</v>
      </c>
      <c r="Q558" t="s">
        <v>408</v>
      </c>
      <c r="R558" t="s">
        <v>26</v>
      </c>
    </row>
    <row r="559" spans="1:18" x14ac:dyDescent="0.25">
      <c r="A559" t="s">
        <v>17</v>
      </c>
      <c r="B559">
        <v>4062196</v>
      </c>
      <c r="C559" t="s">
        <v>143</v>
      </c>
      <c r="D559" t="s">
        <v>144</v>
      </c>
      <c r="E559" t="s">
        <v>18</v>
      </c>
      <c r="F559" t="s">
        <v>19</v>
      </c>
      <c r="G559" t="s">
        <v>145</v>
      </c>
      <c r="H559" t="s">
        <v>145</v>
      </c>
      <c r="I559" t="s">
        <v>21</v>
      </c>
      <c r="J559" t="s">
        <v>22</v>
      </c>
      <c r="K559" t="s">
        <v>23</v>
      </c>
      <c r="L559" s="1">
        <v>40632</v>
      </c>
      <c r="M559" s="1">
        <v>40632</v>
      </c>
      <c r="N559" t="s">
        <v>24</v>
      </c>
      <c r="O559" t="s">
        <v>25</v>
      </c>
      <c r="P559" t="s">
        <v>32</v>
      </c>
      <c r="Q559" t="s">
        <v>146</v>
      </c>
      <c r="R559" t="s">
        <v>26</v>
      </c>
    </row>
    <row r="560" spans="1:18" x14ac:dyDescent="0.25">
      <c r="A560" t="s">
        <v>17</v>
      </c>
      <c r="B560">
        <v>7548861</v>
      </c>
      <c r="C560" t="s">
        <v>1850</v>
      </c>
      <c r="D560" t="s">
        <v>1851</v>
      </c>
      <c r="E560" t="s">
        <v>18</v>
      </c>
      <c r="F560" t="s">
        <v>19</v>
      </c>
      <c r="G560" t="s">
        <v>1852</v>
      </c>
      <c r="H560" t="s">
        <v>1852</v>
      </c>
      <c r="I560" t="s">
        <v>57</v>
      </c>
      <c r="J560" t="s">
        <v>22</v>
      </c>
      <c r="K560" t="s">
        <v>23</v>
      </c>
      <c r="L560" s="1">
        <v>40926</v>
      </c>
      <c r="M560" s="1">
        <v>40926</v>
      </c>
      <c r="N560" t="s">
        <v>24</v>
      </c>
      <c r="O560" t="s">
        <v>25</v>
      </c>
      <c r="P560" t="s">
        <v>32</v>
      </c>
      <c r="Q560" t="s">
        <v>58</v>
      </c>
      <c r="R560" t="s">
        <v>26</v>
      </c>
    </row>
    <row r="561" spans="1:18" x14ac:dyDescent="0.25">
      <c r="A561" t="s">
        <v>17</v>
      </c>
      <c r="B561">
        <v>8897661</v>
      </c>
      <c r="C561" t="s">
        <v>1533</v>
      </c>
      <c r="D561" t="s">
        <v>1534</v>
      </c>
      <c r="E561" t="s">
        <v>18</v>
      </c>
      <c r="F561" t="s">
        <v>19</v>
      </c>
      <c r="G561" t="s">
        <v>1535</v>
      </c>
      <c r="H561" t="s">
        <v>1535</v>
      </c>
      <c r="I561" t="s">
        <v>57</v>
      </c>
      <c r="J561" t="s">
        <v>22</v>
      </c>
      <c r="K561" t="s">
        <v>23</v>
      </c>
      <c r="L561" s="1">
        <v>41059</v>
      </c>
      <c r="M561" s="1">
        <v>41059</v>
      </c>
      <c r="N561" t="s">
        <v>24</v>
      </c>
      <c r="O561" t="s">
        <v>25</v>
      </c>
      <c r="P561" t="s">
        <v>32</v>
      </c>
      <c r="Q561" t="s">
        <v>58</v>
      </c>
      <c r="R561" t="s">
        <v>26</v>
      </c>
    </row>
    <row r="562" spans="1:18" x14ac:dyDescent="0.25">
      <c r="A562" t="s">
        <v>17</v>
      </c>
      <c r="B562">
        <v>19359262</v>
      </c>
      <c r="C562" t="s">
        <v>1533</v>
      </c>
      <c r="D562" t="s">
        <v>1534</v>
      </c>
      <c r="E562" t="s">
        <v>18</v>
      </c>
      <c r="F562" t="s">
        <v>19</v>
      </c>
      <c r="G562" t="s">
        <v>1535</v>
      </c>
      <c r="H562" t="s">
        <v>1535</v>
      </c>
      <c r="I562" t="s">
        <v>21</v>
      </c>
      <c r="J562" t="s">
        <v>22</v>
      </c>
      <c r="K562" t="s">
        <v>107</v>
      </c>
      <c r="L562" s="1">
        <v>41996</v>
      </c>
      <c r="M562" s="1">
        <v>41996</v>
      </c>
      <c r="N562" t="s">
        <v>24</v>
      </c>
      <c r="O562" t="s">
        <v>25</v>
      </c>
      <c r="P562" t="s">
        <v>26</v>
      </c>
      <c r="Q562" t="s">
        <v>2361</v>
      </c>
      <c r="R562" t="s">
        <v>26</v>
      </c>
    </row>
    <row r="563" spans="1:18" x14ac:dyDescent="0.25">
      <c r="A563" t="s">
        <v>17</v>
      </c>
      <c r="B563">
        <v>9925410</v>
      </c>
      <c r="C563" t="s">
        <v>1155</v>
      </c>
      <c r="D563" t="s">
        <v>1156</v>
      </c>
      <c r="E563" t="s">
        <v>18</v>
      </c>
      <c r="F563" t="s">
        <v>19</v>
      </c>
      <c r="G563" t="s">
        <v>1157</v>
      </c>
      <c r="H563" t="s">
        <v>1157</v>
      </c>
      <c r="I563" t="s">
        <v>21</v>
      </c>
      <c r="J563" t="s">
        <v>22</v>
      </c>
      <c r="K563" t="s">
        <v>23</v>
      </c>
      <c r="L563" s="1">
        <v>41170</v>
      </c>
      <c r="M563" s="1">
        <v>41170</v>
      </c>
      <c r="N563" t="s">
        <v>24</v>
      </c>
      <c r="O563" t="s">
        <v>25</v>
      </c>
      <c r="P563" t="s">
        <v>26</v>
      </c>
      <c r="Q563" t="s">
        <v>129</v>
      </c>
      <c r="R563" t="s">
        <v>26</v>
      </c>
    </row>
    <row r="564" spans="1:18" x14ac:dyDescent="0.25">
      <c r="A564" t="s">
        <v>17</v>
      </c>
      <c r="B564">
        <v>21403984</v>
      </c>
      <c r="C564" t="s">
        <v>213</v>
      </c>
      <c r="D564" t="s">
        <v>214</v>
      </c>
      <c r="E564" t="s">
        <v>18</v>
      </c>
      <c r="F564" t="s">
        <v>19</v>
      </c>
      <c r="G564" t="s">
        <v>215</v>
      </c>
      <c r="H564" t="s">
        <v>215</v>
      </c>
      <c r="I564" t="s">
        <v>21</v>
      </c>
      <c r="J564" t="s">
        <v>22</v>
      </c>
      <c r="K564" t="s">
        <v>23</v>
      </c>
      <c r="L564" s="1">
        <v>42123</v>
      </c>
      <c r="M564" s="1">
        <v>42123</v>
      </c>
      <c r="N564" t="s">
        <v>24</v>
      </c>
      <c r="O564" t="s">
        <v>121</v>
      </c>
      <c r="P564" t="s">
        <v>26</v>
      </c>
      <c r="Q564" t="s">
        <v>216</v>
      </c>
      <c r="R564" t="s">
        <v>26</v>
      </c>
    </row>
    <row r="565" spans="1:18" x14ac:dyDescent="0.25">
      <c r="A565" t="s">
        <v>17</v>
      </c>
      <c r="B565">
        <v>21553600</v>
      </c>
      <c r="C565" t="s">
        <v>302</v>
      </c>
      <c r="D565" t="s">
        <v>967</v>
      </c>
      <c r="E565" t="s">
        <v>18</v>
      </c>
      <c r="F565" t="s">
        <v>19</v>
      </c>
      <c r="G565" t="s">
        <v>968</v>
      </c>
      <c r="H565" t="s">
        <v>968</v>
      </c>
      <c r="I565" t="s">
        <v>21</v>
      </c>
      <c r="J565" t="s">
        <v>22</v>
      </c>
      <c r="K565" t="s">
        <v>23</v>
      </c>
      <c r="L565" s="1">
        <v>42227</v>
      </c>
      <c r="M565" s="1">
        <v>42227</v>
      </c>
      <c r="N565" t="s">
        <v>24</v>
      </c>
      <c r="O565" t="s">
        <v>969</v>
      </c>
      <c r="P565" t="s">
        <v>26</v>
      </c>
      <c r="Q565" t="s">
        <v>970</v>
      </c>
      <c r="R565" t="s">
        <v>26</v>
      </c>
    </row>
    <row r="566" spans="1:18" x14ac:dyDescent="0.25">
      <c r="A566" t="s">
        <v>17</v>
      </c>
      <c r="B566">
        <v>11091191</v>
      </c>
      <c r="C566" t="s">
        <v>2280</v>
      </c>
      <c r="D566" t="s">
        <v>2405</v>
      </c>
      <c r="E566" t="s">
        <v>18</v>
      </c>
      <c r="F566" t="s">
        <v>19</v>
      </c>
      <c r="G566" t="s">
        <v>2406</v>
      </c>
      <c r="H566" t="s">
        <v>2406</v>
      </c>
      <c r="I566" t="s">
        <v>21</v>
      </c>
      <c r="J566" t="s">
        <v>22</v>
      </c>
      <c r="K566" t="s">
        <v>23</v>
      </c>
      <c r="L566" s="1">
        <v>41289</v>
      </c>
      <c r="M566" s="1">
        <v>41289</v>
      </c>
      <c r="N566" t="s">
        <v>24</v>
      </c>
      <c r="O566" t="s">
        <v>25</v>
      </c>
      <c r="P566" t="s">
        <v>26</v>
      </c>
      <c r="Q566" t="s">
        <v>43</v>
      </c>
      <c r="R566" t="s">
        <v>26</v>
      </c>
    </row>
    <row r="567" spans="1:18" x14ac:dyDescent="0.25">
      <c r="A567" t="s">
        <v>17</v>
      </c>
      <c r="B567">
        <v>7574154</v>
      </c>
      <c r="C567" t="s">
        <v>54</v>
      </c>
      <c r="D567" t="s">
        <v>55</v>
      </c>
      <c r="E567" t="s">
        <v>18</v>
      </c>
      <c r="F567" t="s">
        <v>19</v>
      </c>
      <c r="G567" t="s">
        <v>56</v>
      </c>
      <c r="H567" t="s">
        <v>56</v>
      </c>
      <c r="I567" t="s">
        <v>57</v>
      </c>
      <c r="J567" t="s">
        <v>22</v>
      </c>
      <c r="K567" t="s">
        <v>23</v>
      </c>
      <c r="L567" s="1">
        <v>40877</v>
      </c>
      <c r="M567" s="1">
        <v>40877</v>
      </c>
      <c r="N567" t="s">
        <v>24</v>
      </c>
      <c r="O567" t="s">
        <v>25</v>
      </c>
      <c r="P567" t="s">
        <v>32</v>
      </c>
      <c r="Q567" t="s">
        <v>58</v>
      </c>
      <c r="R567" t="s">
        <v>26</v>
      </c>
    </row>
    <row r="568" spans="1:18" x14ac:dyDescent="0.25">
      <c r="A568" t="s">
        <v>17</v>
      </c>
      <c r="B568">
        <v>3274019</v>
      </c>
      <c r="C568" t="s">
        <v>2276</v>
      </c>
      <c r="D568" t="s">
        <v>2277</v>
      </c>
      <c r="E568" t="s">
        <v>18</v>
      </c>
      <c r="F568" t="s">
        <v>19</v>
      </c>
      <c r="G568" t="s">
        <v>2278</v>
      </c>
      <c r="H568" t="s">
        <v>2278</v>
      </c>
      <c r="I568" t="s">
        <v>21</v>
      </c>
      <c r="J568" t="s">
        <v>22</v>
      </c>
      <c r="K568" t="s">
        <v>23</v>
      </c>
      <c r="L568" s="1">
        <v>40499</v>
      </c>
      <c r="M568" s="1">
        <v>40499</v>
      </c>
      <c r="N568" t="s">
        <v>24</v>
      </c>
      <c r="O568" t="s">
        <v>149</v>
      </c>
      <c r="P568" t="s">
        <v>32</v>
      </c>
      <c r="Q568" t="s">
        <v>2279</v>
      </c>
      <c r="R568" t="s">
        <v>26</v>
      </c>
    </row>
    <row r="569" spans="1:18" x14ac:dyDescent="0.25">
      <c r="A569" t="s">
        <v>17</v>
      </c>
      <c r="B569">
        <v>17219317</v>
      </c>
      <c r="C569" t="s">
        <v>1510</v>
      </c>
      <c r="D569" t="s">
        <v>1511</v>
      </c>
      <c r="E569" t="s">
        <v>18</v>
      </c>
      <c r="F569" t="s">
        <v>19</v>
      </c>
      <c r="G569" t="s">
        <v>1512</v>
      </c>
      <c r="H569" t="s">
        <v>1512</v>
      </c>
      <c r="I569" t="s">
        <v>21</v>
      </c>
      <c r="J569" t="s">
        <v>22</v>
      </c>
      <c r="K569" t="s">
        <v>23</v>
      </c>
      <c r="L569" s="1">
        <v>41857</v>
      </c>
      <c r="M569" s="1">
        <v>41857</v>
      </c>
      <c r="N569" t="s">
        <v>24</v>
      </c>
      <c r="O569" t="s">
        <v>25</v>
      </c>
      <c r="P569" t="s">
        <v>26</v>
      </c>
      <c r="Q569" t="s">
        <v>154</v>
      </c>
      <c r="R569" t="s">
        <v>26</v>
      </c>
    </row>
    <row r="570" spans="1:18" x14ac:dyDescent="0.25">
      <c r="A570" t="s">
        <v>17</v>
      </c>
      <c r="B570">
        <v>3271227</v>
      </c>
      <c r="C570" t="s">
        <v>1510</v>
      </c>
      <c r="D570" t="s">
        <v>1511</v>
      </c>
      <c r="E570" t="s">
        <v>18</v>
      </c>
      <c r="F570" t="s">
        <v>19</v>
      </c>
      <c r="G570" t="s">
        <v>1512</v>
      </c>
      <c r="H570" t="s">
        <v>1512</v>
      </c>
      <c r="I570" t="s">
        <v>21</v>
      </c>
      <c r="J570" t="s">
        <v>22</v>
      </c>
      <c r="K570" t="s">
        <v>23</v>
      </c>
      <c r="L570" s="1">
        <v>40498</v>
      </c>
      <c r="M570" s="1">
        <v>40498</v>
      </c>
      <c r="N570" t="s">
        <v>24</v>
      </c>
      <c r="O570" t="s">
        <v>149</v>
      </c>
      <c r="P570" t="s">
        <v>32</v>
      </c>
      <c r="Q570" t="s">
        <v>2419</v>
      </c>
      <c r="R570" t="s">
        <v>26</v>
      </c>
    </row>
    <row r="571" spans="1:18" x14ac:dyDescent="0.25">
      <c r="A571" t="s">
        <v>17</v>
      </c>
      <c r="B571">
        <v>20026229</v>
      </c>
      <c r="C571" t="s">
        <v>1510</v>
      </c>
      <c r="D571" t="s">
        <v>1511</v>
      </c>
      <c r="E571" t="s">
        <v>18</v>
      </c>
      <c r="F571" t="s">
        <v>19</v>
      </c>
      <c r="G571" t="s">
        <v>1512</v>
      </c>
      <c r="H571" t="s">
        <v>1512</v>
      </c>
      <c r="I571" t="s">
        <v>21</v>
      </c>
      <c r="J571" t="s">
        <v>22</v>
      </c>
      <c r="K571" t="s">
        <v>107</v>
      </c>
      <c r="L571" s="1">
        <v>42069</v>
      </c>
      <c r="M571" s="1">
        <v>42069</v>
      </c>
      <c r="N571" t="s">
        <v>24</v>
      </c>
      <c r="O571" t="s">
        <v>25</v>
      </c>
      <c r="P571" t="s">
        <v>26</v>
      </c>
      <c r="Q571" t="s">
        <v>2705</v>
      </c>
      <c r="R571" t="s">
        <v>26</v>
      </c>
    </row>
    <row r="572" spans="1:18" x14ac:dyDescent="0.25">
      <c r="A572" t="s">
        <v>17</v>
      </c>
      <c r="B572">
        <v>12874005</v>
      </c>
      <c r="C572" t="s">
        <v>1753</v>
      </c>
      <c r="D572" t="s">
        <v>1754</v>
      </c>
      <c r="E572" t="s">
        <v>18</v>
      </c>
      <c r="F572" t="s">
        <v>19</v>
      </c>
      <c r="G572" t="s">
        <v>1755</v>
      </c>
      <c r="H572" t="s">
        <v>1755</v>
      </c>
      <c r="I572" t="s">
        <v>21</v>
      </c>
      <c r="J572" t="s">
        <v>22</v>
      </c>
      <c r="K572" t="s">
        <v>23</v>
      </c>
      <c r="L572" s="1">
        <v>41445</v>
      </c>
      <c r="M572" s="1">
        <v>41445</v>
      </c>
      <c r="N572" t="s">
        <v>24</v>
      </c>
      <c r="O572" t="s">
        <v>61</v>
      </c>
      <c r="P572" t="s">
        <v>26</v>
      </c>
      <c r="Q572" t="s">
        <v>1756</v>
      </c>
      <c r="R572" t="s">
        <v>26</v>
      </c>
    </row>
    <row r="573" spans="1:18" x14ac:dyDescent="0.25">
      <c r="A573" t="s">
        <v>17</v>
      </c>
      <c r="B573">
        <v>12184575</v>
      </c>
      <c r="C573" t="s">
        <v>302</v>
      </c>
      <c r="D573" t="s">
        <v>303</v>
      </c>
      <c r="E573" t="s">
        <v>18</v>
      </c>
      <c r="F573" t="s">
        <v>19</v>
      </c>
      <c r="G573" t="s">
        <v>304</v>
      </c>
      <c r="H573" t="s">
        <v>304</v>
      </c>
      <c r="I573" t="s">
        <v>21</v>
      </c>
      <c r="J573" t="s">
        <v>22</v>
      </c>
      <c r="K573" t="s">
        <v>23</v>
      </c>
      <c r="L573" s="1">
        <v>41214</v>
      </c>
      <c r="M573" s="1">
        <v>41214</v>
      </c>
      <c r="N573" t="s">
        <v>24</v>
      </c>
      <c r="O573" t="s">
        <v>121</v>
      </c>
      <c r="P573" t="s">
        <v>26</v>
      </c>
      <c r="Q573" t="s">
        <v>122</v>
      </c>
      <c r="R573" t="s">
        <v>26</v>
      </c>
    </row>
    <row r="574" spans="1:18" x14ac:dyDescent="0.25">
      <c r="A574" t="s">
        <v>17</v>
      </c>
      <c r="B574">
        <v>10201145</v>
      </c>
      <c r="C574" t="s">
        <v>333</v>
      </c>
      <c r="D574" t="s">
        <v>334</v>
      </c>
      <c r="E574" t="s">
        <v>18</v>
      </c>
      <c r="F574" t="s">
        <v>19</v>
      </c>
      <c r="G574" t="s">
        <v>335</v>
      </c>
      <c r="H574" t="s">
        <v>335</v>
      </c>
      <c r="I574" t="s">
        <v>21</v>
      </c>
      <c r="J574" t="s">
        <v>22</v>
      </c>
      <c r="K574" t="s">
        <v>23</v>
      </c>
      <c r="L574" s="1">
        <v>41165</v>
      </c>
      <c r="M574" s="1">
        <v>41165</v>
      </c>
      <c r="N574" t="s">
        <v>24</v>
      </c>
      <c r="O574" t="s">
        <v>25</v>
      </c>
      <c r="P574" t="s">
        <v>32</v>
      </c>
      <c r="Q574" t="s">
        <v>336</v>
      </c>
      <c r="R574" t="s">
        <v>26</v>
      </c>
    </row>
    <row r="575" spans="1:18" x14ac:dyDescent="0.25">
      <c r="A575" t="s">
        <v>17</v>
      </c>
      <c r="B575">
        <v>10465158</v>
      </c>
      <c r="C575" t="s">
        <v>1347</v>
      </c>
      <c r="D575" t="s">
        <v>1348</v>
      </c>
      <c r="E575" t="s">
        <v>18</v>
      </c>
      <c r="F575" t="s">
        <v>19</v>
      </c>
      <c r="G575" t="s">
        <v>1349</v>
      </c>
      <c r="H575" t="s">
        <v>1349</v>
      </c>
      <c r="I575" t="s">
        <v>21</v>
      </c>
      <c r="J575" t="s">
        <v>22</v>
      </c>
      <c r="K575" t="s">
        <v>23</v>
      </c>
      <c r="L575" s="1">
        <v>41193</v>
      </c>
      <c r="M575" s="1">
        <v>41193</v>
      </c>
      <c r="N575" t="s">
        <v>24</v>
      </c>
      <c r="O575" t="s">
        <v>25</v>
      </c>
      <c r="P575" t="s">
        <v>26</v>
      </c>
      <c r="Q575" t="s">
        <v>419</v>
      </c>
      <c r="R575" t="s">
        <v>26</v>
      </c>
    </row>
    <row r="576" spans="1:18" x14ac:dyDescent="0.25">
      <c r="A576" t="s">
        <v>17</v>
      </c>
      <c r="B576">
        <v>12184579</v>
      </c>
      <c r="C576" t="s">
        <v>2229</v>
      </c>
      <c r="D576" t="s">
        <v>2230</v>
      </c>
      <c r="E576" t="s">
        <v>18</v>
      </c>
      <c r="F576" t="s">
        <v>19</v>
      </c>
      <c r="G576" t="s">
        <v>2231</v>
      </c>
      <c r="H576" t="s">
        <v>2231</v>
      </c>
      <c r="I576" t="s">
        <v>21</v>
      </c>
      <c r="J576" t="s">
        <v>22</v>
      </c>
      <c r="K576" t="s">
        <v>23</v>
      </c>
      <c r="L576" s="1">
        <v>41222</v>
      </c>
      <c r="M576" s="1">
        <v>41222</v>
      </c>
      <c r="N576" t="s">
        <v>24</v>
      </c>
      <c r="O576" t="s">
        <v>121</v>
      </c>
      <c r="P576" t="s">
        <v>32</v>
      </c>
      <c r="Q576" t="s">
        <v>2232</v>
      </c>
      <c r="R576" t="s">
        <v>26</v>
      </c>
    </row>
    <row r="577" spans="1:18" x14ac:dyDescent="0.25">
      <c r="A577" t="s">
        <v>17</v>
      </c>
      <c r="B577">
        <v>10463563</v>
      </c>
      <c r="C577" t="s">
        <v>2028</v>
      </c>
      <c r="D577" t="s">
        <v>2029</v>
      </c>
      <c r="E577" t="s">
        <v>18</v>
      </c>
      <c r="F577" t="s">
        <v>19</v>
      </c>
      <c r="G577" t="s">
        <v>2030</v>
      </c>
      <c r="H577" t="s">
        <v>2030</v>
      </c>
      <c r="I577" t="s">
        <v>21</v>
      </c>
      <c r="J577" t="s">
        <v>22</v>
      </c>
      <c r="K577" t="s">
        <v>23</v>
      </c>
      <c r="L577" s="1">
        <v>41228</v>
      </c>
      <c r="M577" s="1">
        <v>41228</v>
      </c>
      <c r="N577" t="s">
        <v>24</v>
      </c>
      <c r="O577" t="s">
        <v>25</v>
      </c>
      <c r="P577" t="s">
        <v>26</v>
      </c>
      <c r="Q577" t="s">
        <v>419</v>
      </c>
      <c r="R577" t="s">
        <v>26</v>
      </c>
    </row>
    <row r="578" spans="1:18" x14ac:dyDescent="0.25">
      <c r="A578" t="s">
        <v>17</v>
      </c>
      <c r="B578">
        <v>10870766</v>
      </c>
      <c r="C578" t="s">
        <v>1158</v>
      </c>
      <c r="D578" t="s">
        <v>1159</v>
      </c>
      <c r="E578" t="s">
        <v>18</v>
      </c>
      <c r="F578" t="s">
        <v>19</v>
      </c>
      <c r="G578" t="s">
        <v>1160</v>
      </c>
      <c r="H578" t="s">
        <v>1160</v>
      </c>
      <c r="I578" t="s">
        <v>21</v>
      </c>
      <c r="J578" t="s">
        <v>22</v>
      </c>
      <c r="K578" t="s">
        <v>23</v>
      </c>
      <c r="L578" s="1">
        <v>41270</v>
      </c>
      <c r="M578" s="1">
        <v>41270</v>
      </c>
      <c r="N578" t="s">
        <v>24</v>
      </c>
      <c r="O578" t="s">
        <v>25</v>
      </c>
      <c r="P578" t="s">
        <v>26</v>
      </c>
      <c r="Q578" t="s">
        <v>1161</v>
      </c>
      <c r="R578" t="s">
        <v>26</v>
      </c>
    </row>
    <row r="579" spans="1:18" x14ac:dyDescent="0.25">
      <c r="A579" t="s">
        <v>17</v>
      </c>
      <c r="B579">
        <v>2851280</v>
      </c>
      <c r="C579" t="s">
        <v>2005</v>
      </c>
      <c r="D579" t="s">
        <v>2006</v>
      </c>
      <c r="E579" t="s">
        <v>18</v>
      </c>
      <c r="F579" t="s">
        <v>19</v>
      </c>
      <c r="G579" t="s">
        <v>2007</v>
      </c>
      <c r="H579" t="s">
        <v>2007</v>
      </c>
      <c r="I579" t="s">
        <v>21</v>
      </c>
      <c r="J579" t="s">
        <v>22</v>
      </c>
      <c r="K579" t="s">
        <v>23</v>
      </c>
      <c r="L579" s="1">
        <v>40416</v>
      </c>
      <c r="M579" s="1">
        <v>40416</v>
      </c>
      <c r="N579" t="s">
        <v>24</v>
      </c>
      <c r="O579" t="s">
        <v>149</v>
      </c>
      <c r="P579" t="s">
        <v>32</v>
      </c>
      <c r="Q579" t="s">
        <v>2008</v>
      </c>
      <c r="R579" t="s">
        <v>26</v>
      </c>
    </row>
    <row r="580" spans="1:18" x14ac:dyDescent="0.25">
      <c r="A580" t="s">
        <v>17</v>
      </c>
      <c r="B580">
        <v>21102242</v>
      </c>
      <c r="C580" t="s">
        <v>162</v>
      </c>
      <c r="D580" t="s">
        <v>163</v>
      </c>
      <c r="E580" t="s">
        <v>18</v>
      </c>
      <c r="F580" t="s">
        <v>19</v>
      </c>
      <c r="G580" t="s">
        <v>164</v>
      </c>
      <c r="H580" t="s">
        <v>164</v>
      </c>
      <c r="I580" t="s">
        <v>21</v>
      </c>
      <c r="J580" t="s">
        <v>22</v>
      </c>
      <c r="K580" t="s">
        <v>23</v>
      </c>
      <c r="L580" s="1">
        <v>42129</v>
      </c>
      <c r="M580" s="1">
        <v>42129</v>
      </c>
      <c r="N580" t="s">
        <v>24</v>
      </c>
      <c r="O580" t="s">
        <v>121</v>
      </c>
      <c r="P580" t="s">
        <v>32</v>
      </c>
      <c r="Q580" t="s">
        <v>165</v>
      </c>
      <c r="R580" t="s">
        <v>26</v>
      </c>
    </row>
    <row r="581" spans="1:18" x14ac:dyDescent="0.25">
      <c r="A581" t="s">
        <v>17</v>
      </c>
      <c r="B581">
        <v>12457531</v>
      </c>
      <c r="C581" t="s">
        <v>2264</v>
      </c>
      <c r="D581" t="s">
        <v>2265</v>
      </c>
      <c r="E581" t="s">
        <v>18</v>
      </c>
      <c r="F581" t="s">
        <v>19</v>
      </c>
      <c r="G581" t="s">
        <v>2266</v>
      </c>
      <c r="H581" t="s">
        <v>2266</v>
      </c>
      <c r="I581" t="s">
        <v>21</v>
      </c>
      <c r="J581" t="s">
        <v>22</v>
      </c>
      <c r="K581" t="s">
        <v>23</v>
      </c>
      <c r="L581" s="1">
        <v>41394</v>
      </c>
      <c r="M581" s="1">
        <v>41394</v>
      </c>
      <c r="N581" t="s">
        <v>24</v>
      </c>
      <c r="O581" t="s">
        <v>25</v>
      </c>
      <c r="P581" t="s">
        <v>26</v>
      </c>
      <c r="Q581" t="s">
        <v>502</v>
      </c>
      <c r="R581" t="s">
        <v>26</v>
      </c>
    </row>
    <row r="582" spans="1:18" x14ac:dyDescent="0.25">
      <c r="A582" t="s">
        <v>17</v>
      </c>
      <c r="B582">
        <v>17867469</v>
      </c>
      <c r="C582" t="s">
        <v>2532</v>
      </c>
      <c r="D582" t="s">
        <v>2533</v>
      </c>
      <c r="E582" t="s">
        <v>18</v>
      </c>
      <c r="F582" t="s">
        <v>19</v>
      </c>
      <c r="G582" t="s">
        <v>2534</v>
      </c>
      <c r="H582" t="s">
        <v>2534</v>
      </c>
      <c r="I582" t="s">
        <v>21</v>
      </c>
      <c r="J582" t="s">
        <v>22</v>
      </c>
      <c r="K582" t="s">
        <v>23</v>
      </c>
      <c r="L582" s="1">
        <v>41878</v>
      </c>
      <c r="M582" s="1">
        <v>41878</v>
      </c>
      <c r="N582" t="s">
        <v>24</v>
      </c>
      <c r="O582" t="s">
        <v>61</v>
      </c>
      <c r="P582" t="s">
        <v>26</v>
      </c>
      <c r="Q582" t="s">
        <v>580</v>
      </c>
      <c r="R582" t="s">
        <v>26</v>
      </c>
    </row>
    <row r="583" spans="1:18" x14ac:dyDescent="0.25">
      <c r="A583" t="s">
        <v>17</v>
      </c>
      <c r="B583">
        <v>10879675</v>
      </c>
      <c r="C583" t="s">
        <v>1934</v>
      </c>
      <c r="D583" t="s">
        <v>1935</v>
      </c>
      <c r="E583" t="s">
        <v>18</v>
      </c>
      <c r="F583" t="s">
        <v>19</v>
      </c>
      <c r="G583" t="s">
        <v>1936</v>
      </c>
      <c r="H583" t="s">
        <v>1936</v>
      </c>
      <c r="I583" t="s">
        <v>21</v>
      </c>
      <c r="J583" t="s">
        <v>22</v>
      </c>
      <c r="K583" t="s">
        <v>23</v>
      </c>
      <c r="L583" s="1">
        <v>41261</v>
      </c>
      <c r="M583" s="1">
        <v>41261</v>
      </c>
      <c r="N583" t="s">
        <v>24</v>
      </c>
      <c r="O583" t="s">
        <v>25</v>
      </c>
      <c r="P583" t="s">
        <v>26</v>
      </c>
      <c r="Q583" t="s">
        <v>43</v>
      </c>
      <c r="R583" t="s">
        <v>26</v>
      </c>
    </row>
    <row r="584" spans="1:18" x14ac:dyDescent="0.25">
      <c r="A584" t="s">
        <v>17</v>
      </c>
      <c r="B584">
        <v>12184580</v>
      </c>
      <c r="C584" t="s">
        <v>118</v>
      </c>
      <c r="D584" t="s">
        <v>119</v>
      </c>
      <c r="E584" t="s">
        <v>18</v>
      </c>
      <c r="F584" t="s">
        <v>19</v>
      </c>
      <c r="G584" t="s">
        <v>120</v>
      </c>
      <c r="H584" t="s">
        <v>120</v>
      </c>
      <c r="I584" t="s">
        <v>21</v>
      </c>
      <c r="J584" t="s">
        <v>22</v>
      </c>
      <c r="K584" t="s">
        <v>23</v>
      </c>
      <c r="L584" s="1">
        <v>41222</v>
      </c>
      <c r="M584" s="1">
        <v>41222</v>
      </c>
      <c r="N584" t="s">
        <v>24</v>
      </c>
      <c r="O584" t="s">
        <v>121</v>
      </c>
      <c r="P584" t="s">
        <v>26</v>
      </c>
      <c r="Q584" t="s">
        <v>122</v>
      </c>
      <c r="R584" t="s">
        <v>26</v>
      </c>
    </row>
    <row r="585" spans="1:18" x14ac:dyDescent="0.25">
      <c r="A585" t="s">
        <v>17</v>
      </c>
      <c r="B585">
        <v>16055214</v>
      </c>
      <c r="C585" t="s">
        <v>912</v>
      </c>
      <c r="D585" t="s">
        <v>913</v>
      </c>
      <c r="E585" t="s">
        <v>18</v>
      </c>
      <c r="F585" t="s">
        <v>19</v>
      </c>
      <c r="G585" t="s">
        <v>914</v>
      </c>
      <c r="H585" t="s">
        <v>914</v>
      </c>
      <c r="I585" t="s">
        <v>21</v>
      </c>
      <c r="J585" t="s">
        <v>22</v>
      </c>
      <c r="K585" t="s">
        <v>23</v>
      </c>
      <c r="L585" s="1">
        <v>41690</v>
      </c>
      <c r="M585" s="1">
        <v>41690</v>
      </c>
      <c r="N585" t="s">
        <v>24</v>
      </c>
      <c r="O585" t="s">
        <v>25</v>
      </c>
      <c r="P585" t="s">
        <v>26</v>
      </c>
      <c r="Q585" t="s">
        <v>915</v>
      </c>
      <c r="R585" t="s">
        <v>26</v>
      </c>
    </row>
    <row r="586" spans="1:18" x14ac:dyDescent="0.25">
      <c r="A586" t="s">
        <v>17</v>
      </c>
      <c r="B586">
        <v>10464966</v>
      </c>
      <c r="C586" t="s">
        <v>1038</v>
      </c>
      <c r="D586" t="s">
        <v>1039</v>
      </c>
      <c r="E586" t="s">
        <v>18</v>
      </c>
      <c r="F586" t="s">
        <v>19</v>
      </c>
      <c r="G586" t="s">
        <v>1040</v>
      </c>
      <c r="H586" t="s">
        <v>1040</v>
      </c>
      <c r="I586" t="s">
        <v>21</v>
      </c>
      <c r="J586" t="s">
        <v>22</v>
      </c>
      <c r="K586" t="s">
        <v>23</v>
      </c>
      <c r="L586" s="1">
        <v>41213</v>
      </c>
      <c r="M586" s="1">
        <v>41213</v>
      </c>
      <c r="N586" t="s">
        <v>24</v>
      </c>
      <c r="O586" t="s">
        <v>25</v>
      </c>
      <c r="P586" t="s">
        <v>26</v>
      </c>
      <c r="Q586" t="s">
        <v>419</v>
      </c>
      <c r="R586" t="s">
        <v>26</v>
      </c>
    </row>
    <row r="587" spans="1:18" x14ac:dyDescent="0.25">
      <c r="A587" t="s">
        <v>17</v>
      </c>
      <c r="B587">
        <v>14745972</v>
      </c>
      <c r="C587" t="s">
        <v>481</v>
      </c>
      <c r="D587" t="s">
        <v>482</v>
      </c>
      <c r="E587" t="s">
        <v>18</v>
      </c>
      <c r="F587" t="s">
        <v>19</v>
      </c>
      <c r="G587" t="s">
        <v>483</v>
      </c>
      <c r="H587" t="s">
        <v>483</v>
      </c>
      <c r="I587" t="s">
        <v>21</v>
      </c>
      <c r="J587" t="s">
        <v>22</v>
      </c>
      <c r="K587" t="s">
        <v>23</v>
      </c>
      <c r="L587" s="1">
        <v>41626</v>
      </c>
      <c r="M587" s="1">
        <v>41626</v>
      </c>
      <c r="N587" t="s">
        <v>24</v>
      </c>
      <c r="O587" t="s">
        <v>25</v>
      </c>
      <c r="P587" t="s">
        <v>26</v>
      </c>
      <c r="Q587" t="s">
        <v>419</v>
      </c>
      <c r="R587" t="s">
        <v>26</v>
      </c>
    </row>
    <row r="588" spans="1:18" x14ac:dyDescent="0.25">
      <c r="A588" t="s">
        <v>17</v>
      </c>
      <c r="B588">
        <v>17539674</v>
      </c>
      <c r="C588" t="s">
        <v>1332</v>
      </c>
      <c r="D588" t="s">
        <v>2412</v>
      </c>
      <c r="E588" t="s">
        <v>18</v>
      </c>
      <c r="F588" t="s">
        <v>19</v>
      </c>
      <c r="G588" t="s">
        <v>2413</v>
      </c>
      <c r="H588" t="s">
        <v>2413</v>
      </c>
      <c r="I588" t="s">
        <v>21</v>
      </c>
      <c r="J588" t="s">
        <v>22</v>
      </c>
      <c r="K588" t="s">
        <v>23</v>
      </c>
      <c r="L588" s="1">
        <v>41877</v>
      </c>
      <c r="M588" s="1">
        <v>41877</v>
      </c>
      <c r="N588" t="s">
        <v>24</v>
      </c>
      <c r="O588" t="s">
        <v>610</v>
      </c>
      <c r="P588" t="s">
        <v>26</v>
      </c>
      <c r="Q588" t="s">
        <v>2414</v>
      </c>
      <c r="R588" t="s">
        <v>26</v>
      </c>
    </row>
    <row r="589" spans="1:18" x14ac:dyDescent="0.25">
      <c r="A589" t="s">
        <v>17</v>
      </c>
      <c r="B589">
        <v>12335360</v>
      </c>
      <c r="C589" t="s">
        <v>2158</v>
      </c>
      <c r="D589" t="s">
        <v>2159</v>
      </c>
      <c r="E589" t="s">
        <v>18</v>
      </c>
      <c r="F589" t="s">
        <v>19</v>
      </c>
      <c r="G589" t="s">
        <v>2160</v>
      </c>
      <c r="H589" t="s">
        <v>2160</v>
      </c>
      <c r="I589" t="s">
        <v>21</v>
      </c>
      <c r="J589" t="s">
        <v>22</v>
      </c>
      <c r="K589" t="s">
        <v>23</v>
      </c>
      <c r="L589" s="1">
        <v>41387</v>
      </c>
      <c r="M589" s="1">
        <v>41387</v>
      </c>
      <c r="N589" t="s">
        <v>24</v>
      </c>
      <c r="O589" t="s">
        <v>25</v>
      </c>
      <c r="P589" t="s">
        <v>26</v>
      </c>
      <c r="Q589" t="s">
        <v>43</v>
      </c>
      <c r="R589" t="s">
        <v>26</v>
      </c>
    </row>
    <row r="590" spans="1:18" x14ac:dyDescent="0.25">
      <c r="A590" t="s">
        <v>17</v>
      </c>
      <c r="B590">
        <v>9925408</v>
      </c>
      <c r="C590" t="s">
        <v>41</v>
      </c>
      <c r="D590" t="s">
        <v>2526</v>
      </c>
      <c r="E590" t="s">
        <v>18</v>
      </c>
      <c r="F590" t="s">
        <v>19</v>
      </c>
      <c r="G590" t="s">
        <v>2527</v>
      </c>
      <c r="H590" t="s">
        <v>2527</v>
      </c>
      <c r="I590" t="s">
        <v>21</v>
      </c>
      <c r="J590" t="s">
        <v>22</v>
      </c>
      <c r="K590" t="s">
        <v>23</v>
      </c>
      <c r="L590" s="1">
        <v>41157</v>
      </c>
      <c r="M590" s="1">
        <v>41157</v>
      </c>
      <c r="N590" t="s">
        <v>24</v>
      </c>
      <c r="O590" t="s">
        <v>25</v>
      </c>
      <c r="P590" t="s">
        <v>32</v>
      </c>
      <c r="Q590" t="s">
        <v>129</v>
      </c>
      <c r="R590" t="s">
        <v>26</v>
      </c>
    </row>
    <row r="591" spans="1:18" x14ac:dyDescent="0.25">
      <c r="A591" t="s">
        <v>17</v>
      </c>
      <c r="B591">
        <v>10484308</v>
      </c>
      <c r="C591" t="s">
        <v>1090</v>
      </c>
      <c r="D591" t="s">
        <v>1091</v>
      </c>
      <c r="E591" t="s">
        <v>18</v>
      </c>
      <c r="F591" t="s">
        <v>19</v>
      </c>
      <c r="G591" t="s">
        <v>1092</v>
      </c>
      <c r="H591" t="s">
        <v>1092</v>
      </c>
      <c r="I591" t="s">
        <v>21</v>
      </c>
      <c r="J591" t="s">
        <v>22</v>
      </c>
      <c r="K591" t="s">
        <v>23</v>
      </c>
      <c r="L591" s="1">
        <v>41220</v>
      </c>
      <c r="M591" s="1">
        <v>41220</v>
      </c>
      <c r="N591" t="s">
        <v>24</v>
      </c>
      <c r="O591" t="s">
        <v>25</v>
      </c>
      <c r="P591" t="s">
        <v>26</v>
      </c>
      <c r="Q591" t="s">
        <v>940</v>
      </c>
      <c r="R591" t="s">
        <v>26</v>
      </c>
    </row>
    <row r="592" spans="1:18" x14ac:dyDescent="0.25">
      <c r="A592" t="s">
        <v>17</v>
      </c>
      <c r="B592">
        <v>21342286</v>
      </c>
      <c r="C592" t="s">
        <v>1908</v>
      </c>
      <c r="D592" t="s">
        <v>1909</v>
      </c>
      <c r="E592" t="s">
        <v>18</v>
      </c>
      <c r="F592" t="s">
        <v>19</v>
      </c>
      <c r="G592" t="s">
        <v>1910</v>
      </c>
      <c r="H592" t="s">
        <v>1910</v>
      </c>
      <c r="I592" t="s">
        <v>21</v>
      </c>
      <c r="J592" t="s">
        <v>22</v>
      </c>
      <c r="K592" t="s">
        <v>23</v>
      </c>
      <c r="L592" s="1">
        <v>42124</v>
      </c>
      <c r="M592" s="1">
        <v>42124</v>
      </c>
      <c r="N592" t="s">
        <v>24</v>
      </c>
      <c r="O592" t="s">
        <v>121</v>
      </c>
      <c r="P592" t="s">
        <v>26</v>
      </c>
      <c r="Q592" t="s">
        <v>1911</v>
      </c>
      <c r="R592" t="s">
        <v>26</v>
      </c>
    </row>
    <row r="593" spans="1:18" x14ac:dyDescent="0.25">
      <c r="A593" t="s">
        <v>17</v>
      </c>
      <c r="B593">
        <v>14161187</v>
      </c>
      <c r="C593" t="s">
        <v>1063</v>
      </c>
      <c r="D593" t="s">
        <v>1064</v>
      </c>
      <c r="E593" t="s">
        <v>18</v>
      </c>
      <c r="F593" t="s">
        <v>19</v>
      </c>
      <c r="G593" t="s">
        <v>1065</v>
      </c>
      <c r="H593" t="s">
        <v>1065</v>
      </c>
      <c r="I593" t="s">
        <v>21</v>
      </c>
      <c r="J593" t="s">
        <v>22</v>
      </c>
      <c r="K593" t="s">
        <v>23</v>
      </c>
      <c r="L593" s="1">
        <v>41570</v>
      </c>
      <c r="M593" s="1">
        <v>41570</v>
      </c>
      <c r="N593" t="s">
        <v>24</v>
      </c>
      <c r="O593" t="s">
        <v>25</v>
      </c>
      <c r="P593" t="s">
        <v>26</v>
      </c>
      <c r="Q593" t="s">
        <v>329</v>
      </c>
      <c r="R593" t="s">
        <v>26</v>
      </c>
    </row>
    <row r="594" spans="1:18" x14ac:dyDescent="0.25">
      <c r="A594" t="s">
        <v>17</v>
      </c>
      <c r="B594">
        <v>3161140</v>
      </c>
      <c r="C594" t="s">
        <v>2101</v>
      </c>
      <c r="D594" t="s">
        <v>2102</v>
      </c>
      <c r="E594" t="s">
        <v>18</v>
      </c>
      <c r="F594" t="s">
        <v>46</v>
      </c>
      <c r="G594" t="s">
        <v>2103</v>
      </c>
      <c r="H594" t="s">
        <v>2103</v>
      </c>
      <c r="I594" t="s">
        <v>21</v>
      </c>
      <c r="J594" t="s">
        <v>22</v>
      </c>
      <c r="K594" t="s">
        <v>23</v>
      </c>
      <c r="L594" s="1">
        <v>40401</v>
      </c>
      <c r="M594" s="1">
        <v>40401</v>
      </c>
      <c r="N594" t="s">
        <v>24</v>
      </c>
      <c r="O594" t="s">
        <v>25</v>
      </c>
      <c r="P594" t="s">
        <v>32</v>
      </c>
      <c r="Q594" t="s">
        <v>167</v>
      </c>
      <c r="R594" t="s">
        <v>26</v>
      </c>
    </row>
    <row r="595" spans="1:18" x14ac:dyDescent="0.25">
      <c r="A595" t="s">
        <v>17</v>
      </c>
      <c r="B595">
        <v>14316539</v>
      </c>
      <c r="C595" t="s">
        <v>2101</v>
      </c>
      <c r="D595" t="s">
        <v>2102</v>
      </c>
      <c r="E595" t="s">
        <v>18</v>
      </c>
      <c r="F595" t="s">
        <v>46</v>
      </c>
      <c r="G595" t="s">
        <v>2103</v>
      </c>
      <c r="H595" t="s">
        <v>2103</v>
      </c>
      <c r="I595" t="s">
        <v>21</v>
      </c>
      <c r="J595" t="s">
        <v>22</v>
      </c>
      <c r="K595" t="s">
        <v>23</v>
      </c>
      <c r="L595" s="1">
        <v>41586</v>
      </c>
      <c r="M595" s="1">
        <v>41586</v>
      </c>
      <c r="N595" t="s">
        <v>24</v>
      </c>
      <c r="O595" t="s">
        <v>48</v>
      </c>
      <c r="P595" t="s">
        <v>26</v>
      </c>
      <c r="Q595" t="s">
        <v>2297</v>
      </c>
      <c r="R595" t="s">
        <v>26</v>
      </c>
    </row>
    <row r="596" spans="1:18" x14ac:dyDescent="0.25">
      <c r="A596" t="s">
        <v>17</v>
      </c>
      <c r="B596">
        <v>7218336</v>
      </c>
      <c r="C596" t="s">
        <v>768</v>
      </c>
      <c r="D596" t="s">
        <v>769</v>
      </c>
      <c r="E596" t="s">
        <v>18</v>
      </c>
      <c r="F596" t="s">
        <v>46</v>
      </c>
      <c r="G596" t="s">
        <v>770</v>
      </c>
      <c r="H596" t="s">
        <v>770</v>
      </c>
      <c r="I596" t="s">
        <v>21</v>
      </c>
      <c r="J596" t="s">
        <v>22</v>
      </c>
      <c r="K596" t="s">
        <v>23</v>
      </c>
      <c r="L596" s="1">
        <v>40955</v>
      </c>
      <c r="M596" s="1">
        <v>40955</v>
      </c>
      <c r="N596" t="s">
        <v>24</v>
      </c>
      <c r="O596" t="s">
        <v>48</v>
      </c>
      <c r="P596" t="s">
        <v>32</v>
      </c>
      <c r="Q596" t="s">
        <v>713</v>
      </c>
      <c r="R596" t="s">
        <v>26</v>
      </c>
    </row>
    <row r="597" spans="1:18" x14ac:dyDescent="0.25">
      <c r="A597" t="s">
        <v>17</v>
      </c>
      <c r="B597">
        <v>8254995</v>
      </c>
      <c r="C597" t="s">
        <v>768</v>
      </c>
      <c r="D597" t="s">
        <v>769</v>
      </c>
      <c r="E597" t="s">
        <v>18</v>
      </c>
      <c r="F597" t="s">
        <v>46</v>
      </c>
      <c r="G597" t="s">
        <v>770</v>
      </c>
      <c r="H597" t="s">
        <v>770</v>
      </c>
      <c r="I597" t="s">
        <v>21</v>
      </c>
      <c r="J597" t="s">
        <v>22</v>
      </c>
      <c r="K597" t="s">
        <v>30</v>
      </c>
      <c r="L597" s="1">
        <v>41044</v>
      </c>
      <c r="M597" s="1">
        <v>41044</v>
      </c>
      <c r="N597" t="s">
        <v>24</v>
      </c>
      <c r="O597" t="s">
        <v>48</v>
      </c>
      <c r="P597" t="s">
        <v>26</v>
      </c>
      <c r="Q597" t="s">
        <v>955</v>
      </c>
      <c r="R597" t="s">
        <v>26</v>
      </c>
    </row>
    <row r="598" spans="1:18" x14ac:dyDescent="0.25">
      <c r="A598" t="s">
        <v>17</v>
      </c>
      <c r="B598">
        <v>8185456</v>
      </c>
      <c r="C598" t="s">
        <v>768</v>
      </c>
      <c r="D598" t="s">
        <v>769</v>
      </c>
      <c r="E598" t="s">
        <v>18</v>
      </c>
      <c r="F598" t="s">
        <v>46</v>
      </c>
      <c r="G598" t="s">
        <v>770</v>
      </c>
      <c r="H598" t="s">
        <v>770</v>
      </c>
      <c r="I598" t="s">
        <v>21</v>
      </c>
      <c r="J598" t="s">
        <v>22</v>
      </c>
      <c r="K598" t="s">
        <v>101</v>
      </c>
      <c r="L598" s="1">
        <v>41033</v>
      </c>
      <c r="M598" s="1">
        <v>41033</v>
      </c>
      <c r="N598" t="s">
        <v>24</v>
      </c>
      <c r="O598" t="s">
        <v>48</v>
      </c>
      <c r="P598" t="s">
        <v>26</v>
      </c>
      <c r="Q598" t="s">
        <v>2745</v>
      </c>
      <c r="R598" t="s">
        <v>26</v>
      </c>
    </row>
    <row r="599" spans="1:18" x14ac:dyDescent="0.25">
      <c r="A599" t="s">
        <v>17</v>
      </c>
      <c r="B599">
        <v>16181674</v>
      </c>
      <c r="C599" t="s">
        <v>1839</v>
      </c>
      <c r="D599" t="s">
        <v>1840</v>
      </c>
      <c r="E599" t="s">
        <v>18</v>
      </c>
      <c r="F599" t="s">
        <v>46</v>
      </c>
      <c r="G599" t="s">
        <v>1841</v>
      </c>
      <c r="H599" t="s">
        <v>1841</v>
      </c>
      <c r="I599" t="s">
        <v>21</v>
      </c>
      <c r="J599" t="s">
        <v>22</v>
      </c>
      <c r="K599" t="s">
        <v>23</v>
      </c>
      <c r="L599" s="1">
        <v>41759</v>
      </c>
      <c r="M599" s="1">
        <v>41759</v>
      </c>
      <c r="N599" t="s">
        <v>24</v>
      </c>
      <c r="O599" t="s">
        <v>48</v>
      </c>
      <c r="P599" t="s">
        <v>26</v>
      </c>
      <c r="Q599" t="s">
        <v>1842</v>
      </c>
      <c r="R599" t="s">
        <v>26</v>
      </c>
    </row>
    <row r="600" spans="1:18" x14ac:dyDescent="0.25">
      <c r="A600" t="s">
        <v>17</v>
      </c>
      <c r="B600">
        <v>8031944</v>
      </c>
      <c r="C600" t="s">
        <v>1839</v>
      </c>
      <c r="D600" t="s">
        <v>1840</v>
      </c>
      <c r="E600" t="s">
        <v>18</v>
      </c>
      <c r="F600" t="s">
        <v>46</v>
      </c>
      <c r="G600" t="s">
        <v>1841</v>
      </c>
      <c r="H600" t="s">
        <v>1841</v>
      </c>
      <c r="I600" t="s">
        <v>21</v>
      </c>
      <c r="J600" t="s">
        <v>22</v>
      </c>
      <c r="K600" t="s">
        <v>23</v>
      </c>
      <c r="L600" s="1">
        <v>40935</v>
      </c>
      <c r="M600" s="1">
        <v>40935</v>
      </c>
      <c r="N600" t="s">
        <v>24</v>
      </c>
      <c r="O600" t="s">
        <v>48</v>
      </c>
      <c r="P600" t="s">
        <v>26</v>
      </c>
      <c r="Q600" t="s">
        <v>1912</v>
      </c>
      <c r="R600" t="s">
        <v>26</v>
      </c>
    </row>
    <row r="601" spans="1:18" x14ac:dyDescent="0.25">
      <c r="A601" t="s">
        <v>17</v>
      </c>
      <c r="B601">
        <v>7940625</v>
      </c>
      <c r="C601" t="s">
        <v>185</v>
      </c>
      <c r="D601" t="s">
        <v>186</v>
      </c>
      <c r="E601" t="s">
        <v>18</v>
      </c>
      <c r="F601" t="s">
        <v>46</v>
      </c>
      <c r="G601" t="s">
        <v>187</v>
      </c>
      <c r="H601" t="s">
        <v>187</v>
      </c>
      <c r="I601" t="s">
        <v>21</v>
      </c>
      <c r="J601" t="s">
        <v>22</v>
      </c>
      <c r="K601" t="s">
        <v>23</v>
      </c>
      <c r="L601" s="1">
        <v>40967</v>
      </c>
      <c r="M601" s="1">
        <v>40967</v>
      </c>
      <c r="N601" t="s">
        <v>24</v>
      </c>
      <c r="O601" t="s">
        <v>48</v>
      </c>
      <c r="P601" t="s">
        <v>26</v>
      </c>
      <c r="Q601" t="s">
        <v>188</v>
      </c>
      <c r="R601" t="s">
        <v>26</v>
      </c>
    </row>
    <row r="602" spans="1:18" x14ac:dyDescent="0.25">
      <c r="A602" t="s">
        <v>17</v>
      </c>
      <c r="B602">
        <v>17305015</v>
      </c>
      <c r="C602" t="s">
        <v>185</v>
      </c>
      <c r="D602" t="s">
        <v>186</v>
      </c>
      <c r="E602" t="s">
        <v>18</v>
      </c>
      <c r="F602" t="s">
        <v>46</v>
      </c>
      <c r="G602" t="s">
        <v>187</v>
      </c>
      <c r="H602" t="s">
        <v>187</v>
      </c>
      <c r="I602" t="s">
        <v>21</v>
      </c>
      <c r="J602" t="s">
        <v>22</v>
      </c>
      <c r="K602" t="s">
        <v>23</v>
      </c>
      <c r="L602" s="1">
        <v>41871</v>
      </c>
      <c r="M602" s="1">
        <v>41871</v>
      </c>
      <c r="N602" t="s">
        <v>24</v>
      </c>
      <c r="O602" t="s">
        <v>48</v>
      </c>
      <c r="P602" t="s">
        <v>26</v>
      </c>
      <c r="Q602" t="s">
        <v>437</v>
      </c>
      <c r="R602" t="s">
        <v>26</v>
      </c>
    </row>
    <row r="603" spans="1:18" x14ac:dyDescent="0.25">
      <c r="A603" t="s">
        <v>17</v>
      </c>
      <c r="B603">
        <v>9618543</v>
      </c>
      <c r="C603" t="s">
        <v>903</v>
      </c>
      <c r="D603" t="s">
        <v>904</v>
      </c>
      <c r="E603" t="s">
        <v>18</v>
      </c>
      <c r="F603" t="s">
        <v>46</v>
      </c>
      <c r="G603" t="s">
        <v>905</v>
      </c>
      <c r="H603" t="s">
        <v>905</v>
      </c>
      <c r="I603" t="s">
        <v>21</v>
      </c>
      <c r="J603" t="s">
        <v>22</v>
      </c>
      <c r="K603" t="s">
        <v>23</v>
      </c>
      <c r="L603" s="1">
        <v>41159</v>
      </c>
      <c r="M603" s="1">
        <v>41159</v>
      </c>
      <c r="N603" t="s">
        <v>24</v>
      </c>
      <c r="O603" t="s">
        <v>48</v>
      </c>
      <c r="P603" t="s">
        <v>26</v>
      </c>
      <c r="Q603" t="s">
        <v>906</v>
      </c>
      <c r="R603" t="s">
        <v>26</v>
      </c>
    </row>
    <row r="604" spans="1:18" x14ac:dyDescent="0.25">
      <c r="A604" t="s">
        <v>17</v>
      </c>
      <c r="B604">
        <v>16227187</v>
      </c>
      <c r="C604" t="s">
        <v>102</v>
      </c>
      <c r="D604" t="s">
        <v>103</v>
      </c>
      <c r="E604" t="s">
        <v>18</v>
      </c>
      <c r="F604" t="s">
        <v>46</v>
      </c>
      <c r="G604" t="s">
        <v>104</v>
      </c>
      <c r="H604" t="s">
        <v>104</v>
      </c>
      <c r="I604" t="s">
        <v>21</v>
      </c>
      <c r="J604" t="s">
        <v>22</v>
      </c>
      <c r="K604" t="s">
        <v>23</v>
      </c>
      <c r="L604" s="1">
        <v>41765</v>
      </c>
      <c r="M604" s="1">
        <v>41765</v>
      </c>
      <c r="N604" t="s">
        <v>24</v>
      </c>
      <c r="O604" t="s">
        <v>48</v>
      </c>
      <c r="P604" t="s">
        <v>26</v>
      </c>
      <c r="Q604" t="s">
        <v>105</v>
      </c>
      <c r="R604" t="s">
        <v>26</v>
      </c>
    </row>
    <row r="605" spans="1:18" x14ac:dyDescent="0.25">
      <c r="A605" t="s">
        <v>17</v>
      </c>
      <c r="B605">
        <v>16272663</v>
      </c>
      <c r="C605" t="s">
        <v>102</v>
      </c>
      <c r="D605" t="s">
        <v>103</v>
      </c>
      <c r="E605" t="s">
        <v>18</v>
      </c>
      <c r="F605" t="s">
        <v>46</v>
      </c>
      <c r="G605" t="s">
        <v>104</v>
      </c>
      <c r="H605" t="s">
        <v>104</v>
      </c>
      <c r="I605" t="s">
        <v>21</v>
      </c>
      <c r="J605" t="s">
        <v>22</v>
      </c>
      <c r="K605" t="s">
        <v>30</v>
      </c>
      <c r="L605" s="1">
        <v>41768</v>
      </c>
      <c r="M605" s="1">
        <v>41768</v>
      </c>
      <c r="N605" t="s">
        <v>24</v>
      </c>
      <c r="O605" t="s">
        <v>48</v>
      </c>
      <c r="P605" t="s">
        <v>26</v>
      </c>
      <c r="Q605" t="s">
        <v>348</v>
      </c>
      <c r="R605" t="s">
        <v>26</v>
      </c>
    </row>
    <row r="606" spans="1:18" x14ac:dyDescent="0.25">
      <c r="A606" t="s">
        <v>17</v>
      </c>
      <c r="B606">
        <v>7969541</v>
      </c>
      <c r="C606" t="s">
        <v>102</v>
      </c>
      <c r="D606" t="s">
        <v>103</v>
      </c>
      <c r="E606" t="s">
        <v>18</v>
      </c>
      <c r="F606" t="s">
        <v>46</v>
      </c>
      <c r="G606" t="s">
        <v>104</v>
      </c>
      <c r="H606" t="s">
        <v>104</v>
      </c>
      <c r="I606" t="s">
        <v>21</v>
      </c>
      <c r="J606" t="s">
        <v>22</v>
      </c>
      <c r="K606" t="s">
        <v>23</v>
      </c>
      <c r="L606" s="1">
        <v>41018</v>
      </c>
      <c r="M606" s="1">
        <v>41018</v>
      </c>
      <c r="N606" t="s">
        <v>24</v>
      </c>
      <c r="O606" t="s">
        <v>48</v>
      </c>
      <c r="P606" t="s">
        <v>26</v>
      </c>
      <c r="Q606" t="s">
        <v>2240</v>
      </c>
      <c r="R606" t="s">
        <v>26</v>
      </c>
    </row>
    <row r="607" spans="1:18" x14ac:dyDescent="0.25">
      <c r="A607" t="s">
        <v>17</v>
      </c>
      <c r="B607">
        <v>20711691</v>
      </c>
      <c r="C607" t="s">
        <v>2675</v>
      </c>
      <c r="D607" t="s">
        <v>2676</v>
      </c>
      <c r="E607" t="s">
        <v>18</v>
      </c>
      <c r="F607" t="s">
        <v>152</v>
      </c>
      <c r="G607" t="s">
        <v>2677</v>
      </c>
      <c r="H607" t="s">
        <v>2677</v>
      </c>
      <c r="I607" t="s">
        <v>21</v>
      </c>
      <c r="J607" t="s">
        <v>22</v>
      </c>
      <c r="K607" t="s">
        <v>23</v>
      </c>
      <c r="L607" s="1">
        <v>42125</v>
      </c>
      <c r="M607" s="1">
        <v>42125</v>
      </c>
      <c r="N607" t="s">
        <v>24</v>
      </c>
      <c r="O607" t="s">
        <v>25</v>
      </c>
      <c r="P607" t="s">
        <v>26</v>
      </c>
      <c r="Q607" t="s">
        <v>2079</v>
      </c>
      <c r="R607" t="s">
        <v>26</v>
      </c>
    </row>
    <row r="608" spans="1:18" x14ac:dyDescent="0.25">
      <c r="A608" t="s">
        <v>17</v>
      </c>
      <c r="B608">
        <v>18647567</v>
      </c>
      <c r="C608" t="s">
        <v>963</v>
      </c>
      <c r="D608" t="s">
        <v>964</v>
      </c>
      <c r="E608" t="s">
        <v>18</v>
      </c>
      <c r="F608" t="s">
        <v>152</v>
      </c>
      <c r="G608" t="s">
        <v>965</v>
      </c>
      <c r="H608" t="s">
        <v>965</v>
      </c>
      <c r="I608" t="s">
        <v>21</v>
      </c>
      <c r="J608" t="s">
        <v>22</v>
      </c>
      <c r="K608" t="s">
        <v>23</v>
      </c>
      <c r="L608" s="1">
        <v>41982</v>
      </c>
      <c r="M608" s="1">
        <v>41982</v>
      </c>
      <c r="N608" t="s">
        <v>24</v>
      </c>
      <c r="O608" t="s">
        <v>25</v>
      </c>
      <c r="P608" t="s">
        <v>26</v>
      </c>
      <c r="Q608" t="s">
        <v>966</v>
      </c>
      <c r="R608" t="s">
        <v>26</v>
      </c>
    </row>
    <row r="609" spans="1:18" x14ac:dyDescent="0.25">
      <c r="A609" t="s">
        <v>17</v>
      </c>
      <c r="B609">
        <v>17484787</v>
      </c>
      <c r="C609" t="s">
        <v>1875</v>
      </c>
      <c r="D609" t="s">
        <v>1068</v>
      </c>
      <c r="E609" t="s">
        <v>18</v>
      </c>
      <c r="F609" t="s">
        <v>152</v>
      </c>
      <c r="G609" t="s">
        <v>1876</v>
      </c>
      <c r="H609" t="s">
        <v>1876</v>
      </c>
      <c r="I609" t="s">
        <v>21</v>
      </c>
      <c r="J609" t="s">
        <v>22</v>
      </c>
      <c r="K609" t="s">
        <v>23</v>
      </c>
      <c r="L609" s="1">
        <v>41878</v>
      </c>
      <c r="M609" s="1">
        <v>41878</v>
      </c>
      <c r="N609" t="s">
        <v>24</v>
      </c>
      <c r="O609" t="s">
        <v>25</v>
      </c>
      <c r="P609" t="s">
        <v>26</v>
      </c>
      <c r="Q609" t="s">
        <v>154</v>
      </c>
      <c r="R609" t="s">
        <v>26</v>
      </c>
    </row>
    <row r="610" spans="1:18" x14ac:dyDescent="0.25">
      <c r="A610" t="s">
        <v>17</v>
      </c>
      <c r="B610">
        <v>17484784</v>
      </c>
      <c r="C610" t="s">
        <v>292</v>
      </c>
      <c r="D610" t="s">
        <v>293</v>
      </c>
      <c r="E610" t="s">
        <v>18</v>
      </c>
      <c r="F610" t="s">
        <v>152</v>
      </c>
      <c r="G610" t="s">
        <v>294</v>
      </c>
      <c r="H610" t="s">
        <v>294</v>
      </c>
      <c r="I610" t="s">
        <v>21</v>
      </c>
      <c r="J610" t="s">
        <v>22</v>
      </c>
      <c r="K610" t="s">
        <v>23</v>
      </c>
      <c r="L610" s="1">
        <v>41877</v>
      </c>
      <c r="M610" s="1">
        <v>41877</v>
      </c>
      <c r="N610" t="s">
        <v>24</v>
      </c>
      <c r="O610" t="s">
        <v>25</v>
      </c>
      <c r="P610" t="s">
        <v>26</v>
      </c>
      <c r="Q610" t="s">
        <v>154</v>
      </c>
      <c r="R610" t="s">
        <v>26</v>
      </c>
    </row>
    <row r="611" spans="1:18" x14ac:dyDescent="0.25">
      <c r="A611" t="s">
        <v>17</v>
      </c>
      <c r="B611">
        <v>19637622</v>
      </c>
      <c r="C611" t="s">
        <v>1003</v>
      </c>
      <c r="D611" t="s">
        <v>1004</v>
      </c>
      <c r="E611" t="s">
        <v>18</v>
      </c>
      <c r="F611" t="s">
        <v>152</v>
      </c>
      <c r="G611" t="s">
        <v>1005</v>
      </c>
      <c r="H611" t="s">
        <v>1005</v>
      </c>
      <c r="I611" t="s">
        <v>21</v>
      </c>
      <c r="J611" t="s">
        <v>22</v>
      </c>
      <c r="K611" t="s">
        <v>23</v>
      </c>
      <c r="L611" s="1">
        <v>42059</v>
      </c>
      <c r="M611" s="1">
        <v>42059</v>
      </c>
      <c r="N611" t="s">
        <v>24</v>
      </c>
      <c r="O611" t="s">
        <v>25</v>
      </c>
      <c r="P611" t="s">
        <v>26</v>
      </c>
      <c r="Q611" t="s">
        <v>154</v>
      </c>
      <c r="R611" t="s">
        <v>26</v>
      </c>
    </row>
    <row r="612" spans="1:18" x14ac:dyDescent="0.25">
      <c r="A612" t="s">
        <v>17</v>
      </c>
      <c r="B612">
        <v>17967760</v>
      </c>
      <c r="C612" t="s">
        <v>150</v>
      </c>
      <c r="D612" t="s">
        <v>151</v>
      </c>
      <c r="E612" t="s">
        <v>18</v>
      </c>
      <c r="F612" t="s">
        <v>152</v>
      </c>
      <c r="G612" t="s">
        <v>153</v>
      </c>
      <c r="H612" t="s">
        <v>153</v>
      </c>
      <c r="I612" t="s">
        <v>21</v>
      </c>
      <c r="J612" t="s">
        <v>22</v>
      </c>
      <c r="K612" t="s">
        <v>23</v>
      </c>
      <c r="L612" s="1">
        <v>41926</v>
      </c>
      <c r="M612" s="1">
        <v>41926</v>
      </c>
      <c r="N612" t="s">
        <v>24</v>
      </c>
      <c r="O612" t="s">
        <v>25</v>
      </c>
      <c r="P612" t="s">
        <v>26</v>
      </c>
      <c r="Q612" t="s">
        <v>154</v>
      </c>
      <c r="R612" t="s">
        <v>26</v>
      </c>
    </row>
    <row r="613" spans="1:18" x14ac:dyDescent="0.25">
      <c r="A613" t="s">
        <v>17</v>
      </c>
      <c r="B613">
        <v>20692988</v>
      </c>
      <c r="C613" t="s">
        <v>1466</v>
      </c>
      <c r="D613" t="s">
        <v>1467</v>
      </c>
      <c r="E613" t="s">
        <v>18</v>
      </c>
      <c r="F613" t="s">
        <v>152</v>
      </c>
      <c r="G613" t="s">
        <v>1468</v>
      </c>
      <c r="H613" t="s">
        <v>1468</v>
      </c>
      <c r="I613" t="s">
        <v>21</v>
      </c>
      <c r="J613" t="s">
        <v>22</v>
      </c>
      <c r="K613" t="s">
        <v>23</v>
      </c>
      <c r="L613" s="1">
        <v>42152</v>
      </c>
      <c r="M613" s="1">
        <v>42152</v>
      </c>
      <c r="N613" t="s">
        <v>24</v>
      </c>
      <c r="O613" t="s">
        <v>25</v>
      </c>
      <c r="P613" t="s">
        <v>26</v>
      </c>
      <c r="Q613" t="s">
        <v>924</v>
      </c>
      <c r="R613" t="s">
        <v>26</v>
      </c>
    </row>
    <row r="614" spans="1:18" x14ac:dyDescent="0.25">
      <c r="A614" t="s">
        <v>17</v>
      </c>
      <c r="B614">
        <v>18748742</v>
      </c>
      <c r="C614" t="s">
        <v>1470</v>
      </c>
      <c r="D614" t="s">
        <v>1471</v>
      </c>
      <c r="E614" t="s">
        <v>18</v>
      </c>
      <c r="F614" t="s">
        <v>152</v>
      </c>
      <c r="G614" t="s">
        <v>1472</v>
      </c>
      <c r="H614" t="s">
        <v>1472</v>
      </c>
      <c r="I614" t="s">
        <v>21</v>
      </c>
      <c r="J614" t="s">
        <v>22</v>
      </c>
      <c r="K614" t="s">
        <v>23</v>
      </c>
      <c r="L614" s="1">
        <v>41989</v>
      </c>
      <c r="M614" s="1">
        <v>41989</v>
      </c>
      <c r="N614" t="s">
        <v>24</v>
      </c>
      <c r="O614" t="s">
        <v>25</v>
      </c>
      <c r="P614" t="s">
        <v>26</v>
      </c>
      <c r="Q614" t="s">
        <v>154</v>
      </c>
      <c r="R614" t="s">
        <v>26</v>
      </c>
    </row>
    <row r="615" spans="1:18" x14ac:dyDescent="0.25">
      <c r="A615" t="s">
        <v>17</v>
      </c>
      <c r="B615">
        <v>17267529</v>
      </c>
      <c r="C615" t="s">
        <v>1199</v>
      </c>
      <c r="D615" t="s">
        <v>1995</v>
      </c>
      <c r="E615" t="s">
        <v>18</v>
      </c>
      <c r="F615" t="s">
        <v>152</v>
      </c>
      <c r="G615" t="s">
        <v>1996</v>
      </c>
      <c r="H615" t="s">
        <v>1996</v>
      </c>
      <c r="I615" t="s">
        <v>21</v>
      </c>
      <c r="J615" t="s">
        <v>22</v>
      </c>
      <c r="K615" t="s">
        <v>23</v>
      </c>
      <c r="L615" s="1">
        <v>41864</v>
      </c>
      <c r="M615" s="1">
        <v>41864</v>
      </c>
      <c r="N615" t="s">
        <v>24</v>
      </c>
      <c r="O615" t="s">
        <v>25</v>
      </c>
      <c r="P615" t="s">
        <v>26</v>
      </c>
      <c r="Q615" t="s">
        <v>1997</v>
      </c>
      <c r="R615" t="s">
        <v>32</v>
      </c>
    </row>
    <row r="616" spans="1:18" x14ac:dyDescent="0.25">
      <c r="A616" t="s">
        <v>17</v>
      </c>
      <c r="B616">
        <v>18227277</v>
      </c>
      <c r="C616" t="s">
        <v>1304</v>
      </c>
      <c r="D616" t="s">
        <v>1305</v>
      </c>
      <c r="E616" t="s">
        <v>18</v>
      </c>
      <c r="F616" t="s">
        <v>152</v>
      </c>
      <c r="G616" t="s">
        <v>1306</v>
      </c>
      <c r="H616" t="s">
        <v>1306</v>
      </c>
      <c r="I616" t="s">
        <v>21</v>
      </c>
      <c r="J616" t="s">
        <v>22</v>
      </c>
      <c r="K616" t="s">
        <v>23</v>
      </c>
      <c r="L616" s="1">
        <v>41936</v>
      </c>
      <c r="M616" s="1">
        <v>41936</v>
      </c>
      <c r="N616" t="s">
        <v>24</v>
      </c>
      <c r="O616" t="s">
        <v>25</v>
      </c>
      <c r="P616" t="s">
        <v>26</v>
      </c>
      <c r="Q616" t="s">
        <v>924</v>
      </c>
      <c r="R616" t="s">
        <v>26</v>
      </c>
    </row>
    <row r="617" spans="1:18" x14ac:dyDescent="0.25">
      <c r="A617" t="s">
        <v>17</v>
      </c>
      <c r="B617">
        <v>17967759</v>
      </c>
      <c r="C617" t="s">
        <v>2465</v>
      </c>
      <c r="D617" t="s">
        <v>2466</v>
      </c>
      <c r="E617" t="s">
        <v>18</v>
      </c>
      <c r="F617" t="s">
        <v>152</v>
      </c>
      <c r="G617" t="s">
        <v>2467</v>
      </c>
      <c r="H617" t="s">
        <v>2467</v>
      </c>
      <c r="I617" t="s">
        <v>21</v>
      </c>
      <c r="J617" t="s">
        <v>22</v>
      </c>
      <c r="K617" t="s">
        <v>23</v>
      </c>
      <c r="L617" s="1">
        <v>41926</v>
      </c>
      <c r="M617" s="1">
        <v>41926</v>
      </c>
      <c r="N617" t="s">
        <v>24</v>
      </c>
      <c r="O617" t="s">
        <v>25</v>
      </c>
      <c r="P617" t="s">
        <v>26</v>
      </c>
      <c r="Q617" t="s">
        <v>154</v>
      </c>
      <c r="R617" t="s">
        <v>26</v>
      </c>
    </row>
    <row r="618" spans="1:18" x14ac:dyDescent="0.25">
      <c r="A618" t="s">
        <v>17</v>
      </c>
      <c r="B618">
        <v>18894699</v>
      </c>
      <c r="C618" t="s">
        <v>754</v>
      </c>
      <c r="D618" t="s">
        <v>755</v>
      </c>
      <c r="E618" t="s">
        <v>18</v>
      </c>
      <c r="F618" t="s">
        <v>152</v>
      </c>
      <c r="G618" t="s">
        <v>756</v>
      </c>
      <c r="H618" t="s">
        <v>756</v>
      </c>
      <c r="I618" t="s">
        <v>21</v>
      </c>
      <c r="J618" t="s">
        <v>22</v>
      </c>
      <c r="K618" t="s">
        <v>23</v>
      </c>
      <c r="L618" s="1">
        <v>42012</v>
      </c>
      <c r="M618" s="1">
        <v>42012</v>
      </c>
      <c r="N618" t="s">
        <v>24</v>
      </c>
      <c r="O618" t="s">
        <v>25</v>
      </c>
      <c r="P618" t="s">
        <v>26</v>
      </c>
      <c r="Q618" t="s">
        <v>757</v>
      </c>
      <c r="R618" t="s">
        <v>26</v>
      </c>
    </row>
    <row r="619" spans="1:18" x14ac:dyDescent="0.25">
      <c r="A619" t="s">
        <v>17</v>
      </c>
      <c r="B619">
        <v>10492149</v>
      </c>
      <c r="C619" t="s">
        <v>81</v>
      </c>
      <c r="D619" t="s">
        <v>82</v>
      </c>
      <c r="E619" t="s">
        <v>18</v>
      </c>
      <c r="F619" t="s">
        <v>59</v>
      </c>
      <c r="G619" t="s">
        <v>83</v>
      </c>
      <c r="H619" t="s">
        <v>83</v>
      </c>
      <c r="I619" t="s">
        <v>21</v>
      </c>
      <c r="J619" t="s">
        <v>22</v>
      </c>
      <c r="K619" t="s">
        <v>23</v>
      </c>
      <c r="L619" s="1">
        <v>41228</v>
      </c>
      <c r="M619" s="1">
        <v>41228</v>
      </c>
      <c r="N619" t="s">
        <v>24</v>
      </c>
      <c r="O619" t="s">
        <v>61</v>
      </c>
      <c r="P619" t="s">
        <v>26</v>
      </c>
      <c r="Q619" t="s">
        <v>84</v>
      </c>
      <c r="R619" t="s">
        <v>26</v>
      </c>
    </row>
    <row r="620" spans="1:18" x14ac:dyDescent="0.25">
      <c r="A620" t="s">
        <v>17</v>
      </c>
      <c r="B620">
        <v>11291926</v>
      </c>
      <c r="C620" t="s">
        <v>341</v>
      </c>
      <c r="D620" t="s">
        <v>342</v>
      </c>
      <c r="E620" t="s">
        <v>18</v>
      </c>
      <c r="F620" t="s">
        <v>59</v>
      </c>
      <c r="G620" t="s">
        <v>343</v>
      </c>
      <c r="H620" t="s">
        <v>343</v>
      </c>
      <c r="I620" t="s">
        <v>21</v>
      </c>
      <c r="J620" t="s">
        <v>22</v>
      </c>
      <c r="K620" t="s">
        <v>23</v>
      </c>
      <c r="L620" s="1">
        <v>41305</v>
      </c>
      <c r="M620" s="1">
        <v>41305</v>
      </c>
      <c r="N620" t="s">
        <v>24</v>
      </c>
      <c r="O620" t="s">
        <v>61</v>
      </c>
      <c r="P620" t="s">
        <v>26</v>
      </c>
      <c r="Q620" t="s">
        <v>344</v>
      </c>
      <c r="R620" t="s">
        <v>26</v>
      </c>
    </row>
    <row r="621" spans="1:18" x14ac:dyDescent="0.25">
      <c r="A621" t="s">
        <v>17</v>
      </c>
      <c r="B621">
        <v>11033511</v>
      </c>
      <c r="C621" t="s">
        <v>971</v>
      </c>
      <c r="D621" t="s">
        <v>972</v>
      </c>
      <c r="E621" t="s">
        <v>18</v>
      </c>
      <c r="F621" t="s">
        <v>59</v>
      </c>
      <c r="G621" t="s">
        <v>973</v>
      </c>
      <c r="H621" t="s">
        <v>973</v>
      </c>
      <c r="I621" t="s">
        <v>21</v>
      </c>
      <c r="J621" t="s">
        <v>22</v>
      </c>
      <c r="K621" t="s">
        <v>23</v>
      </c>
      <c r="L621" s="1">
        <v>41294</v>
      </c>
      <c r="M621" s="1">
        <v>41294</v>
      </c>
      <c r="N621" t="s">
        <v>24</v>
      </c>
      <c r="O621" t="s">
        <v>61</v>
      </c>
      <c r="P621" t="s">
        <v>26</v>
      </c>
      <c r="Q621" t="s">
        <v>580</v>
      </c>
      <c r="R621" t="s">
        <v>26</v>
      </c>
    </row>
    <row r="622" spans="1:18" x14ac:dyDescent="0.25">
      <c r="A622" t="s">
        <v>17</v>
      </c>
      <c r="B622">
        <v>10459606</v>
      </c>
      <c r="C622" t="s">
        <v>1670</v>
      </c>
      <c r="D622" t="s">
        <v>1671</v>
      </c>
      <c r="E622" t="s">
        <v>18</v>
      </c>
      <c r="F622" t="s">
        <v>19</v>
      </c>
      <c r="G622" t="s">
        <v>1672</v>
      </c>
      <c r="H622" t="s">
        <v>1672</v>
      </c>
      <c r="I622" t="s">
        <v>21</v>
      </c>
      <c r="J622" t="s">
        <v>22</v>
      </c>
      <c r="K622" t="s">
        <v>23</v>
      </c>
      <c r="L622" s="1">
        <v>41177</v>
      </c>
      <c r="M622" s="1">
        <v>41177</v>
      </c>
      <c r="N622" t="s">
        <v>24</v>
      </c>
      <c r="O622" t="s">
        <v>25</v>
      </c>
      <c r="P622" t="s">
        <v>32</v>
      </c>
      <c r="Q622" t="s">
        <v>336</v>
      </c>
      <c r="R622" t="s">
        <v>26</v>
      </c>
    </row>
    <row r="623" spans="1:18" x14ac:dyDescent="0.25">
      <c r="A623" t="s">
        <v>17</v>
      </c>
      <c r="B623">
        <v>14066761</v>
      </c>
      <c r="C623" t="s">
        <v>1956</v>
      </c>
      <c r="D623" t="s">
        <v>1957</v>
      </c>
      <c r="E623" t="s">
        <v>18</v>
      </c>
      <c r="F623" t="s">
        <v>59</v>
      </c>
      <c r="G623" t="s">
        <v>1958</v>
      </c>
      <c r="H623" t="s">
        <v>1958</v>
      </c>
      <c r="I623" t="s">
        <v>21</v>
      </c>
      <c r="J623" t="s">
        <v>22</v>
      </c>
      <c r="K623" t="s">
        <v>23</v>
      </c>
      <c r="L623" s="1">
        <v>41535</v>
      </c>
      <c r="M623" s="1">
        <v>41535</v>
      </c>
      <c r="N623" t="s">
        <v>24</v>
      </c>
      <c r="O623" t="s">
        <v>61</v>
      </c>
      <c r="P623" t="s">
        <v>26</v>
      </c>
      <c r="Q623" t="s">
        <v>580</v>
      </c>
      <c r="R623" t="s">
        <v>26</v>
      </c>
    </row>
    <row r="624" spans="1:18" x14ac:dyDescent="0.25">
      <c r="A624" t="s">
        <v>17</v>
      </c>
      <c r="B624">
        <v>19771302</v>
      </c>
      <c r="C624" t="s">
        <v>275</v>
      </c>
      <c r="D624" t="s">
        <v>276</v>
      </c>
      <c r="E624" t="s">
        <v>18</v>
      </c>
      <c r="F624" t="s">
        <v>59</v>
      </c>
      <c r="G624" t="s">
        <v>277</v>
      </c>
      <c r="H624" t="s">
        <v>277</v>
      </c>
      <c r="I624" t="s">
        <v>21</v>
      </c>
      <c r="J624" t="s">
        <v>22</v>
      </c>
      <c r="K624" t="s">
        <v>23</v>
      </c>
      <c r="L624" s="1">
        <v>42081</v>
      </c>
      <c r="M624" s="1">
        <v>42081</v>
      </c>
      <c r="N624" t="s">
        <v>24</v>
      </c>
      <c r="O624" t="s">
        <v>61</v>
      </c>
      <c r="P624" t="s">
        <v>26</v>
      </c>
      <c r="Q624" t="s">
        <v>278</v>
      </c>
      <c r="R624" t="s">
        <v>26</v>
      </c>
    </row>
    <row r="625" spans="1:18" x14ac:dyDescent="0.25">
      <c r="A625" t="s">
        <v>17</v>
      </c>
      <c r="B625">
        <v>6898132</v>
      </c>
      <c r="C625" t="s">
        <v>275</v>
      </c>
      <c r="D625" t="s">
        <v>276</v>
      </c>
      <c r="E625" t="s">
        <v>18</v>
      </c>
      <c r="F625" t="s">
        <v>59</v>
      </c>
      <c r="G625" t="s">
        <v>277</v>
      </c>
      <c r="H625" t="s">
        <v>277</v>
      </c>
      <c r="I625" t="s">
        <v>21</v>
      </c>
      <c r="J625" t="s">
        <v>22</v>
      </c>
      <c r="K625" t="s">
        <v>23</v>
      </c>
      <c r="L625" s="1">
        <v>40928</v>
      </c>
      <c r="M625" s="1">
        <v>40928</v>
      </c>
      <c r="N625" t="s">
        <v>24</v>
      </c>
      <c r="O625" t="s">
        <v>61</v>
      </c>
      <c r="P625" t="s">
        <v>26</v>
      </c>
      <c r="Q625" t="s">
        <v>2757</v>
      </c>
      <c r="R625" t="s">
        <v>26</v>
      </c>
    </row>
    <row r="626" spans="1:18" x14ac:dyDescent="0.25">
      <c r="A626" t="s">
        <v>17</v>
      </c>
      <c r="B626">
        <v>16375432</v>
      </c>
      <c r="C626" t="s">
        <v>376</v>
      </c>
      <c r="D626" t="s">
        <v>377</v>
      </c>
      <c r="E626" t="s">
        <v>18</v>
      </c>
      <c r="F626" t="s">
        <v>59</v>
      </c>
      <c r="G626" t="s">
        <v>378</v>
      </c>
      <c r="H626" t="s">
        <v>378</v>
      </c>
      <c r="I626" t="s">
        <v>21</v>
      </c>
      <c r="J626" t="s">
        <v>22</v>
      </c>
      <c r="K626" t="s">
        <v>23</v>
      </c>
      <c r="L626" s="1">
        <v>41780</v>
      </c>
      <c r="M626" s="1">
        <v>41780</v>
      </c>
      <c r="N626" t="s">
        <v>24</v>
      </c>
      <c r="O626" t="s">
        <v>61</v>
      </c>
      <c r="P626" t="s">
        <v>26</v>
      </c>
      <c r="Q626" t="s">
        <v>379</v>
      </c>
      <c r="R626" t="s">
        <v>26</v>
      </c>
    </row>
    <row r="627" spans="1:18" x14ac:dyDescent="0.25">
      <c r="A627" t="s">
        <v>17</v>
      </c>
      <c r="B627">
        <v>21395616</v>
      </c>
      <c r="C627" t="s">
        <v>1965</v>
      </c>
      <c r="D627" t="s">
        <v>1966</v>
      </c>
      <c r="E627" t="s">
        <v>18</v>
      </c>
      <c r="F627" t="s">
        <v>59</v>
      </c>
      <c r="G627" t="s">
        <v>1967</v>
      </c>
      <c r="H627" t="s">
        <v>1967</v>
      </c>
      <c r="I627" t="s">
        <v>21</v>
      </c>
      <c r="J627" t="s">
        <v>22</v>
      </c>
      <c r="K627" t="s">
        <v>23</v>
      </c>
      <c r="L627" s="1">
        <v>42073</v>
      </c>
      <c r="M627" s="1">
        <v>42073</v>
      </c>
      <c r="N627" t="s">
        <v>24</v>
      </c>
      <c r="O627" t="s">
        <v>61</v>
      </c>
      <c r="P627" t="s">
        <v>26</v>
      </c>
      <c r="Q627" t="s">
        <v>1075</v>
      </c>
      <c r="R627" t="s">
        <v>26</v>
      </c>
    </row>
    <row r="628" spans="1:18" x14ac:dyDescent="0.25">
      <c r="A628" t="s">
        <v>17</v>
      </c>
      <c r="B628">
        <v>11033216</v>
      </c>
      <c r="C628" t="s">
        <v>1965</v>
      </c>
      <c r="D628" t="s">
        <v>1966</v>
      </c>
      <c r="E628" t="s">
        <v>18</v>
      </c>
      <c r="F628" t="s">
        <v>59</v>
      </c>
      <c r="G628" t="s">
        <v>1967</v>
      </c>
      <c r="H628" t="s">
        <v>1967</v>
      </c>
      <c r="I628" t="s">
        <v>21</v>
      </c>
      <c r="J628" t="s">
        <v>22</v>
      </c>
      <c r="K628" t="s">
        <v>23</v>
      </c>
      <c r="L628" s="1">
        <v>41283</v>
      </c>
      <c r="M628" s="1">
        <v>41283</v>
      </c>
      <c r="N628" t="s">
        <v>24</v>
      </c>
      <c r="O628" t="s">
        <v>61</v>
      </c>
      <c r="P628" t="s">
        <v>26</v>
      </c>
      <c r="Q628" t="s">
        <v>2724</v>
      </c>
      <c r="R628" t="s">
        <v>26</v>
      </c>
    </row>
    <row r="629" spans="1:18" x14ac:dyDescent="0.25">
      <c r="A629" t="s">
        <v>17</v>
      </c>
      <c r="B629">
        <v>14013904</v>
      </c>
      <c r="C629" t="s">
        <v>2505</v>
      </c>
      <c r="D629" t="s">
        <v>2506</v>
      </c>
      <c r="E629" t="s">
        <v>18</v>
      </c>
      <c r="F629" t="s">
        <v>59</v>
      </c>
      <c r="G629" t="s">
        <v>2507</v>
      </c>
      <c r="H629" t="s">
        <v>2507</v>
      </c>
      <c r="I629" t="s">
        <v>62</v>
      </c>
      <c r="J629" t="s">
        <v>22</v>
      </c>
      <c r="K629" t="s">
        <v>63</v>
      </c>
      <c r="L629" s="1">
        <v>41535</v>
      </c>
      <c r="M629" s="1">
        <v>41535</v>
      </c>
      <c r="N629" t="s">
        <v>24</v>
      </c>
      <c r="O629" t="s">
        <v>61</v>
      </c>
      <c r="P629" t="s">
        <v>26</v>
      </c>
      <c r="Q629" t="s">
        <v>2508</v>
      </c>
      <c r="R629" t="s">
        <v>26</v>
      </c>
    </row>
    <row r="630" spans="1:18" x14ac:dyDescent="0.25">
      <c r="A630" t="s">
        <v>17</v>
      </c>
      <c r="B630">
        <v>3846497</v>
      </c>
      <c r="C630" t="s">
        <v>2505</v>
      </c>
      <c r="D630" t="s">
        <v>2506</v>
      </c>
      <c r="E630" t="s">
        <v>18</v>
      </c>
      <c r="F630" t="s">
        <v>59</v>
      </c>
      <c r="G630" t="s">
        <v>2507</v>
      </c>
      <c r="H630" t="s">
        <v>2507</v>
      </c>
      <c r="I630" t="s">
        <v>62</v>
      </c>
      <c r="J630" t="s">
        <v>22</v>
      </c>
      <c r="K630" t="s">
        <v>23</v>
      </c>
      <c r="L630" s="1">
        <v>40604</v>
      </c>
      <c r="M630" s="1">
        <v>40604</v>
      </c>
      <c r="N630" t="s">
        <v>24</v>
      </c>
      <c r="O630" t="s">
        <v>61</v>
      </c>
      <c r="P630" t="s">
        <v>26</v>
      </c>
      <c r="Q630" t="s">
        <v>2598</v>
      </c>
      <c r="R630" t="s">
        <v>26</v>
      </c>
    </row>
    <row r="631" spans="1:18" x14ac:dyDescent="0.25">
      <c r="A631" t="s">
        <v>17</v>
      </c>
      <c r="B631">
        <v>14302486</v>
      </c>
      <c r="C631" t="s">
        <v>2408</v>
      </c>
      <c r="D631" t="s">
        <v>2409</v>
      </c>
      <c r="E631" t="s">
        <v>18</v>
      </c>
      <c r="F631" t="s">
        <v>59</v>
      </c>
      <c r="G631" t="s">
        <v>2410</v>
      </c>
      <c r="H631" t="s">
        <v>2410</v>
      </c>
      <c r="I631" t="s">
        <v>21</v>
      </c>
      <c r="J631" t="s">
        <v>22</v>
      </c>
      <c r="K631" t="s">
        <v>23</v>
      </c>
      <c r="L631" s="1">
        <v>41577</v>
      </c>
      <c r="M631" s="1">
        <v>41577</v>
      </c>
      <c r="N631" t="s">
        <v>24</v>
      </c>
      <c r="O631" t="s">
        <v>61</v>
      </c>
      <c r="P631" t="s">
        <v>26</v>
      </c>
      <c r="Q631" t="s">
        <v>2411</v>
      </c>
      <c r="R631" t="s">
        <v>26</v>
      </c>
    </row>
    <row r="632" spans="1:18" x14ac:dyDescent="0.25">
      <c r="A632" t="s">
        <v>17</v>
      </c>
      <c r="B632">
        <v>9919332</v>
      </c>
      <c r="C632" t="s">
        <v>1729</v>
      </c>
      <c r="D632" t="s">
        <v>1730</v>
      </c>
      <c r="E632" t="s">
        <v>18</v>
      </c>
      <c r="F632" t="s">
        <v>59</v>
      </c>
      <c r="G632" t="s">
        <v>1731</v>
      </c>
      <c r="H632" t="s">
        <v>1731</v>
      </c>
      <c r="I632" t="s">
        <v>62</v>
      </c>
      <c r="J632" t="s">
        <v>22</v>
      </c>
      <c r="K632" t="s">
        <v>23</v>
      </c>
      <c r="L632" s="1">
        <v>41191</v>
      </c>
      <c r="M632" s="1">
        <v>41191</v>
      </c>
      <c r="N632" t="s">
        <v>24</v>
      </c>
      <c r="O632" t="s">
        <v>61</v>
      </c>
      <c r="P632" t="s">
        <v>26</v>
      </c>
      <c r="Q632" t="s">
        <v>1732</v>
      </c>
      <c r="R632" t="s">
        <v>26</v>
      </c>
    </row>
    <row r="633" spans="1:18" x14ac:dyDescent="0.25">
      <c r="A633" t="s">
        <v>17</v>
      </c>
      <c r="B633">
        <v>13806811</v>
      </c>
      <c r="C633" t="s">
        <v>1729</v>
      </c>
      <c r="D633" t="s">
        <v>1730</v>
      </c>
      <c r="E633" t="s">
        <v>18</v>
      </c>
      <c r="F633" t="s">
        <v>59</v>
      </c>
      <c r="G633" t="s">
        <v>1731</v>
      </c>
      <c r="H633" t="s">
        <v>1731</v>
      </c>
      <c r="I633" t="s">
        <v>62</v>
      </c>
      <c r="J633" t="s">
        <v>22</v>
      </c>
      <c r="K633" t="s">
        <v>23</v>
      </c>
      <c r="L633" s="1">
        <v>41537</v>
      </c>
      <c r="M633" s="1">
        <v>41537</v>
      </c>
      <c r="N633" t="s">
        <v>24</v>
      </c>
      <c r="O633" t="s">
        <v>61</v>
      </c>
      <c r="P633" t="s">
        <v>26</v>
      </c>
      <c r="Q633" t="s">
        <v>2048</v>
      </c>
      <c r="R633" t="s">
        <v>26</v>
      </c>
    </row>
    <row r="634" spans="1:18" x14ac:dyDescent="0.25">
      <c r="A634" t="s">
        <v>17</v>
      </c>
      <c r="B634">
        <v>9771787</v>
      </c>
      <c r="C634" t="s">
        <v>716</v>
      </c>
      <c r="D634" t="s">
        <v>717</v>
      </c>
      <c r="E634" t="s">
        <v>18</v>
      </c>
      <c r="F634" t="s">
        <v>59</v>
      </c>
      <c r="G634" t="s">
        <v>718</v>
      </c>
      <c r="H634" t="s">
        <v>718</v>
      </c>
      <c r="I634" t="s">
        <v>21</v>
      </c>
      <c r="J634" t="s">
        <v>22</v>
      </c>
      <c r="K634" t="s">
        <v>23</v>
      </c>
      <c r="L634" s="1">
        <v>41177</v>
      </c>
      <c r="M634" s="1">
        <v>41177</v>
      </c>
      <c r="N634" t="s">
        <v>24</v>
      </c>
      <c r="O634" t="s">
        <v>61</v>
      </c>
      <c r="P634" t="s">
        <v>26</v>
      </c>
      <c r="Q634" t="s">
        <v>719</v>
      </c>
      <c r="R634" t="s">
        <v>26</v>
      </c>
    </row>
    <row r="635" spans="1:18" x14ac:dyDescent="0.25">
      <c r="A635" t="s">
        <v>17</v>
      </c>
      <c r="B635">
        <v>20555327</v>
      </c>
      <c r="C635" t="s">
        <v>1393</v>
      </c>
      <c r="D635" t="s">
        <v>1394</v>
      </c>
      <c r="E635" t="s">
        <v>18</v>
      </c>
      <c r="F635" t="s">
        <v>59</v>
      </c>
      <c r="G635" t="s">
        <v>1395</v>
      </c>
      <c r="H635" t="s">
        <v>1395</v>
      </c>
      <c r="I635" t="s">
        <v>21</v>
      </c>
      <c r="J635" t="s">
        <v>22</v>
      </c>
      <c r="K635" t="s">
        <v>23</v>
      </c>
      <c r="L635" s="1">
        <v>42109</v>
      </c>
      <c r="M635" s="1">
        <v>42109</v>
      </c>
      <c r="N635" t="s">
        <v>24</v>
      </c>
      <c r="O635" t="s">
        <v>61</v>
      </c>
      <c r="P635" t="s">
        <v>26</v>
      </c>
      <c r="Q635" t="s">
        <v>1396</v>
      </c>
      <c r="R635" t="s">
        <v>26</v>
      </c>
    </row>
    <row r="636" spans="1:18" x14ac:dyDescent="0.25">
      <c r="A636" t="s">
        <v>17</v>
      </c>
      <c r="B636">
        <v>3002279</v>
      </c>
      <c r="C636" t="s">
        <v>1393</v>
      </c>
      <c r="D636" t="s">
        <v>1394</v>
      </c>
      <c r="E636" t="s">
        <v>18</v>
      </c>
      <c r="F636" t="s">
        <v>59</v>
      </c>
      <c r="G636" t="s">
        <v>1395</v>
      </c>
      <c r="H636" t="s">
        <v>1395</v>
      </c>
      <c r="I636" t="s">
        <v>21</v>
      </c>
      <c r="J636" t="s">
        <v>22</v>
      </c>
      <c r="K636" t="s">
        <v>30</v>
      </c>
      <c r="L636" s="1">
        <v>40456</v>
      </c>
      <c r="M636" s="1">
        <v>40456</v>
      </c>
      <c r="N636" t="s">
        <v>24</v>
      </c>
      <c r="O636" t="s">
        <v>61</v>
      </c>
      <c r="P636" t="s">
        <v>26</v>
      </c>
      <c r="Q636" t="s">
        <v>2667</v>
      </c>
      <c r="R636" t="s">
        <v>26</v>
      </c>
    </row>
    <row r="637" spans="1:18" x14ac:dyDescent="0.25">
      <c r="A637" t="s">
        <v>17</v>
      </c>
      <c r="B637">
        <v>10067645</v>
      </c>
      <c r="C637" t="s">
        <v>513</v>
      </c>
      <c r="D637" t="s">
        <v>514</v>
      </c>
      <c r="E637" t="s">
        <v>18</v>
      </c>
      <c r="F637" t="s">
        <v>59</v>
      </c>
      <c r="G637" t="s">
        <v>515</v>
      </c>
      <c r="H637" t="s">
        <v>515</v>
      </c>
      <c r="I637" t="s">
        <v>21</v>
      </c>
      <c r="J637" t="s">
        <v>22</v>
      </c>
      <c r="K637" t="s">
        <v>23</v>
      </c>
      <c r="L637" s="1">
        <v>41206</v>
      </c>
      <c r="M637" s="1">
        <v>41206</v>
      </c>
      <c r="N637" t="s">
        <v>24</v>
      </c>
      <c r="O637" t="s">
        <v>61</v>
      </c>
      <c r="P637" t="s">
        <v>26</v>
      </c>
      <c r="Q637" t="s">
        <v>396</v>
      </c>
      <c r="R637" t="s">
        <v>26</v>
      </c>
    </row>
    <row r="638" spans="1:18" x14ac:dyDescent="0.25">
      <c r="A638" t="s">
        <v>17</v>
      </c>
      <c r="B638">
        <v>10490104</v>
      </c>
      <c r="C638" t="s">
        <v>758</v>
      </c>
      <c r="D638" t="s">
        <v>759</v>
      </c>
      <c r="E638" t="s">
        <v>18</v>
      </c>
      <c r="F638" t="s">
        <v>59</v>
      </c>
      <c r="G638" t="s">
        <v>760</v>
      </c>
      <c r="H638" t="s">
        <v>760</v>
      </c>
      <c r="I638" t="s">
        <v>21</v>
      </c>
      <c r="J638" t="s">
        <v>22</v>
      </c>
      <c r="K638" t="s">
        <v>23</v>
      </c>
      <c r="L638" s="1">
        <v>41242</v>
      </c>
      <c r="M638" s="1">
        <v>41242</v>
      </c>
      <c r="N638" t="s">
        <v>24</v>
      </c>
      <c r="O638" t="s">
        <v>61</v>
      </c>
      <c r="P638" t="s">
        <v>26</v>
      </c>
      <c r="Q638" t="s">
        <v>761</v>
      </c>
      <c r="R638" t="s">
        <v>26</v>
      </c>
    </row>
    <row r="639" spans="1:18" x14ac:dyDescent="0.25">
      <c r="A639" t="s">
        <v>17</v>
      </c>
      <c r="B639">
        <v>11033218</v>
      </c>
      <c r="C639" t="s">
        <v>1148</v>
      </c>
      <c r="D639" t="s">
        <v>1149</v>
      </c>
      <c r="E639" t="s">
        <v>18</v>
      </c>
      <c r="F639" t="s">
        <v>59</v>
      </c>
      <c r="G639" t="s">
        <v>1150</v>
      </c>
      <c r="H639" t="s">
        <v>1150</v>
      </c>
      <c r="I639" t="s">
        <v>21</v>
      </c>
      <c r="J639" t="s">
        <v>22</v>
      </c>
      <c r="K639" t="s">
        <v>23</v>
      </c>
      <c r="L639" s="1">
        <v>41271</v>
      </c>
      <c r="M639" s="1">
        <v>41271</v>
      </c>
      <c r="N639" t="s">
        <v>24</v>
      </c>
      <c r="O639" t="s">
        <v>61</v>
      </c>
      <c r="P639" t="s">
        <v>26</v>
      </c>
      <c r="Q639" t="s">
        <v>262</v>
      </c>
      <c r="R639" t="s">
        <v>26</v>
      </c>
    </row>
    <row r="640" spans="1:18" x14ac:dyDescent="0.25">
      <c r="A640" t="s">
        <v>17</v>
      </c>
      <c r="B640">
        <v>14931282</v>
      </c>
      <c r="C640" t="s">
        <v>2678</v>
      </c>
      <c r="D640" t="s">
        <v>2679</v>
      </c>
      <c r="E640" t="s">
        <v>18</v>
      </c>
      <c r="F640" t="s">
        <v>59</v>
      </c>
      <c r="G640" t="s">
        <v>2680</v>
      </c>
      <c r="H640" t="s">
        <v>2680</v>
      </c>
      <c r="I640" t="s">
        <v>21</v>
      </c>
      <c r="J640" t="s">
        <v>22</v>
      </c>
      <c r="K640" t="s">
        <v>23</v>
      </c>
      <c r="L640" s="1">
        <v>41648</v>
      </c>
      <c r="M640" s="1">
        <v>41648</v>
      </c>
      <c r="N640" t="s">
        <v>24</v>
      </c>
      <c r="O640" t="s">
        <v>61</v>
      </c>
      <c r="P640" t="s">
        <v>26</v>
      </c>
      <c r="Q640" t="s">
        <v>2681</v>
      </c>
      <c r="R640" t="s">
        <v>26</v>
      </c>
    </row>
    <row r="641" spans="1:18" x14ac:dyDescent="0.25">
      <c r="A641" t="s">
        <v>17</v>
      </c>
      <c r="B641">
        <v>6827051</v>
      </c>
      <c r="C641" t="s">
        <v>1052</v>
      </c>
      <c r="D641" t="s">
        <v>1053</v>
      </c>
      <c r="E641" t="s">
        <v>18</v>
      </c>
      <c r="F641" t="s">
        <v>59</v>
      </c>
      <c r="G641" t="s">
        <v>1054</v>
      </c>
      <c r="H641" t="s">
        <v>1054</v>
      </c>
      <c r="I641" t="s">
        <v>21</v>
      </c>
      <c r="J641" t="s">
        <v>22</v>
      </c>
      <c r="K641" t="s">
        <v>23</v>
      </c>
      <c r="L641" s="1">
        <v>40920</v>
      </c>
      <c r="M641" s="1">
        <v>40920</v>
      </c>
      <c r="N641" t="s">
        <v>24</v>
      </c>
      <c r="O641" t="s">
        <v>61</v>
      </c>
      <c r="P641" t="s">
        <v>26</v>
      </c>
      <c r="Q641" t="s">
        <v>1055</v>
      </c>
      <c r="R641" t="s">
        <v>26</v>
      </c>
    </row>
    <row r="642" spans="1:18" x14ac:dyDescent="0.25">
      <c r="A642" t="s">
        <v>17</v>
      </c>
      <c r="B642">
        <v>9904213</v>
      </c>
      <c r="C642" t="s">
        <v>2107</v>
      </c>
      <c r="D642" t="s">
        <v>2108</v>
      </c>
      <c r="E642" t="s">
        <v>18</v>
      </c>
      <c r="F642" t="s">
        <v>19</v>
      </c>
      <c r="G642" t="s">
        <v>2109</v>
      </c>
      <c r="H642" t="s">
        <v>2109</v>
      </c>
      <c r="I642" t="s">
        <v>21</v>
      </c>
      <c r="J642" t="s">
        <v>22</v>
      </c>
      <c r="K642" t="s">
        <v>23</v>
      </c>
      <c r="L642" s="1">
        <v>41142</v>
      </c>
      <c r="M642" s="1">
        <v>41142</v>
      </c>
      <c r="N642" t="s">
        <v>24</v>
      </c>
      <c r="O642" t="s">
        <v>25</v>
      </c>
      <c r="P642" t="s">
        <v>26</v>
      </c>
      <c r="Q642" t="s">
        <v>129</v>
      </c>
      <c r="R642" t="s">
        <v>26</v>
      </c>
    </row>
    <row r="643" spans="1:18" x14ac:dyDescent="0.25">
      <c r="A643" t="s">
        <v>17</v>
      </c>
      <c r="B643">
        <v>12966439</v>
      </c>
      <c r="C643" t="s">
        <v>516</v>
      </c>
      <c r="D643" t="s">
        <v>517</v>
      </c>
      <c r="E643" t="s">
        <v>18</v>
      </c>
      <c r="F643" t="s">
        <v>19</v>
      </c>
      <c r="G643" t="s">
        <v>518</v>
      </c>
      <c r="H643" t="s">
        <v>518</v>
      </c>
      <c r="I643" t="s">
        <v>21</v>
      </c>
      <c r="J643" t="s">
        <v>22</v>
      </c>
      <c r="K643" t="s">
        <v>23</v>
      </c>
      <c r="L643" s="1">
        <v>41452</v>
      </c>
      <c r="M643" s="1">
        <v>41452</v>
      </c>
      <c r="N643" t="s">
        <v>24</v>
      </c>
      <c r="O643" t="s">
        <v>25</v>
      </c>
      <c r="P643" t="s">
        <v>26</v>
      </c>
      <c r="Q643" t="s">
        <v>336</v>
      </c>
      <c r="R643" t="s">
        <v>26</v>
      </c>
    </row>
    <row r="644" spans="1:18" x14ac:dyDescent="0.25">
      <c r="A644" t="s">
        <v>17</v>
      </c>
      <c r="B644">
        <v>11091971</v>
      </c>
      <c r="C644" t="s">
        <v>516</v>
      </c>
      <c r="D644" t="s">
        <v>517</v>
      </c>
      <c r="E644" t="s">
        <v>18</v>
      </c>
      <c r="F644" t="s">
        <v>19</v>
      </c>
      <c r="G644" t="s">
        <v>518</v>
      </c>
      <c r="H644" t="s">
        <v>518</v>
      </c>
      <c r="I644" t="s">
        <v>21</v>
      </c>
      <c r="J644" t="s">
        <v>22</v>
      </c>
      <c r="K644" t="s">
        <v>23</v>
      </c>
      <c r="L644" s="1">
        <v>41283</v>
      </c>
      <c r="M644" s="1">
        <v>41283</v>
      </c>
      <c r="N644" t="s">
        <v>24</v>
      </c>
      <c r="O644" t="s">
        <v>25</v>
      </c>
      <c r="P644" t="s">
        <v>26</v>
      </c>
      <c r="Q644" t="s">
        <v>1081</v>
      </c>
      <c r="R644" t="s">
        <v>26</v>
      </c>
    </row>
    <row r="645" spans="1:18" x14ac:dyDescent="0.25">
      <c r="A645" t="s">
        <v>17</v>
      </c>
      <c r="B645">
        <v>10461249</v>
      </c>
      <c r="C645" t="s">
        <v>272</v>
      </c>
      <c r="D645" t="s">
        <v>1757</v>
      </c>
      <c r="E645" t="s">
        <v>18</v>
      </c>
      <c r="F645" t="s">
        <v>19</v>
      </c>
      <c r="G645" t="s">
        <v>1758</v>
      </c>
      <c r="H645" t="s">
        <v>1758</v>
      </c>
      <c r="I645" t="s">
        <v>21</v>
      </c>
      <c r="J645" t="s">
        <v>22</v>
      </c>
      <c r="K645" t="s">
        <v>23</v>
      </c>
      <c r="L645" s="1">
        <v>41179</v>
      </c>
      <c r="M645" s="1">
        <v>41179</v>
      </c>
      <c r="N645" t="s">
        <v>24</v>
      </c>
      <c r="O645" t="s">
        <v>25</v>
      </c>
      <c r="P645" t="s">
        <v>26</v>
      </c>
      <c r="Q645" t="s">
        <v>419</v>
      </c>
      <c r="R645" t="s">
        <v>26</v>
      </c>
    </row>
    <row r="646" spans="1:18" x14ac:dyDescent="0.25">
      <c r="A646" t="s">
        <v>17</v>
      </c>
      <c r="B646">
        <v>9925413</v>
      </c>
      <c r="C646" t="s">
        <v>168</v>
      </c>
      <c r="D646" t="s">
        <v>169</v>
      </c>
      <c r="E646" t="s">
        <v>18</v>
      </c>
      <c r="F646" t="s">
        <v>19</v>
      </c>
      <c r="G646" t="s">
        <v>170</v>
      </c>
      <c r="H646" t="s">
        <v>170</v>
      </c>
      <c r="I646" t="s">
        <v>21</v>
      </c>
      <c r="J646" t="s">
        <v>22</v>
      </c>
      <c r="K646" t="s">
        <v>23</v>
      </c>
      <c r="L646" s="1">
        <v>41117</v>
      </c>
      <c r="M646" s="1">
        <v>41117</v>
      </c>
      <c r="N646" t="s">
        <v>24</v>
      </c>
      <c r="O646" t="s">
        <v>25</v>
      </c>
      <c r="P646" t="s">
        <v>32</v>
      </c>
      <c r="Q646" t="s">
        <v>129</v>
      </c>
      <c r="R646" t="s">
        <v>26</v>
      </c>
    </row>
    <row r="647" spans="1:18" x14ac:dyDescent="0.25">
      <c r="A647" t="s">
        <v>17</v>
      </c>
      <c r="B647">
        <v>3254464</v>
      </c>
      <c r="C647" t="s">
        <v>57</v>
      </c>
      <c r="D647" t="s">
        <v>857</v>
      </c>
      <c r="E647" t="s">
        <v>18</v>
      </c>
      <c r="F647" t="s">
        <v>19</v>
      </c>
      <c r="G647" t="s">
        <v>858</v>
      </c>
      <c r="H647" t="s">
        <v>858</v>
      </c>
      <c r="I647" t="s">
        <v>21</v>
      </c>
      <c r="J647" t="s">
        <v>22</v>
      </c>
      <c r="K647" t="s">
        <v>23</v>
      </c>
      <c r="L647" s="1">
        <v>40470</v>
      </c>
      <c r="M647" s="1">
        <v>40470</v>
      </c>
      <c r="N647" t="s">
        <v>24</v>
      </c>
      <c r="O647" t="s">
        <v>149</v>
      </c>
      <c r="P647" t="s">
        <v>32</v>
      </c>
      <c r="Q647" t="s">
        <v>859</v>
      </c>
      <c r="R647" t="s">
        <v>26</v>
      </c>
    </row>
    <row r="648" spans="1:18" x14ac:dyDescent="0.25">
      <c r="A648" t="s">
        <v>17</v>
      </c>
      <c r="B648">
        <v>19260194</v>
      </c>
      <c r="C648" t="s">
        <v>57</v>
      </c>
      <c r="D648" t="s">
        <v>857</v>
      </c>
      <c r="E648" t="s">
        <v>18</v>
      </c>
      <c r="F648" t="s">
        <v>19</v>
      </c>
      <c r="G648" t="s">
        <v>858</v>
      </c>
      <c r="H648" t="s">
        <v>858</v>
      </c>
      <c r="I648" t="s">
        <v>21</v>
      </c>
      <c r="J648" t="s">
        <v>22</v>
      </c>
      <c r="K648" t="s">
        <v>23</v>
      </c>
      <c r="L648" s="1">
        <v>42034</v>
      </c>
      <c r="M648" s="1">
        <v>42034</v>
      </c>
      <c r="N648" t="s">
        <v>24</v>
      </c>
      <c r="O648" t="s">
        <v>61</v>
      </c>
      <c r="P648" t="s">
        <v>26</v>
      </c>
      <c r="Q648" t="s">
        <v>396</v>
      </c>
      <c r="R648" t="s">
        <v>26</v>
      </c>
    </row>
    <row r="649" spans="1:18" x14ac:dyDescent="0.25">
      <c r="A649" t="s">
        <v>17</v>
      </c>
      <c r="B649">
        <v>10463285</v>
      </c>
      <c r="C649" t="s">
        <v>2434</v>
      </c>
      <c r="D649" t="s">
        <v>2435</v>
      </c>
      <c r="E649" t="s">
        <v>18</v>
      </c>
      <c r="F649" t="s">
        <v>19</v>
      </c>
      <c r="G649" t="s">
        <v>2436</v>
      </c>
      <c r="H649" t="s">
        <v>2436</v>
      </c>
      <c r="I649" t="s">
        <v>21</v>
      </c>
      <c r="J649" t="s">
        <v>22</v>
      </c>
      <c r="K649" t="s">
        <v>23</v>
      </c>
      <c r="L649" s="1">
        <v>41234</v>
      </c>
      <c r="M649" s="1">
        <v>41234</v>
      </c>
      <c r="N649" t="s">
        <v>24</v>
      </c>
      <c r="O649" t="s">
        <v>25</v>
      </c>
      <c r="P649" t="s">
        <v>26</v>
      </c>
      <c r="Q649" t="s">
        <v>419</v>
      </c>
      <c r="R649" t="s">
        <v>26</v>
      </c>
    </row>
    <row r="650" spans="1:18" x14ac:dyDescent="0.25">
      <c r="A650" t="s">
        <v>17</v>
      </c>
      <c r="B650">
        <v>16381177</v>
      </c>
      <c r="C650" t="s">
        <v>589</v>
      </c>
      <c r="D650" t="s">
        <v>590</v>
      </c>
      <c r="E650" t="s">
        <v>18</v>
      </c>
      <c r="F650" t="s">
        <v>19</v>
      </c>
      <c r="G650" t="s">
        <v>591</v>
      </c>
      <c r="H650" t="s">
        <v>591</v>
      </c>
      <c r="I650" t="s">
        <v>21</v>
      </c>
      <c r="J650" t="s">
        <v>22</v>
      </c>
      <c r="K650" t="s">
        <v>23</v>
      </c>
      <c r="L650" s="1">
        <v>41774</v>
      </c>
      <c r="M650" s="1">
        <v>41774</v>
      </c>
      <c r="N650" t="s">
        <v>24</v>
      </c>
      <c r="O650" t="s">
        <v>25</v>
      </c>
      <c r="P650" t="s">
        <v>26</v>
      </c>
      <c r="Q650" t="s">
        <v>154</v>
      </c>
      <c r="R650" t="s">
        <v>26</v>
      </c>
    </row>
    <row r="651" spans="1:18" x14ac:dyDescent="0.25">
      <c r="A651" t="s">
        <v>17</v>
      </c>
      <c r="B651">
        <v>2786507</v>
      </c>
      <c r="C651" t="s">
        <v>589</v>
      </c>
      <c r="D651" t="s">
        <v>590</v>
      </c>
      <c r="E651" t="s">
        <v>18</v>
      </c>
      <c r="F651" t="s">
        <v>19</v>
      </c>
      <c r="G651" t="s">
        <v>591</v>
      </c>
      <c r="H651" t="s">
        <v>591</v>
      </c>
      <c r="I651" t="s">
        <v>21</v>
      </c>
      <c r="J651" t="s">
        <v>22</v>
      </c>
      <c r="K651" t="s">
        <v>23</v>
      </c>
      <c r="L651" s="1">
        <v>40400</v>
      </c>
      <c r="M651" s="1">
        <v>40400</v>
      </c>
      <c r="N651" t="s">
        <v>24</v>
      </c>
      <c r="O651" t="s">
        <v>149</v>
      </c>
      <c r="P651" t="s">
        <v>32</v>
      </c>
      <c r="Q651" t="s">
        <v>1448</v>
      </c>
      <c r="R651" t="s">
        <v>26</v>
      </c>
    </row>
    <row r="652" spans="1:18" x14ac:dyDescent="0.25">
      <c r="A652" t="s">
        <v>17</v>
      </c>
      <c r="B652">
        <v>20793344</v>
      </c>
      <c r="C652" t="s">
        <v>1666</v>
      </c>
      <c r="D652" t="s">
        <v>1667</v>
      </c>
      <c r="E652" t="s">
        <v>18</v>
      </c>
      <c r="F652" t="s">
        <v>19</v>
      </c>
      <c r="G652" t="s">
        <v>1668</v>
      </c>
      <c r="H652" t="s">
        <v>1668</v>
      </c>
      <c r="I652" t="s">
        <v>21</v>
      </c>
      <c r="J652" t="s">
        <v>22</v>
      </c>
      <c r="K652" t="s">
        <v>23</v>
      </c>
      <c r="L652" s="1">
        <v>42089</v>
      </c>
      <c r="M652" s="1">
        <v>42089</v>
      </c>
      <c r="N652" t="s">
        <v>24</v>
      </c>
      <c r="O652" t="s">
        <v>121</v>
      </c>
      <c r="P652" t="s">
        <v>26</v>
      </c>
      <c r="Q652" t="s">
        <v>1669</v>
      </c>
      <c r="R652" t="s">
        <v>26</v>
      </c>
    </row>
    <row r="653" spans="1:18" x14ac:dyDescent="0.25">
      <c r="A653" t="s">
        <v>17</v>
      </c>
      <c r="B653">
        <v>10462966</v>
      </c>
      <c r="C653" t="s">
        <v>1711</v>
      </c>
      <c r="D653" t="s">
        <v>1712</v>
      </c>
      <c r="E653" t="s">
        <v>18</v>
      </c>
      <c r="F653" t="s">
        <v>19</v>
      </c>
      <c r="G653" t="s">
        <v>1713</v>
      </c>
      <c r="H653" t="s">
        <v>1713</v>
      </c>
      <c r="I653" t="s">
        <v>21</v>
      </c>
      <c r="J653" t="s">
        <v>22</v>
      </c>
      <c r="K653" t="s">
        <v>23</v>
      </c>
      <c r="L653" s="1">
        <v>41197</v>
      </c>
      <c r="M653" s="1">
        <v>41197</v>
      </c>
      <c r="N653" t="s">
        <v>24</v>
      </c>
      <c r="O653" t="s">
        <v>25</v>
      </c>
      <c r="P653" t="s">
        <v>26</v>
      </c>
      <c r="Q653" t="s">
        <v>419</v>
      </c>
      <c r="R653" t="s">
        <v>26</v>
      </c>
    </row>
    <row r="654" spans="1:18" x14ac:dyDescent="0.25">
      <c r="A654" t="s">
        <v>17</v>
      </c>
      <c r="B654">
        <v>9886783</v>
      </c>
      <c r="C654" t="s">
        <v>2345</v>
      </c>
      <c r="D654" t="s">
        <v>2346</v>
      </c>
      <c r="E654" t="s">
        <v>18</v>
      </c>
      <c r="F654" t="s">
        <v>19</v>
      </c>
      <c r="G654" t="s">
        <v>2347</v>
      </c>
      <c r="H654" t="s">
        <v>2347</v>
      </c>
      <c r="I654" t="s">
        <v>21</v>
      </c>
      <c r="J654" t="s">
        <v>22</v>
      </c>
      <c r="K654" t="s">
        <v>23</v>
      </c>
      <c r="L654" s="1">
        <v>41163</v>
      </c>
      <c r="M654" s="1">
        <v>41163</v>
      </c>
      <c r="N654" t="s">
        <v>24</v>
      </c>
      <c r="O654" t="s">
        <v>25</v>
      </c>
      <c r="P654" t="s">
        <v>26</v>
      </c>
      <c r="Q654" t="s">
        <v>129</v>
      </c>
      <c r="R654" t="s">
        <v>26</v>
      </c>
    </row>
    <row r="655" spans="1:18" x14ac:dyDescent="0.25">
      <c r="A655" t="s">
        <v>17</v>
      </c>
      <c r="B655">
        <v>10459608</v>
      </c>
      <c r="C655" t="s">
        <v>2568</v>
      </c>
      <c r="D655" t="s">
        <v>2569</v>
      </c>
      <c r="E655" t="s">
        <v>18</v>
      </c>
      <c r="F655" t="s">
        <v>19</v>
      </c>
      <c r="G655" t="s">
        <v>2570</v>
      </c>
      <c r="H655" t="s">
        <v>2570</v>
      </c>
      <c r="I655" t="s">
        <v>21</v>
      </c>
      <c r="J655" t="s">
        <v>22</v>
      </c>
      <c r="K655" t="s">
        <v>23</v>
      </c>
      <c r="L655" s="1">
        <v>41179</v>
      </c>
      <c r="M655" s="1">
        <v>41179</v>
      </c>
      <c r="N655" t="s">
        <v>24</v>
      </c>
      <c r="O655" t="s">
        <v>25</v>
      </c>
      <c r="P655" t="s">
        <v>26</v>
      </c>
      <c r="Q655" t="s">
        <v>408</v>
      </c>
      <c r="R655" t="s">
        <v>26</v>
      </c>
    </row>
    <row r="656" spans="1:18" x14ac:dyDescent="0.25">
      <c r="A656" t="s">
        <v>17</v>
      </c>
      <c r="B656">
        <v>17542926</v>
      </c>
      <c r="C656" t="s">
        <v>1690</v>
      </c>
      <c r="D656" t="s">
        <v>1691</v>
      </c>
      <c r="E656" t="s">
        <v>18</v>
      </c>
      <c r="F656" t="s">
        <v>19</v>
      </c>
      <c r="G656" t="s">
        <v>1692</v>
      </c>
      <c r="H656" t="s">
        <v>1692</v>
      </c>
      <c r="I656" t="s">
        <v>21</v>
      </c>
      <c r="J656" t="s">
        <v>22</v>
      </c>
      <c r="K656" t="s">
        <v>23</v>
      </c>
      <c r="L656" s="1">
        <v>41885</v>
      </c>
      <c r="M656" s="1">
        <v>41885</v>
      </c>
      <c r="N656" t="s">
        <v>24</v>
      </c>
      <c r="O656" t="s">
        <v>61</v>
      </c>
      <c r="P656" t="s">
        <v>26</v>
      </c>
      <c r="Q656" t="s">
        <v>1693</v>
      </c>
      <c r="R656" t="s">
        <v>26</v>
      </c>
    </row>
    <row r="657" spans="1:18" x14ac:dyDescent="0.25">
      <c r="A657" t="s">
        <v>17</v>
      </c>
      <c r="B657">
        <v>9880779</v>
      </c>
      <c r="C657" t="s">
        <v>1477</v>
      </c>
      <c r="D657" t="s">
        <v>1478</v>
      </c>
      <c r="E657" t="s">
        <v>18</v>
      </c>
      <c r="F657" t="s">
        <v>19</v>
      </c>
      <c r="G657" t="s">
        <v>1479</v>
      </c>
      <c r="H657" t="s">
        <v>1479</v>
      </c>
      <c r="I657" t="s">
        <v>21</v>
      </c>
      <c r="J657" t="s">
        <v>22</v>
      </c>
      <c r="K657" t="s">
        <v>23</v>
      </c>
      <c r="L657" s="1">
        <v>41116</v>
      </c>
      <c r="M657" s="1">
        <v>41116</v>
      </c>
      <c r="N657" t="s">
        <v>24</v>
      </c>
      <c r="O657" t="s">
        <v>25</v>
      </c>
      <c r="P657" t="s">
        <v>32</v>
      </c>
      <c r="Q657" t="s">
        <v>129</v>
      </c>
      <c r="R657" t="s">
        <v>26</v>
      </c>
    </row>
    <row r="658" spans="1:18" x14ac:dyDescent="0.25">
      <c r="A658" t="s">
        <v>17</v>
      </c>
      <c r="B658">
        <v>16381176</v>
      </c>
      <c r="C658" t="s">
        <v>2767</v>
      </c>
      <c r="D658" t="s">
        <v>2768</v>
      </c>
      <c r="E658" t="s">
        <v>18</v>
      </c>
      <c r="F658" t="s">
        <v>19</v>
      </c>
      <c r="G658" t="s">
        <v>2769</v>
      </c>
      <c r="H658" t="s">
        <v>2769</v>
      </c>
      <c r="I658" t="s">
        <v>21</v>
      </c>
      <c r="J658" t="s">
        <v>22</v>
      </c>
      <c r="K658" t="s">
        <v>23</v>
      </c>
      <c r="L658" s="1">
        <v>41774</v>
      </c>
      <c r="M658" s="1">
        <v>41774</v>
      </c>
      <c r="N658" t="s">
        <v>24</v>
      </c>
      <c r="O658" t="s">
        <v>25</v>
      </c>
      <c r="P658" t="s">
        <v>26</v>
      </c>
      <c r="Q658" t="s">
        <v>154</v>
      </c>
      <c r="R658" t="s">
        <v>32</v>
      </c>
    </row>
    <row r="659" spans="1:18" x14ac:dyDescent="0.25">
      <c r="A659" t="s">
        <v>17</v>
      </c>
      <c r="B659">
        <v>13527014</v>
      </c>
      <c r="C659" t="s">
        <v>305</v>
      </c>
      <c r="D659" t="s">
        <v>306</v>
      </c>
      <c r="E659" t="s">
        <v>18</v>
      </c>
      <c r="F659" t="s">
        <v>19</v>
      </c>
      <c r="G659" t="s">
        <v>307</v>
      </c>
      <c r="H659" t="s">
        <v>307</v>
      </c>
      <c r="I659" t="s">
        <v>21</v>
      </c>
      <c r="J659" t="s">
        <v>22</v>
      </c>
      <c r="K659" t="s">
        <v>23</v>
      </c>
      <c r="L659" s="1">
        <v>41508</v>
      </c>
      <c r="M659" s="1">
        <v>41508</v>
      </c>
      <c r="N659" t="s">
        <v>24</v>
      </c>
      <c r="O659" t="s">
        <v>25</v>
      </c>
      <c r="P659" t="s">
        <v>26</v>
      </c>
      <c r="Q659" t="s">
        <v>43</v>
      </c>
      <c r="R659" t="s">
        <v>26</v>
      </c>
    </row>
    <row r="660" spans="1:18" x14ac:dyDescent="0.25">
      <c r="A660" t="s">
        <v>17</v>
      </c>
      <c r="B660">
        <v>9731762</v>
      </c>
      <c r="C660" t="s">
        <v>2045</v>
      </c>
      <c r="D660" t="s">
        <v>2046</v>
      </c>
      <c r="E660" t="s">
        <v>18</v>
      </c>
      <c r="F660" t="s">
        <v>19</v>
      </c>
      <c r="G660" t="s">
        <v>2047</v>
      </c>
      <c r="H660" t="s">
        <v>2047</v>
      </c>
      <c r="I660" t="s">
        <v>21</v>
      </c>
      <c r="J660" t="s">
        <v>22</v>
      </c>
      <c r="K660" t="s">
        <v>23</v>
      </c>
      <c r="L660" s="1">
        <v>41115</v>
      </c>
      <c r="M660" s="1">
        <v>41115</v>
      </c>
      <c r="N660" t="s">
        <v>24</v>
      </c>
      <c r="O660" t="s">
        <v>25</v>
      </c>
      <c r="P660" t="s">
        <v>32</v>
      </c>
      <c r="Q660" t="s">
        <v>129</v>
      </c>
      <c r="R660" t="s">
        <v>26</v>
      </c>
    </row>
    <row r="661" spans="1:18" x14ac:dyDescent="0.25">
      <c r="A661" t="s">
        <v>17</v>
      </c>
      <c r="B661">
        <v>14161192</v>
      </c>
      <c r="C661" t="s">
        <v>326</v>
      </c>
      <c r="D661" t="s">
        <v>327</v>
      </c>
      <c r="E661" t="s">
        <v>18</v>
      </c>
      <c r="F661" t="s">
        <v>19</v>
      </c>
      <c r="G661" t="s">
        <v>328</v>
      </c>
      <c r="H661" t="s">
        <v>328</v>
      </c>
      <c r="I661" t="s">
        <v>21</v>
      </c>
      <c r="J661" t="s">
        <v>22</v>
      </c>
      <c r="K661" t="s">
        <v>23</v>
      </c>
      <c r="L661" s="1">
        <v>41569</v>
      </c>
      <c r="M661" s="1">
        <v>41569</v>
      </c>
      <c r="N661" t="s">
        <v>24</v>
      </c>
      <c r="O661" t="s">
        <v>25</v>
      </c>
      <c r="P661" t="s">
        <v>32</v>
      </c>
      <c r="Q661" t="s">
        <v>329</v>
      </c>
      <c r="R661" t="s">
        <v>26</v>
      </c>
    </row>
    <row r="662" spans="1:18" x14ac:dyDescent="0.25">
      <c r="A662" t="s">
        <v>17</v>
      </c>
      <c r="B662">
        <v>4627876</v>
      </c>
      <c r="C662" t="s">
        <v>1229</v>
      </c>
      <c r="D662" t="s">
        <v>1845</v>
      </c>
      <c r="E662" t="s">
        <v>18</v>
      </c>
      <c r="F662" t="s">
        <v>19</v>
      </c>
      <c r="G662" t="s">
        <v>1846</v>
      </c>
      <c r="H662" t="s">
        <v>1846</v>
      </c>
      <c r="I662" t="s">
        <v>21</v>
      </c>
      <c r="J662" t="s">
        <v>22</v>
      </c>
      <c r="K662" t="s">
        <v>23</v>
      </c>
      <c r="L662" s="1">
        <v>40694</v>
      </c>
      <c r="M662" s="1">
        <v>40694</v>
      </c>
      <c r="N662" t="s">
        <v>24</v>
      </c>
      <c r="O662" t="s">
        <v>25</v>
      </c>
      <c r="P662" t="s">
        <v>32</v>
      </c>
      <c r="Q662" t="s">
        <v>297</v>
      </c>
      <c r="R662" t="s">
        <v>26</v>
      </c>
    </row>
    <row r="663" spans="1:18" x14ac:dyDescent="0.25">
      <c r="A663" t="s">
        <v>17</v>
      </c>
      <c r="B663">
        <v>10640550</v>
      </c>
      <c r="C663" t="s">
        <v>416</v>
      </c>
      <c r="D663" t="s">
        <v>1774</v>
      </c>
      <c r="E663" t="s">
        <v>18</v>
      </c>
      <c r="F663" t="s">
        <v>19</v>
      </c>
      <c r="G663" t="s">
        <v>1775</v>
      </c>
      <c r="H663" t="s">
        <v>1775</v>
      </c>
      <c r="I663" t="s">
        <v>21</v>
      </c>
      <c r="J663" t="s">
        <v>22</v>
      </c>
      <c r="K663" t="s">
        <v>23</v>
      </c>
      <c r="L663" s="1">
        <v>41256</v>
      </c>
      <c r="M663" s="1">
        <v>41256</v>
      </c>
      <c r="N663" t="s">
        <v>24</v>
      </c>
      <c r="O663" t="s">
        <v>25</v>
      </c>
      <c r="P663" t="s">
        <v>26</v>
      </c>
      <c r="Q663" t="s">
        <v>655</v>
      </c>
      <c r="R663" t="s">
        <v>26</v>
      </c>
    </row>
    <row r="664" spans="1:18" x14ac:dyDescent="0.25">
      <c r="A664" t="s">
        <v>17</v>
      </c>
      <c r="B664">
        <v>11769839</v>
      </c>
      <c r="C664" t="s">
        <v>1558</v>
      </c>
      <c r="D664" t="s">
        <v>1559</v>
      </c>
      <c r="E664" t="s">
        <v>18</v>
      </c>
      <c r="F664" t="s">
        <v>19</v>
      </c>
      <c r="G664" t="s">
        <v>1560</v>
      </c>
      <c r="H664" t="s">
        <v>1560</v>
      </c>
      <c r="I664" t="s">
        <v>21</v>
      </c>
      <c r="J664" t="s">
        <v>22</v>
      </c>
      <c r="K664" t="s">
        <v>23</v>
      </c>
      <c r="L664" s="1">
        <v>41340</v>
      </c>
      <c r="M664" s="1">
        <v>41340</v>
      </c>
      <c r="N664" t="s">
        <v>24</v>
      </c>
      <c r="O664" t="s">
        <v>25</v>
      </c>
      <c r="P664" t="s">
        <v>26</v>
      </c>
      <c r="Q664" t="s">
        <v>1561</v>
      </c>
      <c r="R664" t="s">
        <v>26</v>
      </c>
    </row>
    <row r="665" spans="1:18" x14ac:dyDescent="0.25">
      <c r="A665" t="s">
        <v>17</v>
      </c>
      <c r="B665">
        <v>10640548</v>
      </c>
      <c r="C665" t="s">
        <v>416</v>
      </c>
      <c r="D665" t="s">
        <v>653</v>
      </c>
      <c r="E665" t="s">
        <v>18</v>
      </c>
      <c r="F665" t="s">
        <v>19</v>
      </c>
      <c r="G665" t="s">
        <v>654</v>
      </c>
      <c r="H665" t="s">
        <v>654</v>
      </c>
      <c r="I665" t="s">
        <v>21</v>
      </c>
      <c r="J665" t="s">
        <v>22</v>
      </c>
      <c r="K665" t="s">
        <v>23</v>
      </c>
      <c r="L665" s="1">
        <v>41256</v>
      </c>
      <c r="M665" s="1">
        <v>41256</v>
      </c>
      <c r="N665" t="s">
        <v>24</v>
      </c>
      <c r="O665" t="s">
        <v>25</v>
      </c>
      <c r="P665" t="s">
        <v>26</v>
      </c>
      <c r="Q665" t="s">
        <v>655</v>
      </c>
      <c r="R665" t="s">
        <v>26</v>
      </c>
    </row>
    <row r="666" spans="1:18" x14ac:dyDescent="0.25">
      <c r="A666" t="s">
        <v>17</v>
      </c>
      <c r="B666">
        <v>19773632</v>
      </c>
      <c r="C666" t="s">
        <v>2712</v>
      </c>
      <c r="D666" t="s">
        <v>2713</v>
      </c>
      <c r="E666" t="s">
        <v>18</v>
      </c>
      <c r="F666" t="s">
        <v>19</v>
      </c>
      <c r="G666" t="s">
        <v>2714</v>
      </c>
      <c r="H666" t="s">
        <v>2714</v>
      </c>
      <c r="I666" t="s">
        <v>21</v>
      </c>
      <c r="J666" t="s">
        <v>22</v>
      </c>
      <c r="K666" t="s">
        <v>23</v>
      </c>
      <c r="L666" s="1">
        <v>42075</v>
      </c>
      <c r="M666" s="1">
        <v>42075</v>
      </c>
      <c r="N666" t="s">
        <v>24</v>
      </c>
      <c r="O666" t="s">
        <v>121</v>
      </c>
      <c r="P666" t="s">
        <v>26</v>
      </c>
      <c r="Q666" t="s">
        <v>2715</v>
      </c>
      <c r="R666" t="s">
        <v>26</v>
      </c>
    </row>
    <row r="667" spans="1:18" x14ac:dyDescent="0.25">
      <c r="A667" t="s">
        <v>17</v>
      </c>
      <c r="B667">
        <v>12457526</v>
      </c>
      <c r="C667" t="s">
        <v>1744</v>
      </c>
      <c r="D667" t="s">
        <v>1745</v>
      </c>
      <c r="E667" t="s">
        <v>18</v>
      </c>
      <c r="F667" t="s">
        <v>19</v>
      </c>
      <c r="G667" t="s">
        <v>1746</v>
      </c>
      <c r="H667" t="s">
        <v>1746</v>
      </c>
      <c r="I667" t="s">
        <v>21</v>
      </c>
      <c r="J667" t="s">
        <v>22</v>
      </c>
      <c r="K667" t="s">
        <v>23</v>
      </c>
      <c r="L667" s="1">
        <v>41402</v>
      </c>
      <c r="M667" s="1">
        <v>41402</v>
      </c>
      <c r="N667" t="s">
        <v>24</v>
      </c>
      <c r="O667" t="s">
        <v>25</v>
      </c>
      <c r="P667" t="s">
        <v>26</v>
      </c>
      <c r="Q667" t="s">
        <v>502</v>
      </c>
      <c r="R667" t="s">
        <v>26</v>
      </c>
    </row>
    <row r="668" spans="1:18" x14ac:dyDescent="0.25">
      <c r="A668" t="s">
        <v>17</v>
      </c>
      <c r="B668">
        <v>15976544</v>
      </c>
      <c r="C668" t="s">
        <v>1539</v>
      </c>
      <c r="D668" t="s">
        <v>1540</v>
      </c>
      <c r="E668" t="s">
        <v>18</v>
      </c>
      <c r="F668" t="s">
        <v>19</v>
      </c>
      <c r="G668" t="s">
        <v>1541</v>
      </c>
      <c r="H668" t="s">
        <v>1541</v>
      </c>
      <c r="I668" t="s">
        <v>21</v>
      </c>
      <c r="J668" t="s">
        <v>22</v>
      </c>
      <c r="K668" t="s">
        <v>23</v>
      </c>
      <c r="L668" s="1">
        <v>41697</v>
      </c>
      <c r="M668" s="1">
        <v>41697</v>
      </c>
      <c r="N668" t="s">
        <v>24</v>
      </c>
      <c r="O668" t="s">
        <v>25</v>
      </c>
      <c r="P668" t="s">
        <v>26</v>
      </c>
      <c r="Q668" t="s">
        <v>154</v>
      </c>
      <c r="R668" t="s">
        <v>26</v>
      </c>
    </row>
    <row r="669" spans="1:18" x14ac:dyDescent="0.25">
      <c r="A669" t="s">
        <v>17</v>
      </c>
      <c r="B669">
        <v>6231387</v>
      </c>
      <c r="C669" t="s">
        <v>1539</v>
      </c>
      <c r="D669" t="s">
        <v>1540</v>
      </c>
      <c r="E669" t="s">
        <v>18</v>
      </c>
      <c r="F669" t="s">
        <v>19</v>
      </c>
      <c r="G669" t="s">
        <v>1541</v>
      </c>
      <c r="H669" t="s">
        <v>1541</v>
      </c>
      <c r="I669" t="s">
        <v>21</v>
      </c>
      <c r="J669" t="s">
        <v>22</v>
      </c>
      <c r="K669" t="s">
        <v>23</v>
      </c>
      <c r="L669" s="1">
        <v>40862</v>
      </c>
      <c r="M669" s="1">
        <v>40862</v>
      </c>
      <c r="N669" t="s">
        <v>24</v>
      </c>
      <c r="O669" t="s">
        <v>25</v>
      </c>
      <c r="P669" t="s">
        <v>26</v>
      </c>
      <c r="Q669" t="s">
        <v>58</v>
      </c>
      <c r="R669" t="s">
        <v>26</v>
      </c>
    </row>
    <row r="670" spans="1:18" x14ac:dyDescent="0.25">
      <c r="A670" t="s">
        <v>17</v>
      </c>
      <c r="B670">
        <v>17647412</v>
      </c>
      <c r="C670" t="s">
        <v>1797</v>
      </c>
      <c r="D670" t="s">
        <v>2475</v>
      </c>
      <c r="E670" t="s">
        <v>18</v>
      </c>
      <c r="F670" t="s">
        <v>19</v>
      </c>
      <c r="G670" t="s">
        <v>2476</v>
      </c>
      <c r="H670" t="s">
        <v>2476</v>
      </c>
      <c r="I670" t="s">
        <v>21</v>
      </c>
      <c r="J670" t="s">
        <v>22</v>
      </c>
      <c r="K670" t="s">
        <v>23</v>
      </c>
      <c r="L670" s="1">
        <v>41892</v>
      </c>
      <c r="M670" s="1">
        <v>41892</v>
      </c>
      <c r="N670" t="s">
        <v>24</v>
      </c>
      <c r="O670" t="s">
        <v>61</v>
      </c>
      <c r="P670" t="s">
        <v>26</v>
      </c>
      <c r="Q670" t="s">
        <v>2477</v>
      </c>
      <c r="R670" t="s">
        <v>26</v>
      </c>
    </row>
    <row r="671" spans="1:18" x14ac:dyDescent="0.25">
      <c r="A671" t="s">
        <v>17</v>
      </c>
      <c r="B671">
        <v>19182759</v>
      </c>
      <c r="C671" t="s">
        <v>1332</v>
      </c>
      <c r="D671" t="s">
        <v>1333</v>
      </c>
      <c r="E671" t="s">
        <v>18</v>
      </c>
      <c r="F671" t="s">
        <v>19</v>
      </c>
      <c r="G671" t="s">
        <v>1334</v>
      </c>
      <c r="H671" t="s">
        <v>1334</v>
      </c>
      <c r="I671" t="s">
        <v>21</v>
      </c>
      <c r="J671" t="s">
        <v>22</v>
      </c>
      <c r="K671" t="s">
        <v>23</v>
      </c>
      <c r="L671" s="1">
        <v>42032</v>
      </c>
      <c r="M671" s="1">
        <v>42032</v>
      </c>
      <c r="N671" t="s">
        <v>24</v>
      </c>
      <c r="O671" t="s">
        <v>61</v>
      </c>
      <c r="P671" t="s">
        <v>26</v>
      </c>
      <c r="Q671" t="s">
        <v>1335</v>
      </c>
      <c r="R671" t="s">
        <v>26</v>
      </c>
    </row>
    <row r="672" spans="1:18" x14ac:dyDescent="0.25">
      <c r="A672" t="s">
        <v>17</v>
      </c>
      <c r="B672">
        <v>16055577</v>
      </c>
      <c r="C672" t="s">
        <v>577</v>
      </c>
      <c r="D672" t="s">
        <v>578</v>
      </c>
      <c r="E672" t="s">
        <v>18</v>
      </c>
      <c r="F672" t="s">
        <v>59</v>
      </c>
      <c r="G672" t="s">
        <v>579</v>
      </c>
      <c r="H672" t="s">
        <v>579</v>
      </c>
      <c r="I672" t="s">
        <v>21</v>
      </c>
      <c r="J672" t="s">
        <v>22</v>
      </c>
      <c r="K672" t="s">
        <v>23</v>
      </c>
      <c r="L672" s="1">
        <v>41732</v>
      </c>
      <c r="M672" s="1">
        <v>41732</v>
      </c>
      <c r="N672" t="s">
        <v>24</v>
      </c>
      <c r="O672" t="s">
        <v>61</v>
      </c>
      <c r="P672" t="s">
        <v>26</v>
      </c>
      <c r="Q672" t="s">
        <v>580</v>
      </c>
      <c r="R672" t="s">
        <v>26</v>
      </c>
    </row>
    <row r="673" spans="1:18" x14ac:dyDescent="0.25">
      <c r="A673" t="s">
        <v>17</v>
      </c>
      <c r="B673">
        <v>14746188</v>
      </c>
      <c r="C673" t="s">
        <v>794</v>
      </c>
      <c r="D673" t="s">
        <v>795</v>
      </c>
      <c r="E673" t="s">
        <v>18</v>
      </c>
      <c r="F673" t="s">
        <v>19</v>
      </c>
      <c r="G673" t="s">
        <v>796</v>
      </c>
      <c r="H673" t="s">
        <v>796</v>
      </c>
      <c r="I673" t="s">
        <v>21</v>
      </c>
      <c r="J673" t="s">
        <v>22</v>
      </c>
      <c r="K673" t="s">
        <v>23</v>
      </c>
      <c r="L673" s="1">
        <v>41626</v>
      </c>
      <c r="M673" s="1">
        <v>41626</v>
      </c>
      <c r="N673" t="s">
        <v>24</v>
      </c>
      <c r="O673" t="s">
        <v>25</v>
      </c>
      <c r="P673" t="s">
        <v>26</v>
      </c>
      <c r="Q673" t="s">
        <v>419</v>
      </c>
      <c r="R673" t="s">
        <v>26</v>
      </c>
    </row>
    <row r="674" spans="1:18" x14ac:dyDescent="0.25">
      <c r="A674" t="s">
        <v>17</v>
      </c>
      <c r="B674">
        <v>10463561</v>
      </c>
      <c r="C674" t="s">
        <v>1167</v>
      </c>
      <c r="D674" t="s">
        <v>1168</v>
      </c>
      <c r="E674" t="s">
        <v>18</v>
      </c>
      <c r="F674" t="s">
        <v>19</v>
      </c>
      <c r="G674" t="s">
        <v>1169</v>
      </c>
      <c r="H674" t="s">
        <v>1169</v>
      </c>
      <c r="I674" t="s">
        <v>21</v>
      </c>
      <c r="J674" t="s">
        <v>22</v>
      </c>
      <c r="K674" t="s">
        <v>23</v>
      </c>
      <c r="L674" s="1">
        <v>41240</v>
      </c>
      <c r="M674" s="1">
        <v>41240</v>
      </c>
      <c r="N674" t="s">
        <v>24</v>
      </c>
      <c r="O674" t="s">
        <v>25</v>
      </c>
      <c r="P674" t="s">
        <v>26</v>
      </c>
      <c r="Q674" t="s">
        <v>419</v>
      </c>
      <c r="R674" t="s">
        <v>26</v>
      </c>
    </row>
    <row r="675" spans="1:18" x14ac:dyDescent="0.25">
      <c r="A675" t="s">
        <v>17</v>
      </c>
      <c r="B675">
        <v>10463562</v>
      </c>
      <c r="C675" t="s">
        <v>2112</v>
      </c>
      <c r="D675" t="s">
        <v>2113</v>
      </c>
      <c r="E675" t="s">
        <v>18</v>
      </c>
      <c r="F675" t="s">
        <v>19</v>
      </c>
      <c r="G675" t="s">
        <v>2114</v>
      </c>
      <c r="H675" t="s">
        <v>2114</v>
      </c>
      <c r="I675" t="s">
        <v>21</v>
      </c>
      <c r="J675" t="s">
        <v>22</v>
      </c>
      <c r="K675" t="s">
        <v>23</v>
      </c>
      <c r="L675" s="1">
        <v>41228</v>
      </c>
      <c r="M675" s="1">
        <v>41228</v>
      </c>
      <c r="N675" t="s">
        <v>24</v>
      </c>
      <c r="O675" t="s">
        <v>25</v>
      </c>
      <c r="P675" t="s">
        <v>26</v>
      </c>
      <c r="Q675" t="s">
        <v>419</v>
      </c>
      <c r="R675" t="s">
        <v>26</v>
      </c>
    </row>
    <row r="676" spans="1:18" x14ac:dyDescent="0.25">
      <c r="A676" t="s">
        <v>17</v>
      </c>
      <c r="B676">
        <v>10287005</v>
      </c>
      <c r="C676" t="s">
        <v>516</v>
      </c>
      <c r="D676" t="s">
        <v>2251</v>
      </c>
      <c r="E676" t="s">
        <v>18</v>
      </c>
      <c r="F676" t="s">
        <v>19</v>
      </c>
      <c r="G676" t="s">
        <v>2252</v>
      </c>
      <c r="H676" t="s">
        <v>2252</v>
      </c>
      <c r="I676" t="s">
        <v>21</v>
      </c>
      <c r="J676" t="s">
        <v>22</v>
      </c>
      <c r="K676" t="s">
        <v>23</v>
      </c>
      <c r="L676" s="1">
        <v>41165</v>
      </c>
      <c r="M676" s="1">
        <v>41165</v>
      </c>
      <c r="N676" t="s">
        <v>24</v>
      </c>
      <c r="O676" t="s">
        <v>25</v>
      </c>
      <c r="P676" t="s">
        <v>32</v>
      </c>
      <c r="Q676" t="s">
        <v>336</v>
      </c>
      <c r="R676" t="s">
        <v>32</v>
      </c>
    </row>
    <row r="677" spans="1:18" x14ac:dyDescent="0.25">
      <c r="A677" t="s">
        <v>17</v>
      </c>
      <c r="B677">
        <v>2671495</v>
      </c>
      <c r="C677" t="s">
        <v>1058</v>
      </c>
      <c r="D677" t="s">
        <v>1059</v>
      </c>
      <c r="E677" t="s">
        <v>18</v>
      </c>
      <c r="F677" t="s">
        <v>19</v>
      </c>
      <c r="G677" t="s">
        <v>1060</v>
      </c>
      <c r="H677" t="s">
        <v>1060</v>
      </c>
      <c r="I677" t="s">
        <v>21</v>
      </c>
      <c r="J677" t="s">
        <v>22</v>
      </c>
      <c r="K677" t="s">
        <v>23</v>
      </c>
      <c r="L677" s="1">
        <v>40393</v>
      </c>
      <c r="M677" s="1">
        <v>40393</v>
      </c>
      <c r="N677" t="s">
        <v>24</v>
      </c>
      <c r="O677" t="s">
        <v>149</v>
      </c>
      <c r="P677" t="s">
        <v>26</v>
      </c>
      <c r="Q677" t="s">
        <v>1061</v>
      </c>
      <c r="R677" t="s">
        <v>26</v>
      </c>
    </row>
    <row r="678" spans="1:18" x14ac:dyDescent="0.25">
      <c r="A678" t="s">
        <v>17</v>
      </c>
      <c r="B678">
        <v>18786759</v>
      </c>
      <c r="C678" t="s">
        <v>1058</v>
      </c>
      <c r="D678" t="s">
        <v>1059</v>
      </c>
      <c r="E678" t="s">
        <v>18</v>
      </c>
      <c r="F678" t="s">
        <v>19</v>
      </c>
      <c r="G678" t="s">
        <v>1060</v>
      </c>
      <c r="H678" t="s">
        <v>1060</v>
      </c>
      <c r="I678" t="s">
        <v>21</v>
      </c>
      <c r="J678" t="s">
        <v>22</v>
      </c>
      <c r="K678" t="s">
        <v>23</v>
      </c>
      <c r="L678" s="1">
        <v>41991</v>
      </c>
      <c r="M678" s="1">
        <v>41991</v>
      </c>
      <c r="N678" t="s">
        <v>24</v>
      </c>
      <c r="O678" t="s">
        <v>61</v>
      </c>
      <c r="P678" t="s">
        <v>26</v>
      </c>
      <c r="Q678" t="s">
        <v>1916</v>
      </c>
      <c r="R678" t="s">
        <v>26</v>
      </c>
    </row>
    <row r="679" spans="1:18" x14ac:dyDescent="0.25">
      <c r="A679" t="s">
        <v>17</v>
      </c>
      <c r="B679">
        <v>12787099</v>
      </c>
      <c r="C679" t="s">
        <v>2528</v>
      </c>
      <c r="D679" t="s">
        <v>2529</v>
      </c>
      <c r="E679" t="s">
        <v>18</v>
      </c>
      <c r="F679" t="s">
        <v>19</v>
      </c>
      <c r="G679" t="s">
        <v>2530</v>
      </c>
      <c r="H679" t="s">
        <v>2530</v>
      </c>
      <c r="I679" t="s">
        <v>21</v>
      </c>
      <c r="J679" t="s">
        <v>22</v>
      </c>
      <c r="K679" t="s">
        <v>23</v>
      </c>
      <c r="L679" s="1">
        <v>41430</v>
      </c>
      <c r="M679" s="1">
        <v>41430</v>
      </c>
      <c r="N679" t="s">
        <v>24</v>
      </c>
      <c r="O679" t="s">
        <v>25</v>
      </c>
      <c r="P679" t="s">
        <v>26</v>
      </c>
      <c r="Q679" t="s">
        <v>43</v>
      </c>
      <c r="R679" t="s">
        <v>26</v>
      </c>
    </row>
    <row r="680" spans="1:18" x14ac:dyDescent="0.25">
      <c r="A680" t="s">
        <v>17</v>
      </c>
      <c r="B680">
        <v>6799212</v>
      </c>
      <c r="C680" t="s">
        <v>802</v>
      </c>
      <c r="D680" t="s">
        <v>803</v>
      </c>
      <c r="E680" t="s">
        <v>18</v>
      </c>
      <c r="F680" t="s">
        <v>19</v>
      </c>
      <c r="G680" t="s">
        <v>804</v>
      </c>
      <c r="H680" t="s">
        <v>804</v>
      </c>
      <c r="I680" t="s">
        <v>21</v>
      </c>
      <c r="J680" t="s">
        <v>22</v>
      </c>
      <c r="K680" t="s">
        <v>23</v>
      </c>
      <c r="L680" s="1">
        <v>40848</v>
      </c>
      <c r="M680" s="1">
        <v>40848</v>
      </c>
      <c r="N680" t="s">
        <v>24</v>
      </c>
      <c r="O680" t="s">
        <v>25</v>
      </c>
      <c r="P680" t="s">
        <v>32</v>
      </c>
      <c r="Q680" t="s">
        <v>805</v>
      </c>
      <c r="R680" t="s">
        <v>26</v>
      </c>
    </row>
    <row r="681" spans="1:18" x14ac:dyDescent="0.25">
      <c r="A681" t="s">
        <v>17</v>
      </c>
      <c r="B681">
        <v>8322169</v>
      </c>
      <c r="C681" t="s">
        <v>1895</v>
      </c>
      <c r="D681" t="s">
        <v>1896</v>
      </c>
      <c r="E681" t="s">
        <v>18</v>
      </c>
      <c r="F681" t="s">
        <v>19</v>
      </c>
      <c r="G681" t="s">
        <v>1897</v>
      </c>
      <c r="H681" t="s">
        <v>1897</v>
      </c>
      <c r="I681" t="s">
        <v>21</v>
      </c>
      <c r="J681" t="s">
        <v>22</v>
      </c>
      <c r="K681" t="s">
        <v>23</v>
      </c>
      <c r="L681" s="1">
        <v>40948</v>
      </c>
      <c r="M681" s="1">
        <v>40948</v>
      </c>
      <c r="N681" t="s">
        <v>24</v>
      </c>
      <c r="O681" t="s">
        <v>25</v>
      </c>
      <c r="P681" t="s">
        <v>32</v>
      </c>
      <c r="Q681" t="s">
        <v>58</v>
      </c>
      <c r="R681" t="s">
        <v>32</v>
      </c>
    </row>
    <row r="682" spans="1:18" x14ac:dyDescent="0.25">
      <c r="A682" t="s">
        <v>17</v>
      </c>
      <c r="B682">
        <v>12335245</v>
      </c>
      <c r="C682" t="s">
        <v>925</v>
      </c>
      <c r="D682" t="s">
        <v>926</v>
      </c>
      <c r="E682" t="s">
        <v>18</v>
      </c>
      <c r="F682" t="s">
        <v>19</v>
      </c>
      <c r="G682" t="s">
        <v>927</v>
      </c>
      <c r="H682" t="s">
        <v>927</v>
      </c>
      <c r="I682" t="s">
        <v>21</v>
      </c>
      <c r="J682" t="s">
        <v>22</v>
      </c>
      <c r="K682" t="s">
        <v>23</v>
      </c>
      <c r="L682" s="1">
        <v>41387</v>
      </c>
      <c r="M682" s="1">
        <v>41387</v>
      </c>
      <c r="N682" t="s">
        <v>24</v>
      </c>
      <c r="O682" t="s">
        <v>25</v>
      </c>
      <c r="P682" t="s">
        <v>26</v>
      </c>
      <c r="Q682" t="s">
        <v>928</v>
      </c>
      <c r="R682" t="s">
        <v>32</v>
      </c>
    </row>
    <row r="683" spans="1:18" x14ac:dyDescent="0.25">
      <c r="A683" t="s">
        <v>17</v>
      </c>
      <c r="B683">
        <v>14161190</v>
      </c>
      <c r="C683" t="s">
        <v>2372</v>
      </c>
      <c r="D683" t="s">
        <v>2373</v>
      </c>
      <c r="E683" t="s">
        <v>18</v>
      </c>
      <c r="F683" t="s">
        <v>19</v>
      </c>
      <c r="G683" t="s">
        <v>2374</v>
      </c>
      <c r="H683" t="s">
        <v>2374</v>
      </c>
      <c r="I683" t="s">
        <v>21</v>
      </c>
      <c r="J683" t="s">
        <v>22</v>
      </c>
      <c r="K683" t="s">
        <v>23</v>
      </c>
      <c r="L683" s="1">
        <v>41570</v>
      </c>
      <c r="M683" s="1">
        <v>41570</v>
      </c>
      <c r="N683" t="s">
        <v>24</v>
      </c>
      <c r="O683" t="s">
        <v>25</v>
      </c>
      <c r="P683" t="s">
        <v>26</v>
      </c>
      <c r="Q683" t="s">
        <v>329</v>
      </c>
      <c r="R683" t="s">
        <v>26</v>
      </c>
    </row>
    <row r="684" spans="1:18" x14ac:dyDescent="0.25">
      <c r="A684" t="s">
        <v>17</v>
      </c>
      <c r="B684">
        <v>14446785</v>
      </c>
      <c r="C684" t="s">
        <v>209</v>
      </c>
      <c r="D684" t="s">
        <v>210</v>
      </c>
      <c r="E684" t="s">
        <v>18</v>
      </c>
      <c r="F684" t="s">
        <v>19</v>
      </c>
      <c r="G684" t="s">
        <v>211</v>
      </c>
      <c r="H684" t="s">
        <v>211</v>
      </c>
      <c r="I684" t="s">
        <v>21</v>
      </c>
      <c r="J684" t="s">
        <v>22</v>
      </c>
      <c r="K684" t="s">
        <v>23</v>
      </c>
      <c r="L684" s="1">
        <v>41598</v>
      </c>
      <c r="M684" s="1">
        <v>41598</v>
      </c>
      <c r="N684" t="s">
        <v>24</v>
      </c>
      <c r="O684" t="s">
        <v>25</v>
      </c>
      <c r="P684" t="s">
        <v>26</v>
      </c>
      <c r="Q684" t="s">
        <v>43</v>
      </c>
      <c r="R684" t="s">
        <v>26</v>
      </c>
    </row>
    <row r="685" spans="1:18" x14ac:dyDescent="0.25">
      <c r="A685" t="s">
        <v>17</v>
      </c>
      <c r="B685">
        <v>8547334</v>
      </c>
      <c r="C685" t="s">
        <v>1145</v>
      </c>
      <c r="D685" t="s">
        <v>1146</v>
      </c>
      <c r="E685" t="s">
        <v>18</v>
      </c>
      <c r="F685" t="s">
        <v>19</v>
      </c>
      <c r="G685" t="s">
        <v>1147</v>
      </c>
      <c r="H685" t="s">
        <v>1147</v>
      </c>
      <c r="I685" t="s">
        <v>21</v>
      </c>
      <c r="J685" t="s">
        <v>22</v>
      </c>
      <c r="K685" t="s">
        <v>23</v>
      </c>
      <c r="L685" s="1">
        <v>40920</v>
      </c>
      <c r="M685" s="1">
        <v>40920</v>
      </c>
      <c r="N685" t="s">
        <v>24</v>
      </c>
      <c r="O685" t="s">
        <v>25</v>
      </c>
      <c r="P685" t="s">
        <v>32</v>
      </c>
      <c r="Q685" t="s">
        <v>58</v>
      </c>
      <c r="R685" t="s">
        <v>26</v>
      </c>
    </row>
    <row r="686" spans="1:18" x14ac:dyDescent="0.25">
      <c r="A686" t="s">
        <v>17</v>
      </c>
      <c r="B686">
        <v>10075430</v>
      </c>
      <c r="C686" t="s">
        <v>168</v>
      </c>
      <c r="D686" t="s">
        <v>1451</v>
      </c>
      <c r="E686" t="s">
        <v>18</v>
      </c>
      <c r="F686" t="s">
        <v>19</v>
      </c>
      <c r="G686" t="s">
        <v>1452</v>
      </c>
      <c r="H686" t="s">
        <v>1452</v>
      </c>
      <c r="I686" t="s">
        <v>21</v>
      </c>
      <c r="J686" t="s">
        <v>22</v>
      </c>
      <c r="K686" t="s">
        <v>23</v>
      </c>
      <c r="L686" s="1">
        <v>41163</v>
      </c>
      <c r="M686" s="1">
        <v>41163</v>
      </c>
      <c r="N686" t="s">
        <v>24</v>
      </c>
      <c r="O686" t="s">
        <v>25</v>
      </c>
      <c r="P686" t="s">
        <v>32</v>
      </c>
      <c r="Q686" t="s">
        <v>1453</v>
      </c>
      <c r="R686" t="s">
        <v>26</v>
      </c>
    </row>
    <row r="687" spans="1:18" x14ac:dyDescent="0.25">
      <c r="A687" t="s">
        <v>17</v>
      </c>
      <c r="B687">
        <v>11769823</v>
      </c>
      <c r="C687" t="s">
        <v>1611</v>
      </c>
      <c r="D687" t="s">
        <v>1612</v>
      </c>
      <c r="E687" t="s">
        <v>18</v>
      </c>
      <c r="F687" t="s">
        <v>19</v>
      </c>
      <c r="G687" t="s">
        <v>1613</v>
      </c>
      <c r="H687" t="s">
        <v>1613</v>
      </c>
      <c r="I687" t="s">
        <v>21</v>
      </c>
      <c r="J687" t="s">
        <v>22</v>
      </c>
      <c r="K687" t="s">
        <v>23</v>
      </c>
      <c r="L687" s="1">
        <v>41340</v>
      </c>
      <c r="M687" s="1">
        <v>41340</v>
      </c>
      <c r="N687" t="s">
        <v>24</v>
      </c>
      <c r="O687" t="s">
        <v>25</v>
      </c>
      <c r="P687" t="s">
        <v>26</v>
      </c>
      <c r="Q687" t="s">
        <v>43</v>
      </c>
      <c r="R687" t="s">
        <v>26</v>
      </c>
    </row>
    <row r="688" spans="1:18" x14ac:dyDescent="0.25">
      <c r="A688" t="s">
        <v>17</v>
      </c>
      <c r="B688">
        <v>12184576</v>
      </c>
      <c r="C688" t="s">
        <v>616</v>
      </c>
      <c r="D688" t="s">
        <v>617</v>
      </c>
      <c r="E688" t="s">
        <v>18</v>
      </c>
      <c r="F688" t="s">
        <v>19</v>
      </c>
      <c r="G688" t="s">
        <v>618</v>
      </c>
      <c r="H688" t="s">
        <v>618</v>
      </c>
      <c r="I688" t="s">
        <v>21</v>
      </c>
      <c r="J688" t="s">
        <v>22</v>
      </c>
      <c r="K688" t="s">
        <v>23</v>
      </c>
      <c r="L688" s="1">
        <v>41214</v>
      </c>
      <c r="M688" s="1">
        <v>41214</v>
      </c>
      <c r="N688" t="s">
        <v>24</v>
      </c>
      <c r="O688" t="s">
        <v>121</v>
      </c>
      <c r="P688" t="s">
        <v>26</v>
      </c>
      <c r="Q688" t="s">
        <v>122</v>
      </c>
      <c r="R688" t="s">
        <v>26</v>
      </c>
    </row>
    <row r="689" spans="1:18" x14ac:dyDescent="0.25">
      <c r="A689" t="s">
        <v>17</v>
      </c>
      <c r="B689">
        <v>10025947</v>
      </c>
      <c r="C689" t="s">
        <v>918</v>
      </c>
      <c r="D689" t="s">
        <v>919</v>
      </c>
      <c r="E689" t="s">
        <v>18</v>
      </c>
      <c r="F689" t="s">
        <v>19</v>
      </c>
      <c r="G689" t="s">
        <v>920</v>
      </c>
      <c r="H689" t="s">
        <v>920</v>
      </c>
      <c r="I689" t="s">
        <v>21</v>
      </c>
      <c r="J689" t="s">
        <v>22</v>
      </c>
      <c r="K689" t="s">
        <v>23</v>
      </c>
      <c r="L689" s="1">
        <v>41157</v>
      </c>
      <c r="M689" s="1">
        <v>41157</v>
      </c>
      <c r="N689" t="s">
        <v>24</v>
      </c>
      <c r="O689" t="s">
        <v>25</v>
      </c>
      <c r="P689" t="s">
        <v>26</v>
      </c>
      <c r="Q689" t="s">
        <v>129</v>
      </c>
      <c r="R689" t="s">
        <v>26</v>
      </c>
    </row>
    <row r="690" spans="1:18" x14ac:dyDescent="0.25">
      <c r="A690" t="s">
        <v>17</v>
      </c>
      <c r="B690">
        <v>17203071</v>
      </c>
      <c r="C690" t="s">
        <v>918</v>
      </c>
      <c r="D690" t="s">
        <v>919</v>
      </c>
      <c r="E690" t="s">
        <v>18</v>
      </c>
      <c r="F690" t="s">
        <v>19</v>
      </c>
      <c r="G690" t="s">
        <v>920</v>
      </c>
      <c r="H690" t="s">
        <v>920</v>
      </c>
      <c r="I690" t="s">
        <v>21</v>
      </c>
      <c r="J690" t="s">
        <v>22</v>
      </c>
      <c r="K690" t="s">
        <v>23</v>
      </c>
      <c r="L690" s="1">
        <v>41830</v>
      </c>
      <c r="M690" s="1">
        <v>41830</v>
      </c>
      <c r="N690" t="s">
        <v>24</v>
      </c>
      <c r="O690" t="s">
        <v>25</v>
      </c>
      <c r="P690" t="s">
        <v>26</v>
      </c>
      <c r="Q690" t="s">
        <v>2014</v>
      </c>
      <c r="R690" t="s">
        <v>26</v>
      </c>
    </row>
    <row r="691" spans="1:18" x14ac:dyDescent="0.25">
      <c r="A691" t="s">
        <v>17</v>
      </c>
      <c r="B691">
        <v>19513122</v>
      </c>
      <c r="C691" t="s">
        <v>1087</v>
      </c>
      <c r="D691" t="s">
        <v>1088</v>
      </c>
      <c r="E691" t="s">
        <v>18</v>
      </c>
      <c r="F691" t="s">
        <v>19</v>
      </c>
      <c r="G691" t="s">
        <v>1089</v>
      </c>
      <c r="H691" t="s">
        <v>1089</v>
      </c>
      <c r="I691" t="s">
        <v>21</v>
      </c>
      <c r="J691" t="s">
        <v>22</v>
      </c>
      <c r="K691" t="s">
        <v>23</v>
      </c>
      <c r="L691" s="1">
        <v>42060</v>
      </c>
      <c r="M691" s="1">
        <v>42060</v>
      </c>
      <c r="N691" t="s">
        <v>24</v>
      </c>
      <c r="O691" t="s">
        <v>61</v>
      </c>
      <c r="P691" t="s">
        <v>26</v>
      </c>
      <c r="Q691" t="s">
        <v>396</v>
      </c>
      <c r="R691" t="s">
        <v>26</v>
      </c>
    </row>
    <row r="692" spans="1:18" x14ac:dyDescent="0.25">
      <c r="A692" t="s">
        <v>17</v>
      </c>
      <c r="B692">
        <v>2811164</v>
      </c>
      <c r="C692" t="s">
        <v>1087</v>
      </c>
      <c r="D692" t="s">
        <v>1088</v>
      </c>
      <c r="E692" t="s">
        <v>18</v>
      </c>
      <c r="F692" t="s">
        <v>19</v>
      </c>
      <c r="G692" t="s">
        <v>1089</v>
      </c>
      <c r="H692" t="s">
        <v>1089</v>
      </c>
      <c r="I692" t="s">
        <v>21</v>
      </c>
      <c r="J692" t="s">
        <v>22</v>
      </c>
      <c r="K692" t="s">
        <v>23</v>
      </c>
      <c r="L692" s="1">
        <v>40402</v>
      </c>
      <c r="M692" s="1">
        <v>40402</v>
      </c>
      <c r="N692" t="s">
        <v>24</v>
      </c>
      <c r="O692" t="s">
        <v>149</v>
      </c>
      <c r="P692" t="s">
        <v>32</v>
      </c>
      <c r="Q692" t="s">
        <v>1480</v>
      </c>
      <c r="R692" t="s">
        <v>26</v>
      </c>
    </row>
    <row r="693" spans="1:18" x14ac:dyDescent="0.25">
      <c r="A693" t="s">
        <v>17</v>
      </c>
      <c r="B693">
        <v>19083894</v>
      </c>
      <c r="C693" t="s">
        <v>1797</v>
      </c>
      <c r="D693" t="s">
        <v>1798</v>
      </c>
      <c r="E693" t="s">
        <v>18</v>
      </c>
      <c r="F693" t="s">
        <v>19</v>
      </c>
      <c r="G693" t="s">
        <v>1799</v>
      </c>
      <c r="H693" t="s">
        <v>1799</v>
      </c>
      <c r="I693" t="s">
        <v>21</v>
      </c>
      <c r="J693" t="s">
        <v>22</v>
      </c>
      <c r="K693" t="s">
        <v>23</v>
      </c>
      <c r="L693" s="1">
        <v>42026</v>
      </c>
      <c r="M693" s="1">
        <v>42026</v>
      </c>
      <c r="N693" t="s">
        <v>24</v>
      </c>
      <c r="O693" t="s">
        <v>61</v>
      </c>
      <c r="P693" t="s">
        <v>26</v>
      </c>
      <c r="Q693" t="s">
        <v>1800</v>
      </c>
      <c r="R693" t="s">
        <v>26</v>
      </c>
    </row>
    <row r="694" spans="1:18" x14ac:dyDescent="0.25">
      <c r="A694" t="s">
        <v>17</v>
      </c>
      <c r="B694">
        <v>2837567</v>
      </c>
      <c r="C694" t="s">
        <v>1797</v>
      </c>
      <c r="D694" t="s">
        <v>1798</v>
      </c>
      <c r="E694" t="s">
        <v>18</v>
      </c>
      <c r="F694" t="s">
        <v>19</v>
      </c>
      <c r="G694" t="s">
        <v>1799</v>
      </c>
      <c r="H694" t="s">
        <v>1799</v>
      </c>
      <c r="I694" t="s">
        <v>21</v>
      </c>
      <c r="J694" t="s">
        <v>22</v>
      </c>
      <c r="K694" t="s">
        <v>23</v>
      </c>
      <c r="L694" s="1">
        <v>40407</v>
      </c>
      <c r="M694" s="1">
        <v>40407</v>
      </c>
      <c r="N694" t="s">
        <v>24</v>
      </c>
      <c r="O694" t="s">
        <v>149</v>
      </c>
      <c r="P694" t="s">
        <v>26</v>
      </c>
      <c r="Q694" t="s">
        <v>1914</v>
      </c>
      <c r="R694" t="s">
        <v>26</v>
      </c>
    </row>
    <row r="695" spans="1:18" x14ac:dyDescent="0.25">
      <c r="A695" t="s">
        <v>17</v>
      </c>
      <c r="B695">
        <v>11091194</v>
      </c>
      <c r="C695" t="s">
        <v>1286</v>
      </c>
      <c r="D695" t="s">
        <v>1287</v>
      </c>
      <c r="E695" t="s">
        <v>18</v>
      </c>
      <c r="F695" t="s">
        <v>19</v>
      </c>
      <c r="G695" t="s">
        <v>1288</v>
      </c>
      <c r="H695" t="s">
        <v>1288</v>
      </c>
      <c r="I695" t="s">
        <v>21</v>
      </c>
      <c r="J695" t="s">
        <v>22</v>
      </c>
      <c r="K695" t="s">
        <v>23</v>
      </c>
      <c r="L695" s="1">
        <v>41291</v>
      </c>
      <c r="M695" s="1">
        <v>41291</v>
      </c>
      <c r="N695" t="s">
        <v>24</v>
      </c>
      <c r="O695" t="s">
        <v>25</v>
      </c>
      <c r="P695" t="s">
        <v>26</v>
      </c>
      <c r="Q695" t="s">
        <v>43</v>
      </c>
      <c r="R695" t="s">
        <v>26</v>
      </c>
    </row>
    <row r="696" spans="1:18" x14ac:dyDescent="0.25">
      <c r="A696" t="s">
        <v>17</v>
      </c>
      <c r="B696">
        <v>12184578</v>
      </c>
      <c r="C696" t="s">
        <v>1049</v>
      </c>
      <c r="D696" t="s">
        <v>1050</v>
      </c>
      <c r="E696" t="s">
        <v>18</v>
      </c>
      <c r="F696" t="s">
        <v>19</v>
      </c>
      <c r="G696" t="s">
        <v>1051</v>
      </c>
      <c r="H696" t="s">
        <v>1051</v>
      </c>
      <c r="I696" t="s">
        <v>21</v>
      </c>
      <c r="J696" t="s">
        <v>22</v>
      </c>
      <c r="K696" t="s">
        <v>23</v>
      </c>
      <c r="L696" s="1">
        <v>41221</v>
      </c>
      <c r="M696" s="1">
        <v>41221</v>
      </c>
      <c r="N696" t="s">
        <v>24</v>
      </c>
      <c r="O696" t="s">
        <v>121</v>
      </c>
      <c r="P696" t="s">
        <v>26</v>
      </c>
      <c r="Q696" t="s">
        <v>122</v>
      </c>
      <c r="R696" t="s">
        <v>26</v>
      </c>
    </row>
    <row r="697" spans="1:18" x14ac:dyDescent="0.25">
      <c r="A697" t="s">
        <v>17</v>
      </c>
      <c r="B697">
        <v>17772902</v>
      </c>
      <c r="C697" t="s">
        <v>2042</v>
      </c>
      <c r="D697" t="s">
        <v>2043</v>
      </c>
      <c r="E697" t="s">
        <v>18</v>
      </c>
      <c r="F697" t="s">
        <v>19</v>
      </c>
      <c r="G697" t="s">
        <v>2463</v>
      </c>
      <c r="H697" t="s">
        <v>2463</v>
      </c>
      <c r="I697" t="s">
        <v>21</v>
      </c>
      <c r="J697" t="s">
        <v>22</v>
      </c>
      <c r="K697" t="s">
        <v>23</v>
      </c>
      <c r="L697" s="1">
        <v>41906</v>
      </c>
      <c r="M697" s="1">
        <v>41906</v>
      </c>
      <c r="N697" t="s">
        <v>24</v>
      </c>
      <c r="O697" t="s">
        <v>25</v>
      </c>
      <c r="P697" t="s">
        <v>26</v>
      </c>
      <c r="Q697" t="s">
        <v>2464</v>
      </c>
      <c r="R697" t="s">
        <v>26</v>
      </c>
    </row>
    <row r="698" spans="1:18" x14ac:dyDescent="0.25">
      <c r="A698" t="s">
        <v>17</v>
      </c>
      <c r="B698">
        <v>21944602</v>
      </c>
      <c r="C698" t="s">
        <v>2042</v>
      </c>
      <c r="D698" t="s">
        <v>2043</v>
      </c>
      <c r="E698" t="s">
        <v>18</v>
      </c>
      <c r="F698" t="s">
        <v>19</v>
      </c>
      <c r="G698" t="s">
        <v>2463</v>
      </c>
      <c r="H698" t="s">
        <v>2463</v>
      </c>
      <c r="I698" t="s">
        <v>21</v>
      </c>
      <c r="J698" t="s">
        <v>22</v>
      </c>
      <c r="K698" t="s">
        <v>23</v>
      </c>
      <c r="L698" s="1">
        <v>42277</v>
      </c>
      <c r="M698" s="1">
        <v>42277</v>
      </c>
      <c r="N698" t="s">
        <v>24</v>
      </c>
      <c r="O698" t="s">
        <v>25</v>
      </c>
      <c r="P698" t="s">
        <v>26</v>
      </c>
      <c r="Q698" t="s">
        <v>154</v>
      </c>
      <c r="R698" t="s">
        <v>26</v>
      </c>
    </row>
    <row r="699" spans="1:18" x14ac:dyDescent="0.25">
      <c r="A699" t="s">
        <v>17</v>
      </c>
      <c r="B699">
        <v>10463560</v>
      </c>
      <c r="C699" t="s">
        <v>946</v>
      </c>
      <c r="D699" t="s">
        <v>947</v>
      </c>
      <c r="E699" t="s">
        <v>18</v>
      </c>
      <c r="F699" t="s">
        <v>19</v>
      </c>
      <c r="G699" t="s">
        <v>948</v>
      </c>
      <c r="H699" t="s">
        <v>948</v>
      </c>
      <c r="I699" t="s">
        <v>21</v>
      </c>
      <c r="J699" t="s">
        <v>22</v>
      </c>
      <c r="K699" t="s">
        <v>23</v>
      </c>
      <c r="L699" s="1">
        <v>41240</v>
      </c>
      <c r="M699" s="1">
        <v>41240</v>
      </c>
      <c r="N699" t="s">
        <v>24</v>
      </c>
      <c r="O699" t="s">
        <v>25</v>
      </c>
      <c r="P699" t="s">
        <v>26</v>
      </c>
      <c r="Q699" t="s">
        <v>419</v>
      </c>
      <c r="R699" t="s">
        <v>26</v>
      </c>
    </row>
    <row r="700" spans="1:18" x14ac:dyDescent="0.25">
      <c r="A700" t="s">
        <v>17</v>
      </c>
      <c r="B700">
        <v>12457525</v>
      </c>
      <c r="C700" t="s">
        <v>1229</v>
      </c>
      <c r="D700" t="s">
        <v>1727</v>
      </c>
      <c r="E700" t="s">
        <v>18</v>
      </c>
      <c r="F700" t="s">
        <v>19</v>
      </c>
      <c r="G700" t="s">
        <v>1728</v>
      </c>
      <c r="H700" t="s">
        <v>1728</v>
      </c>
      <c r="I700" t="s">
        <v>21</v>
      </c>
      <c r="J700" t="s">
        <v>22</v>
      </c>
      <c r="K700" t="s">
        <v>23</v>
      </c>
      <c r="L700" s="1">
        <v>41403</v>
      </c>
      <c r="M700" s="1">
        <v>41403</v>
      </c>
      <c r="N700" t="s">
        <v>24</v>
      </c>
      <c r="O700" t="s">
        <v>25</v>
      </c>
      <c r="P700" t="s">
        <v>26</v>
      </c>
      <c r="Q700" t="s">
        <v>502</v>
      </c>
      <c r="R700" t="s">
        <v>26</v>
      </c>
    </row>
  </sheetData>
  <sortState ref="A2:R2346">
    <sortCondition ref="H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1219"/>
  <sheetViews>
    <sheetView workbookViewId="0">
      <selection activeCell="D2" sqref="D2:D551"/>
    </sheetView>
  </sheetViews>
  <sheetFormatPr defaultRowHeight="15" x14ac:dyDescent="0.25"/>
  <cols>
    <col min="3" max="3" width="17.28515625" customWidth="1"/>
    <col min="4" max="4" width="20.140625" customWidth="1"/>
    <col min="5" max="5" width="24.140625" customWidth="1"/>
  </cols>
  <sheetData>
    <row r="1" spans="3:5" x14ac:dyDescent="0.25">
      <c r="C1" t="s">
        <v>2778</v>
      </c>
      <c r="D1" t="s">
        <v>2779</v>
      </c>
      <c r="E1" t="s">
        <v>2780</v>
      </c>
    </row>
    <row r="2" spans="3:5" x14ac:dyDescent="0.25">
      <c r="C2" s="2" t="s">
        <v>69</v>
      </c>
      <c r="D2" t="s">
        <v>2295</v>
      </c>
    </row>
    <row r="3" spans="3:5" x14ac:dyDescent="0.25">
      <c r="C3" s="2" t="s">
        <v>1695</v>
      </c>
      <c r="D3" t="s">
        <v>1768</v>
      </c>
    </row>
    <row r="4" spans="3:5" x14ac:dyDescent="0.25">
      <c r="C4" s="2" t="s">
        <v>2781</v>
      </c>
      <c r="D4" t="s">
        <v>2456</v>
      </c>
    </row>
    <row r="5" spans="3:5" x14ac:dyDescent="0.25">
      <c r="C5" s="2" t="s">
        <v>174</v>
      </c>
      <c r="D5" t="s">
        <v>187</v>
      </c>
    </row>
    <row r="6" spans="3:5" x14ac:dyDescent="0.25">
      <c r="C6" s="2" t="s">
        <v>2469</v>
      </c>
      <c r="D6" t="s">
        <v>1616</v>
      </c>
    </row>
    <row r="7" spans="3:5" x14ac:dyDescent="0.25">
      <c r="C7" s="2" t="s">
        <v>2782</v>
      </c>
      <c r="D7" t="s">
        <v>1841</v>
      </c>
    </row>
    <row r="8" spans="3:5" x14ac:dyDescent="0.25">
      <c r="C8" s="2" t="s">
        <v>389</v>
      </c>
      <c r="D8" t="s">
        <v>2103</v>
      </c>
    </row>
    <row r="9" spans="3:5" x14ac:dyDescent="0.25">
      <c r="C9" s="2" t="s">
        <v>268</v>
      </c>
      <c r="D9" t="s">
        <v>2017</v>
      </c>
    </row>
    <row r="10" spans="3:5" x14ac:dyDescent="0.25">
      <c r="C10" s="2" t="s">
        <v>207</v>
      </c>
      <c r="D10" t="s">
        <v>1772</v>
      </c>
    </row>
    <row r="11" spans="3:5" x14ac:dyDescent="0.25">
      <c r="C11" s="2" t="s">
        <v>1878</v>
      </c>
      <c r="D11" t="s">
        <v>736</v>
      </c>
    </row>
    <row r="12" spans="3:5" x14ac:dyDescent="0.25">
      <c r="C12" s="2" t="s">
        <v>2783</v>
      </c>
      <c r="D12" t="s">
        <v>905</v>
      </c>
    </row>
    <row r="13" spans="3:5" x14ac:dyDescent="0.25">
      <c r="C13" s="2" t="s">
        <v>2601</v>
      </c>
      <c r="D13" t="s">
        <v>314</v>
      </c>
    </row>
    <row r="14" spans="3:5" x14ac:dyDescent="0.25">
      <c r="C14" s="2" t="s">
        <v>2784</v>
      </c>
      <c r="D14" t="s">
        <v>104</v>
      </c>
    </row>
    <row r="15" spans="3:5" x14ac:dyDescent="0.25">
      <c r="C15" s="2" t="s">
        <v>2253</v>
      </c>
      <c r="D15" t="s">
        <v>427</v>
      </c>
    </row>
    <row r="16" spans="3:5" x14ac:dyDescent="0.25">
      <c r="C16" s="2" t="s">
        <v>1254</v>
      </c>
      <c r="D16" t="s">
        <v>1737</v>
      </c>
    </row>
    <row r="17" spans="3:4" x14ac:dyDescent="0.25">
      <c r="C17" s="2" t="s">
        <v>2785</v>
      </c>
      <c r="D17" t="s">
        <v>877</v>
      </c>
    </row>
    <row r="18" spans="3:4" x14ac:dyDescent="0.25">
      <c r="C18" s="2" t="s">
        <v>2786</v>
      </c>
      <c r="D18" t="s">
        <v>1009</v>
      </c>
    </row>
    <row r="19" spans="3:4" x14ac:dyDescent="0.25">
      <c r="C19" s="2" t="s">
        <v>822</v>
      </c>
      <c r="D19" t="s">
        <v>47</v>
      </c>
    </row>
    <row r="20" spans="3:4" x14ac:dyDescent="0.25">
      <c r="C20" s="2" t="s">
        <v>650</v>
      </c>
      <c r="D20" t="s">
        <v>836</v>
      </c>
    </row>
    <row r="21" spans="3:4" x14ac:dyDescent="0.25">
      <c r="C21" s="2" t="s">
        <v>1079</v>
      </c>
      <c r="D21" t="s">
        <v>2060</v>
      </c>
    </row>
    <row r="22" spans="3:4" x14ac:dyDescent="0.25">
      <c r="C22" s="2" t="s">
        <v>856</v>
      </c>
      <c r="D22" t="s">
        <v>664</v>
      </c>
    </row>
    <row r="23" spans="3:4" x14ac:dyDescent="0.25">
      <c r="C23" s="2" t="s">
        <v>246</v>
      </c>
      <c r="D23" t="s">
        <v>1530</v>
      </c>
    </row>
    <row r="24" spans="3:4" x14ac:dyDescent="0.25">
      <c r="C24" s="2" t="s">
        <v>1709</v>
      </c>
      <c r="D24" t="s">
        <v>393</v>
      </c>
    </row>
    <row r="25" spans="3:4" x14ac:dyDescent="0.25">
      <c r="C25" s="2" t="s">
        <v>1046</v>
      </c>
      <c r="D25" t="s">
        <v>88</v>
      </c>
    </row>
    <row r="26" spans="3:4" x14ac:dyDescent="0.25">
      <c r="C26" s="2" t="s">
        <v>1361</v>
      </c>
      <c r="D26" t="s">
        <v>1353</v>
      </c>
    </row>
    <row r="27" spans="3:4" x14ac:dyDescent="0.25">
      <c r="C27" s="2" t="s">
        <v>1246</v>
      </c>
      <c r="D27" t="s">
        <v>242</v>
      </c>
    </row>
    <row r="28" spans="3:4" x14ac:dyDescent="0.25">
      <c r="C28" s="2" t="s">
        <v>2133</v>
      </c>
      <c r="D28" t="s">
        <v>770</v>
      </c>
    </row>
    <row r="29" spans="3:4" x14ac:dyDescent="0.25">
      <c r="C29" s="2" t="s">
        <v>2787</v>
      </c>
      <c r="D29" t="s">
        <v>2781</v>
      </c>
    </row>
    <row r="30" spans="3:4" x14ac:dyDescent="0.25">
      <c r="C30" s="2" t="s">
        <v>1255</v>
      </c>
      <c r="D30" t="s">
        <v>2782</v>
      </c>
    </row>
    <row r="31" spans="3:4" x14ac:dyDescent="0.25">
      <c r="C31" s="2" t="s">
        <v>345</v>
      </c>
      <c r="D31" t="s">
        <v>246</v>
      </c>
    </row>
    <row r="32" spans="3:4" x14ac:dyDescent="0.25">
      <c r="C32" s="2" t="s">
        <v>1507</v>
      </c>
      <c r="D32" t="s">
        <v>110</v>
      </c>
    </row>
    <row r="33" spans="3:4" x14ac:dyDescent="0.25">
      <c r="C33" s="2" t="s">
        <v>110</v>
      </c>
      <c r="D33" t="s">
        <v>1709</v>
      </c>
    </row>
    <row r="34" spans="3:4" x14ac:dyDescent="0.25">
      <c r="C34" s="2" t="s">
        <v>428</v>
      </c>
      <c r="D34" t="s">
        <v>822</v>
      </c>
    </row>
    <row r="35" spans="3:4" x14ac:dyDescent="0.25">
      <c r="C35" s="2" t="s">
        <v>625</v>
      </c>
      <c r="D35" t="s">
        <v>2601</v>
      </c>
    </row>
    <row r="36" spans="3:4" x14ac:dyDescent="0.25">
      <c r="C36" s="2" t="s">
        <v>853</v>
      </c>
      <c r="D36" t="s">
        <v>389</v>
      </c>
    </row>
    <row r="37" spans="3:4" x14ac:dyDescent="0.25">
      <c r="C37" s="2" t="s">
        <v>2104</v>
      </c>
      <c r="D37" t="s">
        <v>1046</v>
      </c>
    </row>
    <row r="38" spans="3:4" x14ac:dyDescent="0.25">
      <c r="C38" s="2" t="s">
        <v>2788</v>
      </c>
      <c r="D38" t="s">
        <v>174</v>
      </c>
    </row>
    <row r="39" spans="3:4" x14ac:dyDescent="0.25">
      <c r="C39" s="2" t="s">
        <v>2424</v>
      </c>
      <c r="D39" t="s">
        <v>853</v>
      </c>
    </row>
    <row r="40" spans="3:4" x14ac:dyDescent="0.25">
      <c r="C40" s="2" t="s">
        <v>2744</v>
      </c>
      <c r="D40" t="s">
        <v>650</v>
      </c>
    </row>
    <row r="41" spans="3:4" x14ac:dyDescent="0.25">
      <c r="C41" s="2" t="s">
        <v>365</v>
      </c>
      <c r="D41" t="s">
        <v>2783</v>
      </c>
    </row>
    <row r="42" spans="3:4" x14ac:dyDescent="0.25">
      <c r="C42" s="2" t="s">
        <v>324</v>
      </c>
      <c r="D42" t="s">
        <v>294</v>
      </c>
    </row>
    <row r="43" spans="3:4" x14ac:dyDescent="0.25">
      <c r="C43" s="2" t="s">
        <v>1113</v>
      </c>
      <c r="D43" t="s">
        <v>2275</v>
      </c>
    </row>
    <row r="44" spans="3:4" x14ac:dyDescent="0.25">
      <c r="C44" s="2" t="s">
        <v>489</v>
      </c>
      <c r="D44" t="s">
        <v>756</v>
      </c>
    </row>
    <row r="45" spans="3:4" x14ac:dyDescent="0.25">
      <c r="C45" s="2" t="s">
        <v>476</v>
      </c>
      <c r="D45" t="s">
        <v>1468</v>
      </c>
    </row>
    <row r="46" spans="3:4" x14ac:dyDescent="0.25">
      <c r="C46" s="2" t="s">
        <v>29</v>
      </c>
      <c r="D46" t="s">
        <v>2097</v>
      </c>
    </row>
    <row r="47" spans="3:4" x14ac:dyDescent="0.25">
      <c r="C47" s="2" t="s">
        <v>1656</v>
      </c>
      <c r="D47" t="s">
        <v>774</v>
      </c>
    </row>
    <row r="48" spans="3:4" x14ac:dyDescent="0.25">
      <c r="C48" s="2" t="s">
        <v>371</v>
      </c>
      <c r="D48" t="s">
        <v>1520</v>
      </c>
    </row>
    <row r="49" spans="3:4" x14ac:dyDescent="0.25">
      <c r="C49" s="2" t="s">
        <v>1750</v>
      </c>
      <c r="D49" t="s">
        <v>2573</v>
      </c>
    </row>
    <row r="50" spans="3:4" x14ac:dyDescent="0.25">
      <c r="C50" s="2" t="s">
        <v>560</v>
      </c>
      <c r="D50" t="s">
        <v>2511</v>
      </c>
    </row>
    <row r="51" spans="3:4" x14ac:dyDescent="0.25">
      <c r="C51" s="2" t="s">
        <v>1399</v>
      </c>
      <c r="D51" t="s">
        <v>1876</v>
      </c>
    </row>
    <row r="52" spans="3:4" x14ac:dyDescent="0.25">
      <c r="C52" s="2" t="s">
        <v>936</v>
      </c>
      <c r="D52" t="s">
        <v>1383</v>
      </c>
    </row>
    <row r="53" spans="3:4" x14ac:dyDescent="0.25">
      <c r="C53" s="2" t="s">
        <v>2415</v>
      </c>
      <c r="D53" t="s">
        <v>1472</v>
      </c>
    </row>
    <row r="54" spans="3:4" x14ac:dyDescent="0.25">
      <c r="C54" s="2" t="s">
        <v>694</v>
      </c>
      <c r="D54" t="s">
        <v>1996</v>
      </c>
    </row>
    <row r="55" spans="3:4" x14ac:dyDescent="0.25">
      <c r="C55" s="2" t="s">
        <v>2617</v>
      </c>
      <c r="D55" t="s">
        <v>1005</v>
      </c>
    </row>
    <row r="56" spans="3:4" x14ac:dyDescent="0.25">
      <c r="C56" s="2" t="s">
        <v>2718</v>
      </c>
      <c r="D56" t="s">
        <v>153</v>
      </c>
    </row>
    <row r="57" spans="3:4" x14ac:dyDescent="0.25">
      <c r="C57" s="2" t="s">
        <v>1368</v>
      </c>
      <c r="D57" t="s">
        <v>2677</v>
      </c>
    </row>
    <row r="58" spans="3:4" x14ac:dyDescent="0.25">
      <c r="C58" s="2" t="s">
        <v>1569</v>
      </c>
      <c r="D58" t="s">
        <v>2848</v>
      </c>
    </row>
    <row r="59" spans="3:4" x14ac:dyDescent="0.25">
      <c r="C59" s="2" t="s">
        <v>1791</v>
      </c>
      <c r="D59" t="s">
        <v>2849</v>
      </c>
    </row>
    <row r="60" spans="3:4" x14ac:dyDescent="0.25">
      <c r="C60" s="2" t="s">
        <v>1796</v>
      </c>
      <c r="D60" t="s">
        <v>1349</v>
      </c>
    </row>
    <row r="61" spans="3:4" x14ac:dyDescent="0.25">
      <c r="C61" s="2" t="s">
        <v>1402</v>
      </c>
      <c r="D61" t="s">
        <v>2839</v>
      </c>
    </row>
    <row r="62" spans="3:4" x14ac:dyDescent="0.25">
      <c r="C62" s="2" t="s">
        <v>1357</v>
      </c>
      <c r="D62" t="s">
        <v>1306</v>
      </c>
    </row>
    <row r="63" spans="3:4" x14ac:dyDescent="0.25">
      <c r="C63" s="2" t="s">
        <v>1135</v>
      </c>
      <c r="D63" t="s">
        <v>2688</v>
      </c>
    </row>
    <row r="64" spans="3:4" x14ac:dyDescent="0.25">
      <c r="C64" s="2" t="s">
        <v>832</v>
      </c>
      <c r="D64" t="s">
        <v>1764</v>
      </c>
    </row>
    <row r="65" spans="3:4" x14ac:dyDescent="0.25">
      <c r="C65" s="2" t="s">
        <v>2562</v>
      </c>
      <c r="D65" t="s">
        <v>1475</v>
      </c>
    </row>
    <row r="66" spans="3:4" x14ac:dyDescent="0.25">
      <c r="C66" s="2" t="s">
        <v>826</v>
      </c>
      <c r="D66" t="s">
        <v>1502</v>
      </c>
    </row>
    <row r="67" spans="3:4" x14ac:dyDescent="0.25">
      <c r="C67" s="2" t="s">
        <v>2338</v>
      </c>
      <c r="D67" t="s">
        <v>2467</v>
      </c>
    </row>
    <row r="68" spans="3:4" x14ac:dyDescent="0.25">
      <c r="C68" s="2" t="s">
        <v>2789</v>
      </c>
      <c r="D68" t="s">
        <v>1206</v>
      </c>
    </row>
    <row r="69" spans="3:4" x14ac:dyDescent="0.25">
      <c r="C69" s="2" t="s">
        <v>2180</v>
      </c>
      <c r="D69" t="s">
        <v>1576</v>
      </c>
    </row>
    <row r="70" spans="3:4" x14ac:dyDescent="0.25">
      <c r="C70" s="2" t="s">
        <v>2176</v>
      </c>
      <c r="D70" t="s">
        <v>628</v>
      </c>
    </row>
    <row r="71" spans="3:4" x14ac:dyDescent="0.25">
      <c r="C71" s="2" t="s">
        <v>2790</v>
      </c>
      <c r="D71" t="s">
        <v>2488</v>
      </c>
    </row>
    <row r="72" spans="3:4" x14ac:dyDescent="0.25">
      <c r="C72" s="2" t="s">
        <v>2564</v>
      </c>
      <c r="D72" t="s">
        <v>2128</v>
      </c>
    </row>
    <row r="73" spans="3:4" x14ac:dyDescent="0.25">
      <c r="C73" s="2" t="s">
        <v>2146</v>
      </c>
      <c r="D73" t="s">
        <v>1277</v>
      </c>
    </row>
    <row r="74" spans="3:4" x14ac:dyDescent="0.25">
      <c r="C74" s="2" t="s">
        <v>2791</v>
      </c>
      <c r="D74" t="s">
        <v>1150</v>
      </c>
    </row>
    <row r="75" spans="3:4" x14ac:dyDescent="0.25">
      <c r="C75" s="2" t="s">
        <v>1424</v>
      </c>
      <c r="D75" t="s">
        <v>2680</v>
      </c>
    </row>
    <row r="76" spans="3:4" x14ac:dyDescent="0.25">
      <c r="C76" s="2" t="s">
        <v>1001</v>
      </c>
      <c r="D76" t="s">
        <v>1967</v>
      </c>
    </row>
    <row r="77" spans="3:4" x14ac:dyDescent="0.25">
      <c r="C77" s="2" t="s">
        <v>467</v>
      </c>
      <c r="D77" t="s">
        <v>760</v>
      </c>
    </row>
    <row r="78" spans="3:4" x14ac:dyDescent="0.25">
      <c r="C78" s="2" t="s">
        <v>500</v>
      </c>
      <c r="D78" t="s">
        <v>1054</v>
      </c>
    </row>
    <row r="79" spans="3:4" x14ac:dyDescent="0.25">
      <c r="C79" s="2" t="s">
        <v>1538</v>
      </c>
      <c r="D79" t="s">
        <v>579</v>
      </c>
    </row>
    <row r="80" spans="3:4" x14ac:dyDescent="0.25">
      <c r="C80" s="2" t="s">
        <v>491</v>
      </c>
      <c r="D80" t="s">
        <v>565</v>
      </c>
    </row>
    <row r="81" spans="3:4" x14ac:dyDescent="0.25">
      <c r="C81" s="2" t="s">
        <v>504</v>
      </c>
      <c r="D81" t="s">
        <v>515</v>
      </c>
    </row>
    <row r="82" spans="3:4" x14ac:dyDescent="0.25">
      <c r="C82" s="2" t="s">
        <v>2728</v>
      </c>
      <c r="D82" t="s">
        <v>718</v>
      </c>
    </row>
    <row r="83" spans="3:4" x14ac:dyDescent="0.25">
      <c r="C83" s="2" t="s">
        <v>1802</v>
      </c>
      <c r="D83" t="s">
        <v>1556</v>
      </c>
    </row>
    <row r="84" spans="3:4" x14ac:dyDescent="0.25">
      <c r="C84" s="2" t="s">
        <v>206</v>
      </c>
      <c r="D84" t="s">
        <v>863</v>
      </c>
    </row>
    <row r="85" spans="3:4" x14ac:dyDescent="0.25">
      <c r="C85" s="2" t="s">
        <v>2531</v>
      </c>
      <c r="D85" t="s">
        <v>277</v>
      </c>
    </row>
    <row r="86" spans="3:4" x14ac:dyDescent="0.25">
      <c r="C86" s="2" t="s">
        <v>2242</v>
      </c>
      <c r="D86" t="s">
        <v>83</v>
      </c>
    </row>
    <row r="87" spans="3:4" x14ac:dyDescent="0.25">
      <c r="C87" s="2" t="s">
        <v>117</v>
      </c>
      <c r="D87" t="s">
        <v>1651</v>
      </c>
    </row>
    <row r="88" spans="3:4" x14ac:dyDescent="0.25">
      <c r="C88" s="2" t="s">
        <v>1385</v>
      </c>
      <c r="D88" t="s">
        <v>1069</v>
      </c>
    </row>
    <row r="89" spans="3:4" x14ac:dyDescent="0.25">
      <c r="C89" s="2" t="s">
        <v>2115</v>
      </c>
      <c r="D89" t="s">
        <v>1731</v>
      </c>
    </row>
    <row r="90" spans="3:4" x14ac:dyDescent="0.25">
      <c r="C90" s="2" t="s">
        <v>156</v>
      </c>
      <c r="D90" t="s">
        <v>2507</v>
      </c>
    </row>
    <row r="91" spans="3:4" x14ac:dyDescent="0.25">
      <c r="C91" s="2" t="s">
        <v>1303</v>
      </c>
      <c r="D91" t="s">
        <v>1958</v>
      </c>
    </row>
    <row r="92" spans="3:4" x14ac:dyDescent="0.25">
      <c r="C92" s="2" t="s">
        <v>2227</v>
      </c>
      <c r="D92" t="s">
        <v>343</v>
      </c>
    </row>
    <row r="93" spans="3:4" x14ac:dyDescent="0.25">
      <c r="C93" s="2" t="s">
        <v>1595</v>
      </c>
      <c r="D93" t="s">
        <v>1628</v>
      </c>
    </row>
    <row r="94" spans="3:4" x14ac:dyDescent="0.25">
      <c r="C94" s="2" t="s">
        <v>229</v>
      </c>
      <c r="D94" t="s">
        <v>378</v>
      </c>
    </row>
    <row r="95" spans="3:4" x14ac:dyDescent="0.25">
      <c r="C95" s="2" t="s">
        <v>880</v>
      </c>
      <c r="D95" t="s">
        <v>261</v>
      </c>
    </row>
    <row r="96" spans="3:4" x14ac:dyDescent="0.25">
      <c r="C96" s="2" t="s">
        <v>1360</v>
      </c>
      <c r="D96" t="s">
        <v>1395</v>
      </c>
    </row>
    <row r="97" spans="3:4" x14ac:dyDescent="0.25">
      <c r="C97" s="2" t="s">
        <v>438</v>
      </c>
      <c r="D97" t="s">
        <v>973</v>
      </c>
    </row>
    <row r="98" spans="3:4" x14ac:dyDescent="0.25">
      <c r="C98" s="2" t="s">
        <v>1283</v>
      </c>
      <c r="D98" t="s">
        <v>510</v>
      </c>
    </row>
    <row r="99" spans="3:4" x14ac:dyDescent="0.25">
      <c r="C99" s="2" t="s">
        <v>2075</v>
      </c>
      <c r="D99" t="s">
        <v>2538</v>
      </c>
    </row>
    <row r="100" spans="3:4" x14ac:dyDescent="0.25">
      <c r="C100" s="2" t="s">
        <v>1725</v>
      </c>
      <c r="D100" t="s">
        <v>1668</v>
      </c>
    </row>
    <row r="101" spans="3:4" x14ac:dyDescent="0.25">
      <c r="C101" s="2" t="s">
        <v>1678</v>
      </c>
      <c r="D101" t="s">
        <v>2410</v>
      </c>
    </row>
    <row r="102" spans="3:4" x14ac:dyDescent="0.25">
      <c r="C102" s="2" t="s">
        <v>2550</v>
      </c>
      <c r="D102" t="s">
        <v>1092</v>
      </c>
    </row>
    <row r="103" spans="3:4" x14ac:dyDescent="0.25">
      <c r="C103" s="2" t="s">
        <v>286</v>
      </c>
      <c r="D103" t="s">
        <v>2830</v>
      </c>
    </row>
    <row r="104" spans="3:4" x14ac:dyDescent="0.25">
      <c r="C104" s="2" t="s">
        <v>2792</v>
      </c>
      <c r="D104" t="s">
        <v>527</v>
      </c>
    </row>
    <row r="105" spans="3:4" x14ac:dyDescent="0.25">
      <c r="C105" s="2" t="s">
        <v>1873</v>
      </c>
      <c r="D105" t="s">
        <v>965</v>
      </c>
    </row>
    <row r="106" spans="3:4" x14ac:dyDescent="0.25">
      <c r="C106" s="2" t="s">
        <v>2793</v>
      </c>
      <c r="D106" t="s">
        <v>2120</v>
      </c>
    </row>
    <row r="107" spans="3:4" x14ac:dyDescent="0.25">
      <c r="C107" s="2" t="s">
        <v>2794</v>
      </c>
      <c r="D107" t="s">
        <v>2850</v>
      </c>
    </row>
    <row r="108" spans="3:4" x14ac:dyDescent="0.25">
      <c r="C108" s="2" t="s">
        <v>2795</v>
      </c>
      <c r="D108" t="s">
        <v>521</v>
      </c>
    </row>
    <row r="109" spans="3:4" x14ac:dyDescent="0.25">
      <c r="C109" s="2" t="s">
        <v>531</v>
      </c>
      <c r="D109" t="s">
        <v>98</v>
      </c>
    </row>
    <row r="110" spans="3:4" x14ac:dyDescent="0.25">
      <c r="C110" s="2" t="s">
        <v>950</v>
      </c>
      <c r="D110" t="s">
        <v>2227</v>
      </c>
    </row>
    <row r="111" spans="3:4" x14ac:dyDescent="0.25">
      <c r="C111" s="2" t="s">
        <v>208</v>
      </c>
      <c r="D111" t="s">
        <v>2728</v>
      </c>
    </row>
    <row r="112" spans="3:4" x14ac:dyDescent="0.25">
      <c r="C112" s="2" t="s">
        <v>842</v>
      </c>
      <c r="D112" t="s">
        <v>1994</v>
      </c>
    </row>
    <row r="113" spans="3:4" x14ac:dyDescent="0.25">
      <c r="C113" s="2" t="s">
        <v>1294</v>
      </c>
      <c r="D113" t="s">
        <v>1223</v>
      </c>
    </row>
    <row r="114" spans="3:4" x14ac:dyDescent="0.25">
      <c r="C114" s="2" t="s">
        <v>545</v>
      </c>
      <c r="D114" t="s">
        <v>1330</v>
      </c>
    </row>
    <row r="115" spans="3:4" x14ac:dyDescent="0.25">
      <c r="C115" s="2" t="s">
        <v>1998</v>
      </c>
      <c r="D115" t="s">
        <v>1595</v>
      </c>
    </row>
    <row r="116" spans="3:4" x14ac:dyDescent="0.25">
      <c r="C116" s="2" t="s">
        <v>435</v>
      </c>
      <c r="D116" t="s">
        <v>1549</v>
      </c>
    </row>
    <row r="117" spans="3:4" x14ac:dyDescent="0.25">
      <c r="C117" s="2" t="s">
        <v>2503</v>
      </c>
      <c r="D117" t="s">
        <v>1637</v>
      </c>
    </row>
    <row r="118" spans="3:4" x14ac:dyDescent="0.25">
      <c r="C118" s="2" t="s">
        <v>2360</v>
      </c>
      <c r="D118" t="s">
        <v>2648</v>
      </c>
    </row>
    <row r="119" spans="3:4" x14ac:dyDescent="0.25">
      <c r="C119" s="2" t="s">
        <v>1078</v>
      </c>
      <c r="D119" t="s">
        <v>2741</v>
      </c>
    </row>
    <row r="120" spans="3:4" x14ac:dyDescent="0.25">
      <c r="C120" s="2" t="s">
        <v>1641</v>
      </c>
      <c r="D120" t="s">
        <v>2304</v>
      </c>
    </row>
    <row r="121" spans="3:4" x14ac:dyDescent="0.25">
      <c r="C121" s="2" t="s">
        <v>1097</v>
      </c>
      <c r="D121" t="s">
        <v>2329</v>
      </c>
    </row>
    <row r="122" spans="3:4" x14ac:dyDescent="0.25">
      <c r="C122" s="2" t="s">
        <v>2736</v>
      </c>
      <c r="D122" t="s">
        <v>1564</v>
      </c>
    </row>
    <row r="123" spans="3:4" x14ac:dyDescent="0.25">
      <c r="C123" s="2" t="s">
        <v>1407</v>
      </c>
      <c r="D123" t="s">
        <v>1107</v>
      </c>
    </row>
    <row r="124" spans="3:4" x14ac:dyDescent="0.25">
      <c r="C124" s="2" t="s">
        <v>1660</v>
      </c>
      <c r="D124" t="s">
        <v>1015</v>
      </c>
    </row>
    <row r="125" spans="3:4" x14ac:dyDescent="0.25">
      <c r="C125" s="2" t="s">
        <v>132</v>
      </c>
      <c r="D125" t="s">
        <v>1587</v>
      </c>
    </row>
    <row r="126" spans="3:4" x14ac:dyDescent="0.25">
      <c r="C126" s="2" t="s">
        <v>2167</v>
      </c>
      <c r="D126" t="s">
        <v>705</v>
      </c>
    </row>
    <row r="127" spans="3:4" x14ac:dyDescent="0.25">
      <c r="C127" s="2" t="s">
        <v>222</v>
      </c>
      <c r="D127" t="s">
        <v>2595</v>
      </c>
    </row>
    <row r="128" spans="3:4" x14ac:dyDescent="0.25">
      <c r="C128" s="2" t="s">
        <v>699</v>
      </c>
      <c r="D128" t="s">
        <v>548</v>
      </c>
    </row>
    <row r="129" spans="3:4" x14ac:dyDescent="0.25">
      <c r="C129" s="2" t="s">
        <v>2024</v>
      </c>
      <c r="D129" t="s">
        <v>1901</v>
      </c>
    </row>
    <row r="130" spans="3:4" x14ac:dyDescent="0.25">
      <c r="C130" s="2" t="s">
        <v>2452</v>
      </c>
      <c r="D130" t="s">
        <v>384</v>
      </c>
    </row>
    <row r="131" spans="3:4" x14ac:dyDescent="0.25">
      <c r="C131" s="2" t="s">
        <v>751</v>
      </c>
      <c r="D131" t="s">
        <v>2736</v>
      </c>
    </row>
    <row r="132" spans="3:4" x14ac:dyDescent="0.25">
      <c r="C132" s="2" t="s">
        <v>2796</v>
      </c>
      <c r="D132" t="s">
        <v>132</v>
      </c>
    </row>
    <row r="133" spans="3:4" x14ac:dyDescent="0.25">
      <c r="C133" s="2" t="s">
        <v>725</v>
      </c>
      <c r="D133" t="s">
        <v>1407</v>
      </c>
    </row>
    <row r="134" spans="3:4" x14ac:dyDescent="0.25">
      <c r="C134" s="2" t="s">
        <v>2195</v>
      </c>
      <c r="D134" t="s">
        <v>699</v>
      </c>
    </row>
    <row r="135" spans="3:4" x14ac:dyDescent="0.25">
      <c r="C135" s="2" t="s">
        <v>1584</v>
      </c>
      <c r="D135" t="s">
        <v>585</v>
      </c>
    </row>
    <row r="136" spans="3:4" x14ac:dyDescent="0.25">
      <c r="C136" s="2" t="s">
        <v>1625</v>
      </c>
      <c r="D136" t="s">
        <v>1434</v>
      </c>
    </row>
    <row r="137" spans="3:4" x14ac:dyDescent="0.25">
      <c r="C137" s="2" t="s">
        <v>298</v>
      </c>
      <c r="D137" t="s">
        <v>1786</v>
      </c>
    </row>
    <row r="138" spans="3:4" x14ac:dyDescent="0.25">
      <c r="C138" s="2" t="s">
        <v>1537</v>
      </c>
      <c r="D138" t="s">
        <v>403</v>
      </c>
    </row>
    <row r="139" spans="3:4" x14ac:dyDescent="0.25">
      <c r="C139" s="2" t="s">
        <v>646</v>
      </c>
      <c r="D139" t="s">
        <v>674</v>
      </c>
    </row>
    <row r="140" spans="3:4" x14ac:dyDescent="0.25">
      <c r="C140" s="2" t="s">
        <v>562</v>
      </c>
      <c r="D140" t="s">
        <v>600</v>
      </c>
    </row>
    <row r="141" spans="3:4" x14ac:dyDescent="0.25">
      <c r="C141" s="2" t="s">
        <v>1015</v>
      </c>
      <c r="D141" t="s">
        <v>1778</v>
      </c>
    </row>
    <row r="142" spans="3:4" x14ac:dyDescent="0.25">
      <c r="C142" s="2" t="s">
        <v>600</v>
      </c>
      <c r="D142" t="s">
        <v>2799</v>
      </c>
    </row>
    <row r="143" spans="3:4" x14ac:dyDescent="0.25">
      <c r="C143" s="2" t="s">
        <v>1095</v>
      </c>
      <c r="D143" t="s">
        <v>465</v>
      </c>
    </row>
    <row r="144" spans="3:4" x14ac:dyDescent="0.25">
      <c r="C144" s="2" t="s">
        <v>2312</v>
      </c>
      <c r="D144" t="s">
        <v>1660</v>
      </c>
    </row>
    <row r="145" spans="3:4" x14ac:dyDescent="0.25">
      <c r="C145" s="2" t="s">
        <v>2445</v>
      </c>
      <c r="D145" t="s">
        <v>2011</v>
      </c>
    </row>
    <row r="146" spans="3:4" x14ac:dyDescent="0.25">
      <c r="C146" s="2" t="s">
        <v>384</v>
      </c>
      <c r="D146" t="s">
        <v>683</v>
      </c>
    </row>
    <row r="147" spans="3:4" x14ac:dyDescent="0.25">
      <c r="C147" s="2" t="s">
        <v>1607</v>
      </c>
      <c r="D147" t="s">
        <v>787</v>
      </c>
    </row>
    <row r="148" spans="3:4" x14ac:dyDescent="0.25">
      <c r="C148" s="2" t="s">
        <v>763</v>
      </c>
      <c r="D148" t="s">
        <v>2620</v>
      </c>
    </row>
    <row r="149" spans="3:4" x14ac:dyDescent="0.25">
      <c r="C149" s="2" t="s">
        <v>494</v>
      </c>
      <c r="D149" t="s">
        <v>1823</v>
      </c>
    </row>
    <row r="150" spans="3:4" x14ac:dyDescent="0.25">
      <c r="C150" s="2" t="s">
        <v>1644</v>
      </c>
      <c r="D150" t="s">
        <v>1683</v>
      </c>
    </row>
    <row r="151" spans="3:4" x14ac:dyDescent="0.25">
      <c r="C151" s="2" t="s">
        <v>198</v>
      </c>
      <c r="D151" t="s">
        <v>2461</v>
      </c>
    </row>
    <row r="152" spans="3:4" x14ac:dyDescent="0.25">
      <c r="C152" s="2" t="s">
        <v>1456</v>
      </c>
      <c r="D152" t="s">
        <v>531</v>
      </c>
    </row>
    <row r="153" spans="3:4" x14ac:dyDescent="0.25">
      <c r="C153" s="2" t="s">
        <v>265</v>
      </c>
      <c r="D153" t="s">
        <v>950</v>
      </c>
    </row>
    <row r="154" spans="3:4" x14ac:dyDescent="0.25">
      <c r="C154" s="2" t="s">
        <v>432</v>
      </c>
      <c r="D154" t="s">
        <v>2795</v>
      </c>
    </row>
    <row r="155" spans="3:4" x14ac:dyDescent="0.25">
      <c r="C155" s="2" t="s">
        <v>1860</v>
      </c>
      <c r="D155" t="s">
        <v>1099</v>
      </c>
    </row>
    <row r="156" spans="3:4" x14ac:dyDescent="0.25">
      <c r="C156" s="2" t="s">
        <v>661</v>
      </c>
      <c r="D156" t="s">
        <v>2171</v>
      </c>
    </row>
    <row r="157" spans="3:4" x14ac:dyDescent="0.25">
      <c r="C157" s="2" t="s">
        <v>409</v>
      </c>
      <c r="D157" t="s">
        <v>2684</v>
      </c>
    </row>
    <row r="158" spans="3:4" x14ac:dyDescent="0.25">
      <c r="C158" s="2" t="s">
        <v>405</v>
      </c>
      <c r="D158" t="s">
        <v>2547</v>
      </c>
    </row>
    <row r="159" spans="3:4" x14ac:dyDescent="0.25">
      <c r="C159" s="2" t="s">
        <v>683</v>
      </c>
      <c r="D159" t="s">
        <v>1194</v>
      </c>
    </row>
    <row r="160" spans="3:4" x14ac:dyDescent="0.25">
      <c r="C160" s="2" t="s">
        <v>1587</v>
      </c>
      <c r="D160" t="s">
        <v>193</v>
      </c>
    </row>
    <row r="161" spans="3:4" x14ac:dyDescent="0.25">
      <c r="C161" s="2" t="s">
        <v>1705</v>
      </c>
      <c r="D161" t="s">
        <v>751</v>
      </c>
    </row>
    <row r="162" spans="3:4" x14ac:dyDescent="0.25">
      <c r="C162" s="2" t="s">
        <v>1778</v>
      </c>
      <c r="D162" t="s">
        <v>1267</v>
      </c>
    </row>
    <row r="163" spans="3:4" x14ac:dyDescent="0.25">
      <c r="C163" s="2" t="s">
        <v>2084</v>
      </c>
      <c r="D163" t="s">
        <v>2024</v>
      </c>
    </row>
    <row r="164" spans="3:4" x14ac:dyDescent="0.25">
      <c r="C164" s="2" t="s">
        <v>778</v>
      </c>
      <c r="D164" t="s">
        <v>2775</v>
      </c>
    </row>
    <row r="165" spans="3:4" x14ac:dyDescent="0.25">
      <c r="C165" s="2" t="s">
        <v>100</v>
      </c>
      <c r="D165" t="s">
        <v>1971</v>
      </c>
    </row>
    <row r="166" spans="3:4" x14ac:dyDescent="0.25">
      <c r="C166" s="2" t="s">
        <v>1951</v>
      </c>
      <c r="D166" t="s">
        <v>1211</v>
      </c>
    </row>
    <row r="167" spans="3:4" x14ac:dyDescent="0.25">
      <c r="C167" s="2" t="s">
        <v>1603</v>
      </c>
      <c r="D167" t="s">
        <v>2559</v>
      </c>
    </row>
    <row r="168" spans="3:4" x14ac:dyDescent="0.25">
      <c r="C168" s="2" t="s">
        <v>2395</v>
      </c>
      <c r="D168" t="s">
        <v>137</v>
      </c>
    </row>
    <row r="169" spans="3:4" x14ac:dyDescent="0.25">
      <c r="C169" s="2" t="s">
        <v>534</v>
      </c>
      <c r="D169" t="s">
        <v>203</v>
      </c>
    </row>
    <row r="170" spans="3:4" x14ac:dyDescent="0.25">
      <c r="C170" s="2" t="s">
        <v>1390</v>
      </c>
      <c r="D170" t="s">
        <v>1262</v>
      </c>
    </row>
    <row r="171" spans="3:4" x14ac:dyDescent="0.25">
      <c r="C171" s="2" t="s">
        <v>159</v>
      </c>
      <c r="D171" t="s">
        <v>229</v>
      </c>
    </row>
    <row r="172" spans="3:4" x14ac:dyDescent="0.25">
      <c r="C172" s="2" t="s">
        <v>825</v>
      </c>
      <c r="D172" t="s">
        <v>1827</v>
      </c>
    </row>
    <row r="173" spans="3:4" x14ac:dyDescent="0.25">
      <c r="C173" s="2" t="s">
        <v>787</v>
      </c>
      <c r="D173" t="s">
        <v>2202</v>
      </c>
    </row>
    <row r="174" spans="3:4" x14ac:dyDescent="0.25">
      <c r="C174" s="2" t="s">
        <v>2354</v>
      </c>
      <c r="D174" t="s">
        <v>2287</v>
      </c>
    </row>
    <row r="175" spans="3:4" x14ac:dyDescent="0.25">
      <c r="C175" s="2" t="s">
        <v>2259</v>
      </c>
      <c r="D175" t="s">
        <v>1816</v>
      </c>
    </row>
    <row r="176" spans="3:4" x14ac:dyDescent="0.25">
      <c r="C176" s="2" t="s">
        <v>2606</v>
      </c>
      <c r="D176" t="s">
        <v>1411</v>
      </c>
    </row>
    <row r="177" spans="3:4" x14ac:dyDescent="0.25">
      <c r="C177" s="2" t="s">
        <v>485</v>
      </c>
      <c r="D177" t="s">
        <v>2220</v>
      </c>
    </row>
    <row r="178" spans="3:4" x14ac:dyDescent="0.25">
      <c r="C178" s="2" t="s">
        <v>203</v>
      </c>
      <c r="D178" t="s">
        <v>321</v>
      </c>
    </row>
    <row r="179" spans="3:4" x14ac:dyDescent="0.25">
      <c r="C179" s="2" t="s">
        <v>1786</v>
      </c>
      <c r="D179" t="s">
        <v>778</v>
      </c>
    </row>
    <row r="180" spans="3:4" x14ac:dyDescent="0.25">
      <c r="C180" s="2" t="s">
        <v>689</v>
      </c>
      <c r="D180" t="s">
        <v>1647</v>
      </c>
    </row>
    <row r="181" spans="3:4" x14ac:dyDescent="0.25">
      <c r="C181" s="2" t="s">
        <v>935</v>
      </c>
      <c r="D181" t="s">
        <v>838</v>
      </c>
    </row>
    <row r="182" spans="3:4" x14ac:dyDescent="0.25">
      <c r="C182" s="2" t="s">
        <v>1827</v>
      </c>
      <c r="D182" t="s">
        <v>494</v>
      </c>
    </row>
    <row r="183" spans="3:4" x14ac:dyDescent="0.25">
      <c r="C183" s="2" t="s">
        <v>2775</v>
      </c>
      <c r="D183" t="s">
        <v>2796</v>
      </c>
    </row>
    <row r="184" spans="3:4" x14ac:dyDescent="0.25">
      <c r="C184" s="2" t="s">
        <v>1012</v>
      </c>
      <c r="D184" t="s">
        <v>1607</v>
      </c>
    </row>
    <row r="185" spans="3:4" x14ac:dyDescent="0.25">
      <c r="C185" s="2" t="s">
        <v>449</v>
      </c>
      <c r="D185" t="s">
        <v>1463</v>
      </c>
    </row>
    <row r="186" spans="3:4" x14ac:dyDescent="0.25">
      <c r="C186" s="2" t="s">
        <v>2797</v>
      </c>
      <c r="D186" t="s">
        <v>2851</v>
      </c>
    </row>
    <row r="187" spans="3:4" x14ac:dyDescent="0.25">
      <c r="C187" s="2" t="s">
        <v>1887</v>
      </c>
      <c r="D187" t="s">
        <v>1641</v>
      </c>
    </row>
    <row r="188" spans="3:4" x14ac:dyDescent="0.25">
      <c r="C188" s="2" t="s">
        <v>2622</v>
      </c>
      <c r="D188" t="s">
        <v>842</v>
      </c>
    </row>
    <row r="189" spans="3:4" x14ac:dyDescent="0.25">
      <c r="C189" s="2" t="s">
        <v>290</v>
      </c>
      <c r="D189" t="s">
        <v>1579</v>
      </c>
    </row>
    <row r="190" spans="3:4" x14ac:dyDescent="0.25">
      <c r="C190" s="2" t="s">
        <v>2094</v>
      </c>
      <c r="D190" t="s">
        <v>1781</v>
      </c>
    </row>
    <row r="191" spans="3:4" x14ac:dyDescent="0.25">
      <c r="C191" s="2" t="s">
        <v>1317</v>
      </c>
      <c r="D191" t="s">
        <v>2259</v>
      </c>
    </row>
    <row r="192" spans="3:4" x14ac:dyDescent="0.25">
      <c r="C192" s="2" t="s">
        <v>137</v>
      </c>
      <c r="D192" t="s">
        <v>1095</v>
      </c>
    </row>
    <row r="193" spans="3:4" x14ac:dyDescent="0.25">
      <c r="C193" s="2" t="s">
        <v>1000</v>
      </c>
      <c r="D193" t="s">
        <v>1258</v>
      </c>
    </row>
    <row r="194" spans="3:4" x14ac:dyDescent="0.25">
      <c r="C194" s="2" t="s">
        <v>1232</v>
      </c>
      <c r="D194" t="s">
        <v>2098</v>
      </c>
    </row>
    <row r="195" spans="3:4" x14ac:dyDescent="0.25">
      <c r="C195" s="2" t="s">
        <v>1379</v>
      </c>
      <c r="D195" t="s">
        <v>1625</v>
      </c>
    </row>
    <row r="196" spans="3:4" x14ac:dyDescent="0.25">
      <c r="C196" s="2" t="s">
        <v>874</v>
      </c>
      <c r="D196" t="s">
        <v>659</v>
      </c>
    </row>
    <row r="197" spans="3:4" x14ac:dyDescent="0.25">
      <c r="C197" s="2" t="s">
        <v>640</v>
      </c>
      <c r="D197" t="s">
        <v>2798</v>
      </c>
    </row>
    <row r="198" spans="3:4" x14ac:dyDescent="0.25">
      <c r="C198" s="2" t="s">
        <v>1327</v>
      </c>
      <c r="D198" t="s">
        <v>989</v>
      </c>
    </row>
    <row r="199" spans="3:4" x14ac:dyDescent="0.25">
      <c r="C199" s="2" t="s">
        <v>960</v>
      </c>
      <c r="D199" t="s">
        <v>2449</v>
      </c>
    </row>
    <row r="200" spans="3:4" x14ac:dyDescent="0.25">
      <c r="C200" s="2" t="s">
        <v>723</v>
      </c>
      <c r="D200" t="s">
        <v>1887</v>
      </c>
    </row>
    <row r="201" spans="3:4" x14ac:dyDescent="0.25">
      <c r="C201" s="2" t="s">
        <v>2220</v>
      </c>
      <c r="D201" t="s">
        <v>2445</v>
      </c>
    </row>
    <row r="202" spans="3:4" x14ac:dyDescent="0.25">
      <c r="C202" s="2" t="s">
        <v>687</v>
      </c>
      <c r="D202" t="s">
        <v>2312</v>
      </c>
    </row>
    <row r="203" spans="3:4" x14ac:dyDescent="0.25">
      <c r="C203" s="2" t="s">
        <v>733</v>
      </c>
      <c r="D203" t="s">
        <v>1631</v>
      </c>
    </row>
    <row r="204" spans="3:4" x14ac:dyDescent="0.25">
      <c r="C204" s="2" t="s">
        <v>1444</v>
      </c>
      <c r="D204" t="s">
        <v>558</v>
      </c>
    </row>
    <row r="205" spans="3:4" x14ac:dyDescent="0.25">
      <c r="C205" s="2" t="s">
        <v>674</v>
      </c>
      <c r="D205" t="s">
        <v>2167</v>
      </c>
    </row>
    <row r="206" spans="3:4" x14ac:dyDescent="0.25">
      <c r="C206" s="2" t="s">
        <v>1138</v>
      </c>
      <c r="D206" t="s">
        <v>2637</v>
      </c>
    </row>
    <row r="207" spans="3:4" x14ac:dyDescent="0.25">
      <c r="C207" s="2" t="s">
        <v>193</v>
      </c>
      <c r="D207" t="s">
        <v>1456</v>
      </c>
    </row>
    <row r="208" spans="3:4" x14ac:dyDescent="0.25">
      <c r="C208" s="2" t="s">
        <v>465</v>
      </c>
      <c r="D208" t="s">
        <v>1808</v>
      </c>
    </row>
    <row r="209" spans="3:4" x14ac:dyDescent="0.25">
      <c r="C209" s="2" t="s">
        <v>321</v>
      </c>
      <c r="D209" t="s">
        <v>893</v>
      </c>
    </row>
    <row r="210" spans="3:4" x14ac:dyDescent="0.25">
      <c r="C210" s="2" t="s">
        <v>285</v>
      </c>
      <c r="D210" t="s">
        <v>799</v>
      </c>
    </row>
    <row r="211" spans="3:4" x14ac:dyDescent="0.25">
      <c r="C211" s="2" t="s">
        <v>1868</v>
      </c>
      <c r="D211" t="s">
        <v>1812</v>
      </c>
    </row>
    <row r="212" spans="3:4" x14ac:dyDescent="0.25">
      <c r="C212" s="2" t="s">
        <v>1579</v>
      </c>
      <c r="D212" t="s">
        <v>2585</v>
      </c>
    </row>
    <row r="213" spans="3:4" x14ac:dyDescent="0.25">
      <c r="C213" s="2" t="s">
        <v>838</v>
      </c>
      <c r="D213" t="s">
        <v>159</v>
      </c>
    </row>
    <row r="214" spans="3:4" x14ac:dyDescent="0.25">
      <c r="C214" s="2" t="s">
        <v>2620</v>
      </c>
      <c r="D214" t="s">
        <v>2366</v>
      </c>
    </row>
    <row r="215" spans="3:4" x14ac:dyDescent="0.25">
      <c r="C215" s="2" t="s">
        <v>472</v>
      </c>
      <c r="D215" t="s">
        <v>2402</v>
      </c>
    </row>
    <row r="216" spans="3:4" x14ac:dyDescent="0.25">
      <c r="C216" s="2" t="s">
        <v>2549</v>
      </c>
      <c r="D216" t="s">
        <v>1317</v>
      </c>
    </row>
    <row r="217" spans="3:4" x14ac:dyDescent="0.25">
      <c r="C217" s="2" t="s">
        <v>2027</v>
      </c>
      <c r="D217" t="s">
        <v>723</v>
      </c>
    </row>
    <row r="218" spans="3:4" x14ac:dyDescent="0.25">
      <c r="C218" s="2" t="s">
        <v>1326</v>
      </c>
      <c r="D218" t="s">
        <v>309</v>
      </c>
    </row>
    <row r="219" spans="3:4" x14ac:dyDescent="0.25">
      <c r="C219" s="2" t="s">
        <v>462</v>
      </c>
      <c r="D219" t="s">
        <v>1337</v>
      </c>
    </row>
    <row r="220" spans="3:4" x14ac:dyDescent="0.25">
      <c r="C220" s="2" t="s">
        <v>1928</v>
      </c>
      <c r="D220" t="s">
        <v>1868</v>
      </c>
    </row>
    <row r="221" spans="3:4" x14ac:dyDescent="0.25">
      <c r="C221" s="2" t="s">
        <v>1872</v>
      </c>
      <c r="D221" t="s">
        <v>250</v>
      </c>
    </row>
    <row r="222" spans="3:4" x14ac:dyDescent="0.25">
      <c r="C222" s="2" t="s">
        <v>1067</v>
      </c>
      <c r="D222" t="s">
        <v>2354</v>
      </c>
    </row>
    <row r="223" spans="3:4" x14ac:dyDescent="0.25">
      <c r="C223" s="2" t="s">
        <v>94</v>
      </c>
      <c r="D223" t="s">
        <v>1390</v>
      </c>
    </row>
    <row r="224" spans="3:4" x14ac:dyDescent="0.25">
      <c r="C224" s="2" t="s">
        <v>309</v>
      </c>
      <c r="D224" t="s">
        <v>2491</v>
      </c>
    </row>
    <row r="225" spans="3:4" x14ac:dyDescent="0.25">
      <c r="C225" s="2" t="s">
        <v>1099</v>
      </c>
      <c r="D225" t="s">
        <v>2388</v>
      </c>
    </row>
    <row r="226" spans="3:4" x14ac:dyDescent="0.25">
      <c r="C226" s="2" t="s">
        <v>1812</v>
      </c>
      <c r="D226" t="s">
        <v>742</v>
      </c>
    </row>
    <row r="227" spans="3:4" x14ac:dyDescent="0.25">
      <c r="C227" s="2" t="s">
        <v>2202</v>
      </c>
      <c r="D227" t="s">
        <v>1379</v>
      </c>
    </row>
    <row r="228" spans="3:4" x14ac:dyDescent="0.25">
      <c r="C228" s="2" t="s">
        <v>1816</v>
      </c>
      <c r="D228" t="s">
        <v>446</v>
      </c>
    </row>
    <row r="229" spans="3:4" x14ac:dyDescent="0.25">
      <c r="C229" s="2" t="s">
        <v>93</v>
      </c>
      <c r="D229" t="s">
        <v>472</v>
      </c>
    </row>
    <row r="230" spans="3:4" x14ac:dyDescent="0.25">
      <c r="C230" s="2" t="s">
        <v>893</v>
      </c>
      <c r="D230" t="s">
        <v>2794</v>
      </c>
    </row>
    <row r="231" spans="3:4" x14ac:dyDescent="0.25">
      <c r="C231" s="2" t="s">
        <v>533</v>
      </c>
      <c r="D231" t="s">
        <v>2852</v>
      </c>
    </row>
    <row r="232" spans="3:4" x14ac:dyDescent="0.25">
      <c r="C232" s="2" t="s">
        <v>2650</v>
      </c>
      <c r="D232" t="s">
        <v>687</v>
      </c>
    </row>
    <row r="233" spans="3:4" x14ac:dyDescent="0.25">
      <c r="C233" s="2" t="s">
        <v>410</v>
      </c>
      <c r="D233" t="s">
        <v>2606</v>
      </c>
    </row>
    <row r="234" spans="3:4" x14ac:dyDescent="0.25">
      <c r="C234" s="2" t="s">
        <v>1172</v>
      </c>
      <c r="D234" t="s">
        <v>290</v>
      </c>
    </row>
    <row r="235" spans="3:4" x14ac:dyDescent="0.25">
      <c r="C235" s="2" t="s">
        <v>39</v>
      </c>
      <c r="D235" t="s">
        <v>1620</v>
      </c>
    </row>
    <row r="236" spans="3:4" x14ac:dyDescent="0.25">
      <c r="C236" s="2" t="s">
        <v>1337</v>
      </c>
      <c r="D236" t="s">
        <v>2001</v>
      </c>
    </row>
    <row r="237" spans="3:4" x14ac:dyDescent="0.25">
      <c r="C237" s="2" t="s">
        <v>2341</v>
      </c>
      <c r="D237" t="s">
        <v>371</v>
      </c>
    </row>
    <row r="238" spans="3:4" x14ac:dyDescent="0.25">
      <c r="C238" s="2" t="s">
        <v>2003</v>
      </c>
      <c r="D238" t="s">
        <v>632</v>
      </c>
    </row>
    <row r="239" spans="3:4" x14ac:dyDescent="0.25">
      <c r="C239" s="2" t="s">
        <v>1267</v>
      </c>
      <c r="D239" t="s">
        <v>1750</v>
      </c>
    </row>
    <row r="240" spans="3:4" x14ac:dyDescent="0.25">
      <c r="C240" s="2" t="s">
        <v>585</v>
      </c>
      <c r="D240" t="s">
        <v>982</v>
      </c>
    </row>
    <row r="241" spans="3:4" x14ac:dyDescent="0.25">
      <c r="C241" s="2" t="s">
        <v>2547</v>
      </c>
      <c r="D241" t="s">
        <v>2808</v>
      </c>
    </row>
    <row r="242" spans="3:4" x14ac:dyDescent="0.25">
      <c r="C242" s="2" t="s">
        <v>2798</v>
      </c>
      <c r="D242" t="s">
        <v>1942</v>
      </c>
    </row>
    <row r="243" spans="3:4" x14ac:dyDescent="0.25">
      <c r="C243" s="2" t="s">
        <v>715</v>
      </c>
      <c r="D243" t="s">
        <v>1373</v>
      </c>
    </row>
    <row r="244" spans="3:4" x14ac:dyDescent="0.25">
      <c r="C244" s="2" t="s">
        <v>2772</v>
      </c>
      <c r="D244" t="s">
        <v>958</v>
      </c>
    </row>
    <row r="245" spans="3:4" x14ac:dyDescent="0.25">
      <c r="C245" s="2" t="s">
        <v>2026</v>
      </c>
      <c r="D245" t="s">
        <v>2702</v>
      </c>
    </row>
    <row r="246" spans="3:4" x14ac:dyDescent="0.25">
      <c r="C246" s="2" t="s">
        <v>2011</v>
      </c>
      <c r="D246" t="s">
        <v>2379</v>
      </c>
    </row>
    <row r="247" spans="3:4" x14ac:dyDescent="0.25">
      <c r="C247" s="2" t="s">
        <v>612</v>
      </c>
      <c r="D247" t="s">
        <v>1248</v>
      </c>
    </row>
    <row r="248" spans="3:4" x14ac:dyDescent="0.25">
      <c r="C248" s="2" t="s">
        <v>1481</v>
      </c>
      <c r="D248" t="s">
        <v>2809</v>
      </c>
    </row>
    <row r="249" spans="3:4" x14ac:dyDescent="0.25">
      <c r="C249" s="2" t="s">
        <v>258</v>
      </c>
      <c r="D249" t="s">
        <v>1020</v>
      </c>
    </row>
    <row r="250" spans="3:4" x14ac:dyDescent="0.25">
      <c r="C250" s="2" t="s">
        <v>1017</v>
      </c>
      <c r="D250" t="s">
        <v>218</v>
      </c>
    </row>
    <row r="251" spans="3:4" x14ac:dyDescent="0.25">
      <c r="C251" s="2" t="s">
        <v>2799</v>
      </c>
      <c r="D251" t="s">
        <v>1129</v>
      </c>
    </row>
    <row r="252" spans="3:4" x14ac:dyDescent="0.25">
      <c r="C252" s="2" t="s">
        <v>1411</v>
      </c>
      <c r="D252" t="s">
        <v>1855</v>
      </c>
    </row>
    <row r="253" spans="3:4" x14ac:dyDescent="0.25">
      <c r="C253" s="2" t="s">
        <v>1426</v>
      </c>
      <c r="D253" t="s">
        <v>1702</v>
      </c>
    </row>
    <row r="254" spans="3:4" x14ac:dyDescent="0.25">
      <c r="C254" s="2" t="s">
        <v>1354</v>
      </c>
      <c r="D254" t="s">
        <v>238</v>
      </c>
    </row>
    <row r="255" spans="3:4" x14ac:dyDescent="0.25">
      <c r="C255" s="2" t="s">
        <v>742</v>
      </c>
      <c r="D255" t="s">
        <v>747</v>
      </c>
    </row>
    <row r="256" spans="3:4" x14ac:dyDescent="0.25">
      <c r="C256" s="2" t="s">
        <v>2388</v>
      </c>
      <c r="D256" t="s">
        <v>1484</v>
      </c>
    </row>
    <row r="257" spans="3:4" x14ac:dyDescent="0.25">
      <c r="C257" s="2" t="s">
        <v>403</v>
      </c>
      <c r="D257" t="s">
        <v>361</v>
      </c>
    </row>
    <row r="258" spans="3:4" x14ac:dyDescent="0.25">
      <c r="C258" s="2" t="s">
        <v>602</v>
      </c>
      <c r="D258" t="s">
        <v>126</v>
      </c>
    </row>
    <row r="259" spans="3:4" x14ac:dyDescent="0.25">
      <c r="C259" s="2" t="s">
        <v>548</v>
      </c>
      <c r="D259" t="s">
        <v>114</v>
      </c>
    </row>
    <row r="260" spans="3:4" x14ac:dyDescent="0.25">
      <c r="C260" s="2" t="s">
        <v>1564</v>
      </c>
      <c r="D260" t="s">
        <v>731</v>
      </c>
    </row>
    <row r="261" spans="3:4" x14ac:dyDescent="0.25">
      <c r="C261" s="2" t="s">
        <v>1449</v>
      </c>
      <c r="D261" t="s">
        <v>2811</v>
      </c>
    </row>
    <row r="262" spans="3:4" x14ac:dyDescent="0.25">
      <c r="C262" s="2" t="s">
        <v>2559</v>
      </c>
      <c r="D262" t="s">
        <v>2576</v>
      </c>
    </row>
    <row r="263" spans="3:4" x14ac:dyDescent="0.25">
      <c r="C263" s="2" t="s">
        <v>2246</v>
      </c>
      <c r="D263" t="s">
        <v>1300</v>
      </c>
    </row>
    <row r="264" spans="3:4" x14ac:dyDescent="0.25">
      <c r="C264" s="2" t="s">
        <v>1211</v>
      </c>
      <c r="D264" t="s">
        <v>1429</v>
      </c>
    </row>
    <row r="265" spans="3:4" x14ac:dyDescent="0.25">
      <c r="C265" s="2" t="s">
        <v>2089</v>
      </c>
      <c r="D265" t="s">
        <v>2813</v>
      </c>
    </row>
    <row r="266" spans="3:4" x14ac:dyDescent="0.25">
      <c r="C266" s="2" t="s">
        <v>2394</v>
      </c>
      <c r="D266" t="s">
        <v>1103</v>
      </c>
    </row>
    <row r="267" spans="3:4" x14ac:dyDescent="0.25">
      <c r="C267" s="2" t="s">
        <v>474</v>
      </c>
      <c r="D267" t="s">
        <v>1977</v>
      </c>
    </row>
    <row r="268" spans="3:4" x14ac:dyDescent="0.25">
      <c r="C268" s="2" t="s">
        <v>2098</v>
      </c>
      <c r="D268" t="s">
        <v>813</v>
      </c>
    </row>
    <row r="269" spans="3:4" x14ac:dyDescent="0.25">
      <c r="C269" s="2" t="s">
        <v>2800</v>
      </c>
      <c r="D269" t="s">
        <v>1116</v>
      </c>
    </row>
    <row r="270" spans="3:4" x14ac:dyDescent="0.25">
      <c r="C270" s="2" t="s">
        <v>279</v>
      </c>
      <c r="D270" t="s">
        <v>234</v>
      </c>
    </row>
    <row r="271" spans="3:4" x14ac:dyDescent="0.25">
      <c r="C271" s="2" t="s">
        <v>446</v>
      </c>
      <c r="D271" t="s">
        <v>2223</v>
      </c>
    </row>
    <row r="272" spans="3:4" x14ac:dyDescent="0.25">
      <c r="C272" s="2" t="s">
        <v>1794</v>
      </c>
      <c r="D272" t="s">
        <v>2269</v>
      </c>
    </row>
    <row r="273" spans="3:4" x14ac:dyDescent="0.25">
      <c r="C273" s="2" t="s">
        <v>799</v>
      </c>
      <c r="D273" t="s">
        <v>1601</v>
      </c>
    </row>
    <row r="274" spans="3:4" x14ac:dyDescent="0.25">
      <c r="C274" s="2" t="s">
        <v>1971</v>
      </c>
      <c r="D274" t="s">
        <v>1987</v>
      </c>
    </row>
    <row r="275" spans="3:4" x14ac:dyDescent="0.25">
      <c r="C275" s="2" t="s">
        <v>693</v>
      </c>
      <c r="D275" t="s">
        <v>1497</v>
      </c>
    </row>
    <row r="276" spans="3:4" x14ac:dyDescent="0.25">
      <c r="C276" s="2" t="s">
        <v>1198</v>
      </c>
      <c r="D276" t="s">
        <v>1071</v>
      </c>
    </row>
    <row r="277" spans="3:4" x14ac:dyDescent="0.25">
      <c r="C277" s="2" t="s">
        <v>2329</v>
      </c>
      <c r="D277" t="s">
        <v>2806</v>
      </c>
    </row>
    <row r="278" spans="3:4" x14ac:dyDescent="0.25">
      <c r="C278" s="2" t="s">
        <v>220</v>
      </c>
      <c r="D278" t="s">
        <v>2615</v>
      </c>
    </row>
    <row r="279" spans="3:4" x14ac:dyDescent="0.25">
      <c r="C279" s="2" t="s">
        <v>2585</v>
      </c>
      <c r="D279" t="s">
        <v>2643</v>
      </c>
    </row>
    <row r="280" spans="3:4" x14ac:dyDescent="0.25">
      <c r="C280" s="2" t="s">
        <v>1781</v>
      </c>
      <c r="D280" t="s">
        <v>1215</v>
      </c>
    </row>
    <row r="281" spans="3:4" x14ac:dyDescent="0.25">
      <c r="C281" s="2" t="s">
        <v>1458</v>
      </c>
      <c r="D281" t="s">
        <v>460</v>
      </c>
    </row>
    <row r="282" spans="3:4" x14ac:dyDescent="0.25">
      <c r="C282" s="2" t="s">
        <v>2684</v>
      </c>
      <c r="D282" t="s">
        <v>978</v>
      </c>
    </row>
    <row r="283" spans="3:4" x14ac:dyDescent="0.25">
      <c r="C283" s="2" t="s">
        <v>1950</v>
      </c>
      <c r="D283" t="s">
        <v>1341</v>
      </c>
    </row>
    <row r="284" spans="3:4" x14ac:dyDescent="0.25">
      <c r="C284" s="2" t="s">
        <v>2067</v>
      </c>
      <c r="D284" t="s">
        <v>2480</v>
      </c>
    </row>
    <row r="285" spans="3:4" x14ac:dyDescent="0.25">
      <c r="C285" s="2" t="s">
        <v>728</v>
      </c>
      <c r="D285" t="s">
        <v>2350</v>
      </c>
    </row>
    <row r="286" spans="3:4" x14ac:dyDescent="0.25">
      <c r="C286" s="2" t="s">
        <v>311</v>
      </c>
      <c r="D286" t="s">
        <v>2611</v>
      </c>
    </row>
    <row r="287" spans="3:4" x14ac:dyDescent="0.25">
      <c r="C287" s="2" t="s">
        <v>1631</v>
      </c>
      <c r="D287" t="s">
        <v>2810</v>
      </c>
    </row>
    <row r="288" spans="3:4" x14ac:dyDescent="0.25">
      <c r="C288" s="2" t="s">
        <v>1697</v>
      </c>
      <c r="D288" t="s">
        <v>2718</v>
      </c>
    </row>
    <row r="289" spans="3:4" x14ac:dyDescent="0.25">
      <c r="C289" s="2" t="s">
        <v>2336</v>
      </c>
      <c r="D289" t="s">
        <v>1368</v>
      </c>
    </row>
    <row r="290" spans="3:4" x14ac:dyDescent="0.25">
      <c r="C290" s="2" t="s">
        <v>2595</v>
      </c>
      <c r="D290" t="s">
        <v>2817</v>
      </c>
    </row>
    <row r="291" spans="3:4" x14ac:dyDescent="0.25">
      <c r="C291" s="2" t="s">
        <v>1679</v>
      </c>
      <c r="D291" t="s">
        <v>2213</v>
      </c>
    </row>
    <row r="292" spans="3:4" x14ac:dyDescent="0.25">
      <c r="C292" s="2" t="s">
        <v>2402</v>
      </c>
      <c r="D292" t="s">
        <v>552</v>
      </c>
    </row>
    <row r="293" spans="3:4" x14ac:dyDescent="0.25">
      <c r="C293" s="2" t="s">
        <v>659</v>
      </c>
      <c r="D293" t="s">
        <v>569</v>
      </c>
    </row>
    <row r="294" spans="3:4" x14ac:dyDescent="0.25">
      <c r="C294" s="2" t="s">
        <v>1262</v>
      </c>
      <c r="D294" t="s">
        <v>605</v>
      </c>
    </row>
    <row r="295" spans="3:4" x14ac:dyDescent="0.25">
      <c r="C295" s="2" t="s">
        <v>1870</v>
      </c>
      <c r="D295" t="s">
        <v>2256</v>
      </c>
    </row>
    <row r="296" spans="3:4" x14ac:dyDescent="0.25">
      <c r="C296" s="2" t="s">
        <v>250</v>
      </c>
      <c r="D296" t="s">
        <v>2816</v>
      </c>
    </row>
    <row r="297" spans="3:4" x14ac:dyDescent="0.25">
      <c r="C297" s="2" t="s">
        <v>2362</v>
      </c>
      <c r="D297" t="s">
        <v>1442</v>
      </c>
    </row>
    <row r="298" spans="3:4" x14ac:dyDescent="0.25">
      <c r="C298" s="2" t="s">
        <v>1387</v>
      </c>
      <c r="D298" t="s">
        <v>1931</v>
      </c>
    </row>
    <row r="299" spans="3:4" x14ac:dyDescent="0.25">
      <c r="C299" s="2" t="s">
        <v>2171</v>
      </c>
      <c r="D299" t="s">
        <v>2040</v>
      </c>
    </row>
    <row r="300" spans="3:4" x14ac:dyDescent="0.25">
      <c r="C300" s="2" t="s">
        <v>1231</v>
      </c>
      <c r="D300" t="s">
        <v>2057</v>
      </c>
    </row>
    <row r="301" spans="3:4" x14ac:dyDescent="0.25">
      <c r="C301" s="2" t="s">
        <v>2801</v>
      </c>
      <c r="D301" t="s">
        <v>2235</v>
      </c>
    </row>
    <row r="302" spans="3:4" x14ac:dyDescent="0.25">
      <c r="C302" s="2" t="s">
        <v>1107</v>
      </c>
      <c r="D302" t="s">
        <v>2155</v>
      </c>
    </row>
    <row r="303" spans="3:4" x14ac:dyDescent="0.25">
      <c r="C303" s="2" t="s">
        <v>1509</v>
      </c>
      <c r="D303" t="s">
        <v>867</v>
      </c>
    </row>
    <row r="304" spans="3:4" x14ac:dyDescent="0.25">
      <c r="C304" s="2" t="s">
        <v>2633</v>
      </c>
      <c r="D304" t="s">
        <v>1571</v>
      </c>
    </row>
    <row r="305" spans="3:4" x14ac:dyDescent="0.25">
      <c r="C305" s="2" t="s">
        <v>71</v>
      </c>
      <c r="D305" t="s">
        <v>2580</v>
      </c>
    </row>
    <row r="306" spans="3:4" x14ac:dyDescent="0.25">
      <c r="C306" s="2" t="s">
        <v>871</v>
      </c>
      <c r="D306" t="s">
        <v>498</v>
      </c>
    </row>
    <row r="307" spans="3:4" x14ac:dyDescent="0.25">
      <c r="C307" s="2" t="s">
        <v>300</v>
      </c>
      <c r="D307" t="s">
        <v>1515</v>
      </c>
    </row>
    <row r="308" spans="3:4" x14ac:dyDescent="0.25">
      <c r="C308" s="2" t="s">
        <v>2580</v>
      </c>
      <c r="D308" t="s">
        <v>1676</v>
      </c>
    </row>
    <row r="309" spans="3:4" x14ac:dyDescent="0.25">
      <c r="C309" s="2" t="s">
        <v>702</v>
      </c>
      <c r="D309" t="s">
        <v>1921</v>
      </c>
    </row>
    <row r="310" spans="3:4" x14ac:dyDescent="0.25">
      <c r="C310" s="2" t="s">
        <v>1834</v>
      </c>
      <c r="D310" t="s">
        <v>901</v>
      </c>
    </row>
    <row r="311" spans="3:4" x14ac:dyDescent="0.25">
      <c r="C311" s="2" t="s">
        <v>1505</v>
      </c>
      <c r="D311" t="s">
        <v>2052</v>
      </c>
    </row>
    <row r="312" spans="3:4" x14ac:dyDescent="0.25">
      <c r="C312" s="2" t="s">
        <v>1375</v>
      </c>
      <c r="D312" t="s">
        <v>399</v>
      </c>
    </row>
    <row r="313" spans="3:4" x14ac:dyDescent="0.25">
      <c r="C313" s="2" t="s">
        <v>2021</v>
      </c>
      <c r="D313" t="s">
        <v>1272</v>
      </c>
    </row>
    <row r="314" spans="3:4" x14ac:dyDescent="0.25">
      <c r="C314" s="2" t="s">
        <v>1573</v>
      </c>
      <c r="D314" t="s">
        <v>2283</v>
      </c>
    </row>
    <row r="315" spans="3:4" x14ac:dyDescent="0.25">
      <c r="C315" s="2" t="s">
        <v>430</v>
      </c>
      <c r="D315" t="s">
        <v>1819</v>
      </c>
    </row>
    <row r="316" spans="3:4" x14ac:dyDescent="0.25">
      <c r="C316" s="2" t="s">
        <v>73</v>
      </c>
      <c r="D316" t="s">
        <v>1244</v>
      </c>
    </row>
    <row r="317" spans="3:4" x14ac:dyDescent="0.25">
      <c r="C317" s="2" t="s">
        <v>1434</v>
      </c>
      <c r="D317" t="s">
        <v>670</v>
      </c>
    </row>
    <row r="318" spans="3:4" x14ac:dyDescent="0.25">
      <c r="C318" s="2" t="s">
        <v>2637</v>
      </c>
      <c r="D318" t="s">
        <v>2308</v>
      </c>
    </row>
    <row r="319" spans="3:4" x14ac:dyDescent="0.25">
      <c r="C319" s="2" t="s">
        <v>989</v>
      </c>
      <c r="D319" t="s">
        <v>1175</v>
      </c>
    </row>
    <row r="320" spans="3:4" x14ac:dyDescent="0.25">
      <c r="C320" s="2" t="s">
        <v>1638</v>
      </c>
      <c r="D320" t="s">
        <v>1552</v>
      </c>
    </row>
    <row r="321" spans="3:4" x14ac:dyDescent="0.25">
      <c r="C321" s="2" t="s">
        <v>475</v>
      </c>
      <c r="D321" t="s">
        <v>456</v>
      </c>
    </row>
    <row r="322" spans="3:4" x14ac:dyDescent="0.25">
      <c r="C322" s="2" t="s">
        <v>2366</v>
      </c>
      <c r="D322" t="s">
        <v>849</v>
      </c>
    </row>
    <row r="323" spans="3:4" x14ac:dyDescent="0.25">
      <c r="C323" s="2" t="s">
        <v>2561</v>
      </c>
      <c r="D323" t="s">
        <v>2670</v>
      </c>
    </row>
    <row r="324" spans="3:4" x14ac:dyDescent="0.25">
      <c r="C324" s="2" t="s">
        <v>1823</v>
      </c>
      <c r="D324" t="s">
        <v>943</v>
      </c>
    </row>
    <row r="325" spans="3:4" x14ac:dyDescent="0.25">
      <c r="C325" s="2" t="s">
        <v>1901</v>
      </c>
      <c r="D325" t="s">
        <v>2392</v>
      </c>
    </row>
    <row r="326" spans="3:4" x14ac:dyDescent="0.25">
      <c r="C326" s="2" t="s">
        <v>1194</v>
      </c>
      <c r="D326" t="s">
        <v>1526</v>
      </c>
    </row>
    <row r="327" spans="3:4" x14ac:dyDescent="0.25">
      <c r="C327" s="2" t="s">
        <v>1990</v>
      </c>
      <c r="D327" t="s">
        <v>2150</v>
      </c>
    </row>
    <row r="328" spans="3:4" x14ac:dyDescent="0.25">
      <c r="C328" s="2" t="s">
        <v>2461</v>
      </c>
      <c r="D328" t="s">
        <v>1029</v>
      </c>
    </row>
    <row r="329" spans="3:4" x14ac:dyDescent="0.25">
      <c r="C329" s="2" t="s">
        <v>992</v>
      </c>
      <c r="D329" t="s">
        <v>871</v>
      </c>
    </row>
    <row r="330" spans="3:4" x14ac:dyDescent="0.25">
      <c r="C330" s="2" t="s">
        <v>1942</v>
      </c>
      <c r="D330" t="s">
        <v>2696</v>
      </c>
    </row>
    <row r="331" spans="3:4" x14ac:dyDescent="0.25">
      <c r="C331" s="2" t="s">
        <v>632</v>
      </c>
      <c r="D331" t="s">
        <v>909</v>
      </c>
    </row>
    <row r="332" spans="3:4" x14ac:dyDescent="0.25">
      <c r="C332" s="2" t="s">
        <v>958</v>
      </c>
      <c r="D332" t="s">
        <v>2290</v>
      </c>
    </row>
    <row r="333" spans="3:4" x14ac:dyDescent="0.25">
      <c r="C333" s="2" t="s">
        <v>1864</v>
      </c>
      <c r="D333" t="s">
        <v>1905</v>
      </c>
    </row>
    <row r="334" spans="3:4" x14ac:dyDescent="0.25">
      <c r="C334" s="2" t="s">
        <v>2399</v>
      </c>
      <c r="D334" t="s">
        <v>2207</v>
      </c>
    </row>
    <row r="335" spans="3:4" x14ac:dyDescent="0.25">
      <c r="C335" s="2" t="s">
        <v>2582</v>
      </c>
      <c r="D335" t="s">
        <v>1862</v>
      </c>
    </row>
    <row r="336" spans="3:4" x14ac:dyDescent="0.25">
      <c r="C336" s="2" t="s">
        <v>1398</v>
      </c>
      <c r="D336" t="s">
        <v>638</v>
      </c>
    </row>
    <row r="337" spans="3:4" x14ac:dyDescent="0.25">
      <c r="C337" s="2" t="s">
        <v>2802</v>
      </c>
      <c r="D337" t="s">
        <v>2358</v>
      </c>
    </row>
    <row r="338" spans="3:4" x14ac:dyDescent="0.25">
      <c r="C338" s="2" t="s">
        <v>422</v>
      </c>
      <c r="D338" t="s">
        <v>452</v>
      </c>
    </row>
    <row r="339" spans="3:4" x14ac:dyDescent="0.25">
      <c r="C339" s="2" t="s">
        <v>2803</v>
      </c>
      <c r="D339" t="s">
        <v>2853</v>
      </c>
    </row>
    <row r="340" spans="3:4" x14ac:dyDescent="0.25">
      <c r="C340" s="2" t="s">
        <v>982</v>
      </c>
      <c r="D340" t="s">
        <v>1492</v>
      </c>
    </row>
    <row r="341" spans="3:4" x14ac:dyDescent="0.25">
      <c r="C341" s="2" t="s">
        <v>1025</v>
      </c>
      <c r="D341" t="s">
        <v>679</v>
      </c>
    </row>
    <row r="342" spans="3:4" x14ac:dyDescent="0.25">
      <c r="C342" s="2" t="s">
        <v>1373</v>
      </c>
      <c r="D342" t="s">
        <v>283</v>
      </c>
    </row>
    <row r="343" spans="3:4" x14ac:dyDescent="0.25">
      <c r="C343" s="2" t="s">
        <v>596</v>
      </c>
      <c r="D343" t="s">
        <v>2655</v>
      </c>
    </row>
    <row r="344" spans="3:4" x14ac:dyDescent="0.25">
      <c r="C344" s="2" t="s">
        <v>477</v>
      </c>
      <c r="D344" t="s">
        <v>2753</v>
      </c>
    </row>
    <row r="345" spans="3:4" x14ac:dyDescent="0.25">
      <c r="C345" s="2" t="s">
        <v>1620</v>
      </c>
      <c r="D345" t="s">
        <v>1240</v>
      </c>
    </row>
    <row r="346" spans="3:4" x14ac:dyDescent="0.25">
      <c r="C346" s="2" t="s">
        <v>2590</v>
      </c>
      <c r="D346" t="s">
        <v>2673</v>
      </c>
    </row>
    <row r="347" spans="3:4" x14ac:dyDescent="0.25">
      <c r="C347" s="2" t="s">
        <v>2804</v>
      </c>
      <c r="D347" t="s">
        <v>1687</v>
      </c>
    </row>
    <row r="348" spans="3:4" x14ac:dyDescent="0.25">
      <c r="C348" s="2" t="s">
        <v>855</v>
      </c>
      <c r="D348" t="s">
        <v>265</v>
      </c>
    </row>
    <row r="349" spans="3:4" x14ac:dyDescent="0.25">
      <c r="C349" s="2" t="s">
        <v>2805</v>
      </c>
      <c r="D349" t="s">
        <v>1591</v>
      </c>
    </row>
    <row r="350" spans="3:4" x14ac:dyDescent="0.25">
      <c r="C350" s="2" t="s">
        <v>762</v>
      </c>
      <c r="D350" t="s">
        <v>1033</v>
      </c>
    </row>
    <row r="351" spans="3:4" x14ac:dyDescent="0.25">
      <c r="C351" s="2" t="s">
        <v>1116</v>
      </c>
      <c r="D351" t="s">
        <v>1954</v>
      </c>
    </row>
    <row r="352" spans="3:4" x14ac:dyDescent="0.25">
      <c r="C352" s="2" t="s">
        <v>2806</v>
      </c>
      <c r="D352" t="s">
        <v>885</v>
      </c>
    </row>
    <row r="353" spans="3:4" x14ac:dyDescent="0.25">
      <c r="C353" s="2" t="s">
        <v>226</v>
      </c>
      <c r="D353" t="s">
        <v>442</v>
      </c>
    </row>
    <row r="354" spans="3:4" x14ac:dyDescent="0.25">
      <c r="C354" s="2" t="s">
        <v>2301</v>
      </c>
      <c r="D354" t="s">
        <v>2193</v>
      </c>
    </row>
    <row r="355" spans="3:4" x14ac:dyDescent="0.25">
      <c r="C355" s="2" t="s">
        <v>2626</v>
      </c>
      <c r="D355" t="s">
        <v>2633</v>
      </c>
    </row>
    <row r="356" spans="3:4" x14ac:dyDescent="0.25">
      <c r="C356" s="2" t="s">
        <v>2535</v>
      </c>
      <c r="D356" t="s">
        <v>997</v>
      </c>
    </row>
    <row r="357" spans="3:4" x14ac:dyDescent="0.25">
      <c r="C357" s="2" t="s">
        <v>72</v>
      </c>
      <c r="D357" t="s">
        <v>1545</v>
      </c>
    </row>
    <row r="358" spans="3:4" x14ac:dyDescent="0.25">
      <c r="C358" s="2" t="s">
        <v>701</v>
      </c>
      <c r="D358" t="s">
        <v>2067</v>
      </c>
    </row>
    <row r="359" spans="3:4" x14ac:dyDescent="0.25">
      <c r="C359" s="2" t="s">
        <v>253</v>
      </c>
      <c r="D359" t="s">
        <v>2428</v>
      </c>
    </row>
    <row r="360" spans="3:4" x14ac:dyDescent="0.25">
      <c r="C360" s="2" t="s">
        <v>833</v>
      </c>
      <c r="D360" t="s">
        <v>1152</v>
      </c>
    </row>
    <row r="361" spans="3:4" x14ac:dyDescent="0.25">
      <c r="C361" s="2" t="s">
        <v>2269</v>
      </c>
      <c r="D361" t="s">
        <v>1292</v>
      </c>
    </row>
    <row r="362" spans="3:4" x14ac:dyDescent="0.25">
      <c r="C362" s="2" t="s">
        <v>1392</v>
      </c>
      <c r="D362" t="s">
        <v>422</v>
      </c>
    </row>
    <row r="363" spans="3:4" x14ac:dyDescent="0.25">
      <c r="C363" s="2" t="s">
        <v>2807</v>
      </c>
      <c r="D363" t="s">
        <v>1418</v>
      </c>
    </row>
    <row r="364" spans="3:4" x14ac:dyDescent="0.25">
      <c r="C364" s="2" t="s">
        <v>747</v>
      </c>
      <c r="D364" t="s">
        <v>1236</v>
      </c>
    </row>
    <row r="365" spans="3:4" x14ac:dyDescent="0.25">
      <c r="C365" s="2" t="s">
        <v>480</v>
      </c>
      <c r="D365" t="s">
        <v>644</v>
      </c>
    </row>
    <row r="366" spans="3:4" x14ac:dyDescent="0.25">
      <c r="C366" s="2" t="s">
        <v>1847</v>
      </c>
      <c r="D366" t="s">
        <v>357</v>
      </c>
    </row>
    <row r="367" spans="3:4" x14ac:dyDescent="0.25">
      <c r="C367" s="2" t="s">
        <v>1314</v>
      </c>
      <c r="D367" t="s">
        <v>2137</v>
      </c>
    </row>
    <row r="368" spans="3:4" x14ac:dyDescent="0.25">
      <c r="C368" s="2" t="s">
        <v>1664</v>
      </c>
      <c r="D368" t="s">
        <v>1141</v>
      </c>
    </row>
    <row r="369" spans="3:4" x14ac:dyDescent="0.25">
      <c r="C369" s="2" t="s">
        <v>929</v>
      </c>
      <c r="D369" t="s">
        <v>2324</v>
      </c>
    </row>
    <row r="370" spans="3:4" x14ac:dyDescent="0.25">
      <c r="C370" s="2" t="s">
        <v>1370</v>
      </c>
      <c r="D370" t="s">
        <v>339</v>
      </c>
    </row>
    <row r="371" spans="3:4" x14ac:dyDescent="0.25">
      <c r="C371" s="2" t="s">
        <v>1874</v>
      </c>
      <c r="D371" t="s">
        <v>1438</v>
      </c>
    </row>
    <row r="372" spans="3:4" x14ac:dyDescent="0.25">
      <c r="C372" s="2" t="s">
        <v>2759</v>
      </c>
      <c r="D372" t="s">
        <v>352</v>
      </c>
    </row>
    <row r="373" spans="3:4" x14ac:dyDescent="0.25">
      <c r="C373" s="2" t="s">
        <v>975</v>
      </c>
      <c r="D373" t="s">
        <v>539</v>
      </c>
    </row>
    <row r="374" spans="3:4" x14ac:dyDescent="0.25">
      <c r="C374" s="2" t="s">
        <v>1341</v>
      </c>
      <c r="D374" t="s">
        <v>1321</v>
      </c>
    </row>
    <row r="375" spans="3:4" x14ac:dyDescent="0.25">
      <c r="C375" s="2" t="s">
        <v>652</v>
      </c>
      <c r="D375" t="s">
        <v>2748</v>
      </c>
    </row>
    <row r="376" spans="3:4" x14ac:dyDescent="0.25">
      <c r="C376" s="2" t="s">
        <v>985</v>
      </c>
      <c r="D376" t="s">
        <v>182</v>
      </c>
    </row>
    <row r="377" spans="3:4" x14ac:dyDescent="0.25">
      <c r="C377" s="2" t="s">
        <v>2611</v>
      </c>
      <c r="D377" t="s">
        <v>2722</v>
      </c>
    </row>
    <row r="378" spans="3:4" x14ac:dyDescent="0.25">
      <c r="C378" s="2" t="s">
        <v>34</v>
      </c>
      <c r="D378" t="s">
        <v>1723</v>
      </c>
    </row>
    <row r="379" spans="3:4" x14ac:dyDescent="0.25">
      <c r="C379" s="2" t="s">
        <v>2379</v>
      </c>
      <c r="D379" t="s">
        <v>2317</v>
      </c>
    </row>
    <row r="380" spans="3:4" x14ac:dyDescent="0.25">
      <c r="C380" s="2" t="s">
        <v>2666</v>
      </c>
      <c r="D380" t="s">
        <v>1123</v>
      </c>
    </row>
    <row r="381" spans="3:4" x14ac:dyDescent="0.25">
      <c r="C381" s="2" t="s">
        <v>1129</v>
      </c>
      <c r="D381" t="s">
        <v>1837</v>
      </c>
    </row>
    <row r="382" spans="3:4" x14ac:dyDescent="0.25">
      <c r="C382" s="2" t="s">
        <v>1431</v>
      </c>
      <c r="D382" t="s">
        <v>783</v>
      </c>
    </row>
    <row r="383" spans="3:4" x14ac:dyDescent="0.25">
      <c r="C383" s="2" t="s">
        <v>218</v>
      </c>
      <c r="D383" t="s">
        <v>77</v>
      </c>
    </row>
    <row r="384" spans="3:4" x14ac:dyDescent="0.25">
      <c r="C384" s="2" t="s">
        <v>978</v>
      </c>
      <c r="D384" t="s">
        <v>2659</v>
      </c>
    </row>
    <row r="385" spans="3:4" x14ac:dyDescent="0.25">
      <c r="C385" s="2" t="s">
        <v>1801</v>
      </c>
      <c r="D385" t="s">
        <v>435</v>
      </c>
    </row>
    <row r="386" spans="3:4" x14ac:dyDescent="0.25">
      <c r="C386" s="2" t="s">
        <v>813</v>
      </c>
      <c r="D386" t="s">
        <v>623</v>
      </c>
    </row>
    <row r="387" spans="3:4" x14ac:dyDescent="0.25">
      <c r="C387" s="2" t="s">
        <v>1497</v>
      </c>
      <c r="D387" t="s">
        <v>2432</v>
      </c>
    </row>
    <row r="388" spans="3:4" x14ac:dyDescent="0.25">
      <c r="C388" s="2" t="s">
        <v>1300</v>
      </c>
      <c r="D388" t="s">
        <v>791</v>
      </c>
    </row>
    <row r="389" spans="3:4" x14ac:dyDescent="0.25">
      <c r="C389" s="2" t="s">
        <v>238</v>
      </c>
      <c r="D389" t="s">
        <v>953</v>
      </c>
    </row>
    <row r="390" spans="3:4" x14ac:dyDescent="0.25">
      <c r="C390" s="2" t="s">
        <v>2643</v>
      </c>
      <c r="D390" t="s">
        <v>178</v>
      </c>
    </row>
    <row r="391" spans="3:4" x14ac:dyDescent="0.25">
      <c r="C391" s="2" t="s">
        <v>2480</v>
      </c>
      <c r="D391" t="s">
        <v>1189</v>
      </c>
    </row>
    <row r="392" spans="3:4" x14ac:dyDescent="0.25">
      <c r="C392" s="2" t="s">
        <v>231</v>
      </c>
      <c r="D392" t="s">
        <v>932</v>
      </c>
    </row>
    <row r="393" spans="3:4" x14ac:dyDescent="0.25">
      <c r="C393" s="2" t="s">
        <v>2615</v>
      </c>
      <c r="D393" t="s">
        <v>594</v>
      </c>
    </row>
    <row r="394" spans="3:4" x14ac:dyDescent="0.25">
      <c r="C394" s="2" t="s">
        <v>252</v>
      </c>
      <c r="D394" t="s">
        <v>2142</v>
      </c>
    </row>
    <row r="395" spans="3:4" x14ac:dyDescent="0.25">
      <c r="C395" s="2" t="s">
        <v>234</v>
      </c>
      <c r="D395" t="s">
        <v>2198</v>
      </c>
    </row>
    <row r="396" spans="3:4" x14ac:dyDescent="0.25">
      <c r="C396" s="2" t="s">
        <v>1297</v>
      </c>
      <c r="D396" t="s">
        <v>1085</v>
      </c>
    </row>
    <row r="397" spans="3:4" x14ac:dyDescent="0.25">
      <c r="C397" s="2" t="s">
        <v>1429</v>
      </c>
      <c r="D397" t="s">
        <v>2124</v>
      </c>
    </row>
    <row r="398" spans="3:4" x14ac:dyDescent="0.25">
      <c r="C398" s="2" t="s">
        <v>1865</v>
      </c>
      <c r="D398" t="s">
        <v>2238</v>
      </c>
    </row>
    <row r="399" spans="3:4" x14ac:dyDescent="0.25">
      <c r="C399" s="2" t="s">
        <v>2116</v>
      </c>
      <c r="D399" t="s">
        <v>1311</v>
      </c>
    </row>
    <row r="400" spans="3:4" x14ac:dyDescent="0.25">
      <c r="C400" s="2" t="s">
        <v>1790</v>
      </c>
      <c r="D400" t="s">
        <v>2180</v>
      </c>
    </row>
    <row r="401" spans="3:4" x14ac:dyDescent="0.25">
      <c r="C401" s="2" t="s">
        <v>1020</v>
      </c>
      <c r="D401" t="s">
        <v>1135</v>
      </c>
    </row>
    <row r="402" spans="3:4" x14ac:dyDescent="0.25">
      <c r="C402" s="2" t="s">
        <v>126</v>
      </c>
      <c r="D402" t="s">
        <v>1402</v>
      </c>
    </row>
    <row r="403" spans="3:4" x14ac:dyDescent="0.25">
      <c r="C403" s="2" t="s">
        <v>1859</v>
      </c>
      <c r="D403" t="s">
        <v>1357</v>
      </c>
    </row>
    <row r="404" spans="3:4" x14ac:dyDescent="0.25">
      <c r="C404" s="2" t="s">
        <v>301</v>
      </c>
      <c r="D404" t="s">
        <v>2231</v>
      </c>
    </row>
    <row r="405" spans="3:4" x14ac:dyDescent="0.25">
      <c r="C405" s="2" t="s">
        <v>2054</v>
      </c>
      <c r="D405" t="s">
        <v>2836</v>
      </c>
    </row>
    <row r="406" spans="3:4" x14ac:dyDescent="0.25">
      <c r="C406" s="2" t="s">
        <v>708</v>
      </c>
      <c r="D406" t="s">
        <v>858</v>
      </c>
    </row>
    <row r="407" spans="3:4" x14ac:dyDescent="0.25">
      <c r="C407" s="2" t="s">
        <v>1698</v>
      </c>
      <c r="D407" t="s">
        <v>618</v>
      </c>
    </row>
    <row r="408" spans="3:4" x14ac:dyDescent="0.25">
      <c r="C408" s="2" t="s">
        <v>2091</v>
      </c>
      <c r="D408" t="s">
        <v>948</v>
      </c>
    </row>
    <row r="409" spans="3:4" x14ac:dyDescent="0.25">
      <c r="C409" s="2" t="s">
        <v>1601</v>
      </c>
      <c r="D409" t="s">
        <v>518</v>
      </c>
    </row>
    <row r="410" spans="3:4" x14ac:dyDescent="0.25">
      <c r="C410" s="2" t="s">
        <v>1103</v>
      </c>
      <c r="D410" t="s">
        <v>968</v>
      </c>
    </row>
    <row r="411" spans="3:4" x14ac:dyDescent="0.25">
      <c r="C411" s="2" t="s">
        <v>2350</v>
      </c>
      <c r="D411" t="s">
        <v>767</v>
      </c>
    </row>
    <row r="412" spans="3:4" x14ac:dyDescent="0.25">
      <c r="C412" s="2" t="s">
        <v>1484</v>
      </c>
      <c r="D412" t="s">
        <v>2188</v>
      </c>
    </row>
    <row r="413" spans="3:4" x14ac:dyDescent="0.25">
      <c r="C413" s="2" t="s">
        <v>607</v>
      </c>
      <c r="D413" t="s">
        <v>2691</v>
      </c>
    </row>
    <row r="414" spans="3:4" x14ac:dyDescent="0.25">
      <c r="C414" s="2" t="s">
        <v>731</v>
      </c>
      <c r="D414" t="s">
        <v>1184</v>
      </c>
    </row>
    <row r="415" spans="3:4" x14ac:dyDescent="0.25">
      <c r="C415" s="2" t="s">
        <v>2576</v>
      </c>
      <c r="D415" t="s">
        <v>1144</v>
      </c>
    </row>
    <row r="416" spans="3:4" x14ac:dyDescent="0.25">
      <c r="C416" s="2" t="s">
        <v>846</v>
      </c>
      <c r="D416" t="s">
        <v>1144</v>
      </c>
    </row>
    <row r="417" spans="3:4" x14ac:dyDescent="0.25">
      <c r="C417" s="2" t="s">
        <v>1248</v>
      </c>
      <c r="D417" t="s">
        <v>2530</v>
      </c>
    </row>
    <row r="418" spans="3:4" x14ac:dyDescent="0.25">
      <c r="C418" s="2" t="s">
        <v>2458</v>
      </c>
      <c r="D418" t="s">
        <v>2854</v>
      </c>
    </row>
    <row r="419" spans="3:4" x14ac:dyDescent="0.25">
      <c r="C419" s="2" t="s">
        <v>2702</v>
      </c>
      <c r="D419" t="s">
        <v>591</v>
      </c>
    </row>
    <row r="420" spans="3:4" x14ac:dyDescent="0.25">
      <c r="C420" s="2" t="s">
        <v>460</v>
      </c>
      <c r="D420" t="s">
        <v>2825</v>
      </c>
    </row>
    <row r="421" spans="3:4" x14ac:dyDescent="0.25">
      <c r="C421" s="2" t="s">
        <v>2092</v>
      </c>
      <c r="D421" t="s">
        <v>1672</v>
      </c>
    </row>
    <row r="422" spans="3:4" x14ac:dyDescent="0.25">
      <c r="C422" s="2" t="s">
        <v>2808</v>
      </c>
      <c r="D422" t="s">
        <v>1799</v>
      </c>
    </row>
    <row r="423" spans="3:4" x14ac:dyDescent="0.25">
      <c r="C423" s="2" t="s">
        <v>2001</v>
      </c>
      <c r="D423" t="s">
        <v>889</v>
      </c>
    </row>
    <row r="424" spans="3:4" x14ac:dyDescent="0.25">
      <c r="C424" s="2" t="s">
        <v>205</v>
      </c>
      <c r="D424" t="s">
        <v>2245</v>
      </c>
    </row>
    <row r="425" spans="3:4" x14ac:dyDescent="0.25">
      <c r="C425" s="2" t="s">
        <v>2417</v>
      </c>
      <c r="D425" t="s">
        <v>2347</v>
      </c>
    </row>
    <row r="426" spans="3:4" x14ac:dyDescent="0.25">
      <c r="C426" s="2" t="s">
        <v>1881</v>
      </c>
      <c r="D426" t="s">
        <v>2398</v>
      </c>
    </row>
    <row r="427" spans="3:4" x14ac:dyDescent="0.25">
      <c r="C427" s="2" t="s">
        <v>2809</v>
      </c>
      <c r="D427" t="s">
        <v>2855</v>
      </c>
    </row>
    <row r="428" spans="3:4" x14ac:dyDescent="0.25">
      <c r="C428" s="2" t="s">
        <v>2018</v>
      </c>
      <c r="D428" t="s">
        <v>1065</v>
      </c>
    </row>
    <row r="429" spans="3:4" x14ac:dyDescent="0.25">
      <c r="C429" s="2" t="s">
        <v>2810</v>
      </c>
      <c r="D429" t="s">
        <v>2436</v>
      </c>
    </row>
    <row r="430" spans="3:4" x14ac:dyDescent="0.25">
      <c r="C430" s="2" t="s">
        <v>2482</v>
      </c>
      <c r="D430" t="s">
        <v>1051</v>
      </c>
    </row>
    <row r="431" spans="3:4" x14ac:dyDescent="0.25">
      <c r="C431" s="2" t="s">
        <v>898</v>
      </c>
      <c r="D431" t="s">
        <v>304</v>
      </c>
    </row>
    <row r="432" spans="3:4" x14ac:dyDescent="0.25">
      <c r="C432" s="2" t="s">
        <v>240</v>
      </c>
      <c r="D432" t="s">
        <v>335</v>
      </c>
    </row>
    <row r="433" spans="3:4" x14ac:dyDescent="0.25">
      <c r="C433" s="2" t="s">
        <v>1699</v>
      </c>
      <c r="D433" t="s">
        <v>2160</v>
      </c>
    </row>
    <row r="434" spans="3:4" x14ac:dyDescent="0.25">
      <c r="C434" s="2" t="s">
        <v>1974</v>
      </c>
      <c r="D434" t="s">
        <v>927</v>
      </c>
    </row>
    <row r="435" spans="3:4" x14ac:dyDescent="0.25">
      <c r="C435" s="2" t="s">
        <v>541</v>
      </c>
      <c r="D435" t="s">
        <v>1925</v>
      </c>
    </row>
    <row r="436" spans="3:4" x14ac:dyDescent="0.25">
      <c r="C436" s="2" t="s">
        <v>1583</v>
      </c>
      <c r="D436" t="s">
        <v>2769</v>
      </c>
    </row>
    <row r="437" spans="3:4" x14ac:dyDescent="0.25">
      <c r="C437" s="2" t="s">
        <v>2699</v>
      </c>
      <c r="D437" t="s">
        <v>1219</v>
      </c>
    </row>
    <row r="438" spans="3:4" x14ac:dyDescent="0.25">
      <c r="C438" s="2" t="s">
        <v>2189</v>
      </c>
      <c r="D438" t="s">
        <v>164</v>
      </c>
    </row>
    <row r="439" spans="3:4" x14ac:dyDescent="0.25">
      <c r="C439" s="2" t="s">
        <v>1073</v>
      </c>
      <c r="D439" t="s">
        <v>56</v>
      </c>
    </row>
    <row r="440" spans="3:4" x14ac:dyDescent="0.25">
      <c r="C440" s="2" t="s">
        <v>2811</v>
      </c>
      <c r="D440" t="s">
        <v>1897</v>
      </c>
    </row>
    <row r="441" spans="3:4" x14ac:dyDescent="0.25">
      <c r="C441" s="2" t="s">
        <v>666</v>
      </c>
      <c r="D441" t="s">
        <v>1479</v>
      </c>
    </row>
    <row r="442" spans="3:4" x14ac:dyDescent="0.25">
      <c r="C442" s="2" t="s">
        <v>1919</v>
      </c>
      <c r="D442" t="s">
        <v>2320</v>
      </c>
    </row>
    <row r="443" spans="3:4" x14ac:dyDescent="0.25">
      <c r="C443" s="2" t="s">
        <v>2223</v>
      </c>
      <c r="D443" t="s">
        <v>1746</v>
      </c>
    </row>
    <row r="444" spans="3:4" x14ac:dyDescent="0.25">
      <c r="C444" s="2" t="s">
        <v>1215</v>
      </c>
      <c r="D444" t="s">
        <v>1024</v>
      </c>
    </row>
    <row r="445" spans="3:4" x14ac:dyDescent="0.25">
      <c r="C445" s="2" t="s">
        <v>1939</v>
      </c>
      <c r="D445" t="s">
        <v>197</v>
      </c>
    </row>
    <row r="446" spans="3:4" x14ac:dyDescent="0.25">
      <c r="C446" s="2" t="s">
        <v>123</v>
      </c>
      <c r="D446" t="s">
        <v>1728</v>
      </c>
    </row>
    <row r="447" spans="3:4" x14ac:dyDescent="0.25">
      <c r="C447" s="2" t="s">
        <v>1987</v>
      </c>
      <c r="D447" t="s">
        <v>2847</v>
      </c>
    </row>
    <row r="448" spans="3:4" x14ac:dyDescent="0.25">
      <c r="C448" s="2" t="s">
        <v>2812</v>
      </c>
      <c r="D448" t="s">
        <v>2520</v>
      </c>
    </row>
    <row r="449" spans="3:4" x14ac:dyDescent="0.25">
      <c r="C449" s="2" t="s">
        <v>424</v>
      </c>
      <c r="D449" t="s">
        <v>2838</v>
      </c>
    </row>
    <row r="450" spans="3:4" x14ac:dyDescent="0.25">
      <c r="C450" s="2" t="s">
        <v>1702</v>
      </c>
      <c r="D450" t="s">
        <v>2756</v>
      </c>
    </row>
    <row r="451" spans="3:4" x14ac:dyDescent="0.25">
      <c r="C451" s="2" t="s">
        <v>1855</v>
      </c>
      <c r="D451" t="s">
        <v>2534</v>
      </c>
    </row>
    <row r="452" spans="3:4" x14ac:dyDescent="0.25">
      <c r="C452" s="2" t="s">
        <v>2420</v>
      </c>
      <c r="D452" t="s">
        <v>1734</v>
      </c>
    </row>
    <row r="453" spans="3:4" x14ac:dyDescent="0.25">
      <c r="C453" s="2" t="s">
        <v>1071</v>
      </c>
      <c r="D453" t="s">
        <v>211</v>
      </c>
    </row>
    <row r="454" spans="3:4" x14ac:dyDescent="0.25">
      <c r="C454" s="2" t="s">
        <v>865</v>
      </c>
      <c r="D454" t="s">
        <v>415</v>
      </c>
    </row>
    <row r="455" spans="3:4" x14ac:dyDescent="0.25">
      <c r="C455" s="2" t="s">
        <v>1977</v>
      </c>
      <c r="D455" t="s">
        <v>2846</v>
      </c>
    </row>
    <row r="456" spans="3:4" x14ac:dyDescent="0.25">
      <c r="C456" s="2" t="s">
        <v>2770</v>
      </c>
      <c r="D456" t="s">
        <v>829</v>
      </c>
    </row>
    <row r="457" spans="3:4" x14ac:dyDescent="0.25">
      <c r="C457" s="2" t="s">
        <v>114</v>
      </c>
      <c r="D457" t="s">
        <v>796</v>
      </c>
    </row>
    <row r="458" spans="3:4" x14ac:dyDescent="0.25">
      <c r="C458" s="2" t="s">
        <v>2813</v>
      </c>
      <c r="D458" t="s">
        <v>1280</v>
      </c>
    </row>
    <row r="459" spans="3:4" x14ac:dyDescent="0.25">
      <c r="C459" s="2" t="s">
        <v>287</v>
      </c>
      <c r="D459" t="s">
        <v>1713</v>
      </c>
    </row>
    <row r="460" spans="3:4" x14ac:dyDescent="0.25">
      <c r="C460" s="2" t="s">
        <v>615</v>
      </c>
      <c r="D460" t="s">
        <v>1512</v>
      </c>
    </row>
    <row r="461" spans="3:4" x14ac:dyDescent="0.25">
      <c r="C461" s="2" t="s">
        <v>2438</v>
      </c>
      <c r="D461" t="s">
        <v>2210</v>
      </c>
    </row>
    <row r="462" spans="3:4" x14ac:dyDescent="0.25">
      <c r="C462" s="2" t="s">
        <v>92</v>
      </c>
      <c r="D462" t="s">
        <v>2413</v>
      </c>
    </row>
    <row r="463" spans="3:4" x14ac:dyDescent="0.25">
      <c r="C463" s="2" t="s">
        <v>37</v>
      </c>
      <c r="D463" t="s">
        <v>1334</v>
      </c>
    </row>
    <row r="464" spans="3:4" x14ac:dyDescent="0.25">
      <c r="C464" s="2" t="s">
        <v>106</v>
      </c>
      <c r="D464" t="s">
        <v>2527</v>
      </c>
    </row>
    <row r="465" spans="3:4" x14ac:dyDescent="0.25">
      <c r="C465" s="2" t="s">
        <v>619</v>
      </c>
      <c r="D465" t="s">
        <v>2625</v>
      </c>
    </row>
    <row r="466" spans="3:4" x14ac:dyDescent="0.25">
      <c r="C466" s="2" t="s">
        <v>361</v>
      </c>
      <c r="D466" t="s">
        <v>1169</v>
      </c>
    </row>
    <row r="467" spans="3:4" x14ac:dyDescent="0.25">
      <c r="C467" s="2" t="s">
        <v>80</v>
      </c>
      <c r="D467" t="s">
        <v>2762</v>
      </c>
    </row>
    <row r="468" spans="3:4" x14ac:dyDescent="0.25">
      <c r="C468" s="2" t="s">
        <v>85</v>
      </c>
      <c r="D468" t="s">
        <v>2762</v>
      </c>
    </row>
    <row r="469" spans="3:4" x14ac:dyDescent="0.25">
      <c r="C469" s="2" t="s">
        <v>875</v>
      </c>
      <c r="D469" t="s">
        <v>1160</v>
      </c>
    </row>
    <row r="470" spans="3:4" x14ac:dyDescent="0.25">
      <c r="C470" s="2" t="s">
        <v>1662</v>
      </c>
      <c r="D470" t="s">
        <v>1692</v>
      </c>
    </row>
    <row r="471" spans="3:4" x14ac:dyDescent="0.25">
      <c r="C471" s="2" t="s">
        <v>943</v>
      </c>
      <c r="D471" t="s">
        <v>1981</v>
      </c>
    </row>
    <row r="472" spans="3:4" x14ac:dyDescent="0.25">
      <c r="C472" s="2" t="s">
        <v>452</v>
      </c>
      <c r="D472" t="s">
        <v>809</v>
      </c>
    </row>
    <row r="473" spans="3:4" x14ac:dyDescent="0.25">
      <c r="C473" s="2" t="s">
        <v>2069</v>
      </c>
      <c r="D473" t="s">
        <v>2252</v>
      </c>
    </row>
    <row r="474" spans="3:4" x14ac:dyDescent="0.25">
      <c r="C474" s="2" t="s">
        <v>569</v>
      </c>
      <c r="D474" t="s">
        <v>1147</v>
      </c>
    </row>
    <row r="475" spans="3:4" x14ac:dyDescent="0.25">
      <c r="C475" s="2" t="s">
        <v>221</v>
      </c>
      <c r="D475" t="s">
        <v>2463</v>
      </c>
    </row>
    <row r="476" spans="3:4" x14ac:dyDescent="0.25">
      <c r="C476" s="2" t="s">
        <v>1029</v>
      </c>
      <c r="D476" t="s">
        <v>1858</v>
      </c>
    </row>
    <row r="477" spans="3:4" x14ac:dyDescent="0.25">
      <c r="C477" s="2" t="s">
        <v>1543</v>
      </c>
      <c r="D477" t="s">
        <v>418</v>
      </c>
    </row>
    <row r="478" spans="3:4" x14ac:dyDescent="0.25">
      <c r="C478" s="2" t="s">
        <v>468</v>
      </c>
      <c r="D478" t="s">
        <v>1089</v>
      </c>
    </row>
    <row r="479" spans="3:4" x14ac:dyDescent="0.25">
      <c r="C479" s="2" t="s">
        <v>339</v>
      </c>
      <c r="D479" t="s">
        <v>1984</v>
      </c>
    </row>
    <row r="480" spans="3:4" x14ac:dyDescent="0.25">
      <c r="C480" s="2" t="s">
        <v>2814</v>
      </c>
      <c r="D480" t="s">
        <v>804</v>
      </c>
    </row>
    <row r="481" spans="3:4" x14ac:dyDescent="0.25">
      <c r="C481" s="2" t="s">
        <v>77</v>
      </c>
      <c r="D481" t="s">
        <v>2831</v>
      </c>
    </row>
    <row r="482" spans="3:4" x14ac:dyDescent="0.25">
      <c r="C482" s="2" t="s">
        <v>542</v>
      </c>
      <c r="D482" t="s">
        <v>1535</v>
      </c>
    </row>
    <row r="483" spans="3:4" x14ac:dyDescent="0.25">
      <c r="C483" s="2" t="s">
        <v>2815</v>
      </c>
      <c r="D483" t="s">
        <v>1613</v>
      </c>
    </row>
    <row r="484" spans="3:4" x14ac:dyDescent="0.25">
      <c r="C484" s="2" t="s">
        <v>2753</v>
      </c>
      <c r="D484" t="s">
        <v>920</v>
      </c>
    </row>
    <row r="485" spans="3:4" x14ac:dyDescent="0.25">
      <c r="C485" s="2" t="s">
        <v>442</v>
      </c>
      <c r="D485" t="s">
        <v>2826</v>
      </c>
    </row>
    <row r="486" spans="3:4" x14ac:dyDescent="0.25">
      <c r="C486" s="2" t="s">
        <v>2655</v>
      </c>
      <c r="D486" t="s">
        <v>2570</v>
      </c>
    </row>
    <row r="487" spans="3:4" x14ac:dyDescent="0.25">
      <c r="C487" s="2" t="s">
        <v>2563</v>
      </c>
      <c r="D487" t="s">
        <v>576</v>
      </c>
    </row>
    <row r="488" spans="3:4" x14ac:dyDescent="0.25">
      <c r="C488" s="2" t="s">
        <v>1112</v>
      </c>
      <c r="D488" t="s">
        <v>654</v>
      </c>
    </row>
    <row r="489" spans="3:4" x14ac:dyDescent="0.25">
      <c r="C489" s="2" t="s">
        <v>1959</v>
      </c>
      <c r="D489" t="s">
        <v>1775</v>
      </c>
    </row>
    <row r="490" spans="3:4" x14ac:dyDescent="0.25">
      <c r="C490" s="2" t="s">
        <v>656</v>
      </c>
      <c r="D490" t="s">
        <v>1157</v>
      </c>
    </row>
    <row r="491" spans="3:4" x14ac:dyDescent="0.25">
      <c r="C491" s="2" t="s">
        <v>363</v>
      </c>
      <c r="D491" t="s">
        <v>2856</v>
      </c>
    </row>
    <row r="492" spans="3:4" x14ac:dyDescent="0.25">
      <c r="C492" s="2" t="s">
        <v>1244</v>
      </c>
      <c r="D492" t="s">
        <v>1899</v>
      </c>
    </row>
    <row r="493" spans="3:4" x14ac:dyDescent="0.25">
      <c r="C493" s="2" t="s">
        <v>1166</v>
      </c>
      <c r="D493" t="s">
        <v>2714</v>
      </c>
    </row>
    <row r="494" spans="3:4" x14ac:dyDescent="0.25">
      <c r="C494" s="2" t="s">
        <v>178</v>
      </c>
      <c r="D494" t="s">
        <v>914</v>
      </c>
    </row>
    <row r="495" spans="3:4" x14ac:dyDescent="0.25">
      <c r="C495" s="2" t="s">
        <v>1526</v>
      </c>
      <c r="D495" t="s">
        <v>483</v>
      </c>
    </row>
    <row r="496" spans="3:4" x14ac:dyDescent="0.25">
      <c r="C496" s="2" t="s">
        <v>2816</v>
      </c>
      <c r="D496" t="s">
        <v>1936</v>
      </c>
    </row>
    <row r="497" spans="3:4" x14ac:dyDescent="0.25">
      <c r="C497" s="2" t="s">
        <v>354</v>
      </c>
      <c r="D497" t="s">
        <v>1560</v>
      </c>
    </row>
    <row r="498" spans="3:4" x14ac:dyDescent="0.25">
      <c r="C498" s="2" t="s">
        <v>2817</v>
      </c>
      <c r="D498" t="s">
        <v>1288</v>
      </c>
    </row>
    <row r="499" spans="3:4" x14ac:dyDescent="0.25">
      <c r="C499" s="2" t="s">
        <v>352</v>
      </c>
      <c r="D499" t="s">
        <v>2476</v>
      </c>
    </row>
    <row r="500" spans="3:4" x14ac:dyDescent="0.25">
      <c r="C500" s="2" t="s">
        <v>2818</v>
      </c>
      <c r="D500" t="s">
        <v>2250</v>
      </c>
    </row>
    <row r="501" spans="3:4" x14ac:dyDescent="0.25">
      <c r="C501" s="2" t="s">
        <v>1567</v>
      </c>
      <c r="D501" t="s">
        <v>1202</v>
      </c>
    </row>
    <row r="502" spans="3:4" x14ac:dyDescent="0.25">
      <c r="C502" s="2" t="s">
        <v>605</v>
      </c>
      <c r="D502" t="s">
        <v>1755</v>
      </c>
    </row>
    <row r="503" spans="3:4" x14ac:dyDescent="0.25">
      <c r="C503" s="2" t="s">
        <v>1931</v>
      </c>
      <c r="D503" t="s">
        <v>1716</v>
      </c>
    </row>
    <row r="504" spans="3:4" x14ac:dyDescent="0.25">
      <c r="C504" s="2" t="s">
        <v>1292</v>
      </c>
      <c r="D504" t="s">
        <v>1743</v>
      </c>
    </row>
    <row r="505" spans="3:4" x14ac:dyDescent="0.25">
      <c r="C505" s="2" t="s">
        <v>2385</v>
      </c>
      <c r="D505" t="s">
        <v>1720</v>
      </c>
    </row>
    <row r="506" spans="3:4" x14ac:dyDescent="0.25">
      <c r="C506" s="2" t="s">
        <v>2207</v>
      </c>
      <c r="D506" t="s">
        <v>2334</v>
      </c>
    </row>
    <row r="507" spans="3:4" x14ac:dyDescent="0.25">
      <c r="C507" s="2" t="s">
        <v>2722</v>
      </c>
      <c r="D507" t="s">
        <v>1761</v>
      </c>
    </row>
    <row r="508" spans="3:4" x14ac:dyDescent="0.25">
      <c r="C508" s="2" t="s">
        <v>1687</v>
      </c>
      <c r="D508" t="s">
        <v>120</v>
      </c>
    </row>
    <row r="509" spans="3:4" x14ac:dyDescent="0.25">
      <c r="C509" s="2" t="s">
        <v>974</v>
      </c>
      <c r="D509" t="s">
        <v>2114</v>
      </c>
    </row>
    <row r="510" spans="3:4" x14ac:dyDescent="0.25">
      <c r="C510" s="2" t="s">
        <v>1450</v>
      </c>
      <c r="D510" t="s">
        <v>1758</v>
      </c>
    </row>
    <row r="511" spans="3:4" x14ac:dyDescent="0.25">
      <c r="C511" s="2" t="s">
        <v>2256</v>
      </c>
      <c r="D511" t="s">
        <v>2824</v>
      </c>
    </row>
    <row r="512" spans="3:4" x14ac:dyDescent="0.25">
      <c r="C512" s="2" t="s">
        <v>2150</v>
      </c>
      <c r="D512" t="s">
        <v>170</v>
      </c>
    </row>
    <row r="513" spans="3:4" x14ac:dyDescent="0.25">
      <c r="C513" s="2" t="s">
        <v>705</v>
      </c>
      <c r="D513" t="s">
        <v>1452</v>
      </c>
    </row>
    <row r="514" spans="3:4" x14ac:dyDescent="0.25">
      <c r="C514" s="2" t="s">
        <v>1862</v>
      </c>
      <c r="D514" t="s">
        <v>2525</v>
      </c>
    </row>
    <row r="515" spans="3:4" x14ac:dyDescent="0.25">
      <c r="C515" s="2" t="s">
        <v>638</v>
      </c>
      <c r="D515" t="s">
        <v>2278</v>
      </c>
    </row>
    <row r="516" spans="3:4" x14ac:dyDescent="0.25">
      <c r="C516" s="2" t="s">
        <v>2040</v>
      </c>
      <c r="D516" t="s">
        <v>328</v>
      </c>
    </row>
    <row r="517" spans="3:4" x14ac:dyDescent="0.25">
      <c r="C517" s="2" t="s">
        <v>2290</v>
      </c>
      <c r="D517" t="s">
        <v>307</v>
      </c>
    </row>
    <row r="518" spans="3:4" x14ac:dyDescent="0.25">
      <c r="C518" s="2" t="s">
        <v>1905</v>
      </c>
      <c r="D518" t="s">
        <v>65</v>
      </c>
    </row>
    <row r="519" spans="3:4" x14ac:dyDescent="0.25">
      <c r="C519" s="2" t="s">
        <v>2035</v>
      </c>
      <c r="D519" t="s">
        <v>2857</v>
      </c>
    </row>
    <row r="520" spans="3:4" x14ac:dyDescent="0.25">
      <c r="C520" s="2" t="s">
        <v>2241</v>
      </c>
      <c r="D520" t="s">
        <v>939</v>
      </c>
    </row>
    <row r="521" spans="3:4" x14ac:dyDescent="0.25">
      <c r="C521" s="2" t="s">
        <v>1633</v>
      </c>
      <c r="D521" t="s">
        <v>1060</v>
      </c>
    </row>
    <row r="522" spans="3:4" x14ac:dyDescent="0.25">
      <c r="C522" s="2" t="s">
        <v>1274</v>
      </c>
      <c r="D522" t="s">
        <v>2266</v>
      </c>
    </row>
    <row r="523" spans="3:4" x14ac:dyDescent="0.25">
      <c r="C523" s="2" t="s">
        <v>2233</v>
      </c>
      <c r="D523" t="s">
        <v>145</v>
      </c>
    </row>
    <row r="524" spans="3:4" x14ac:dyDescent="0.25">
      <c r="C524" s="2" t="s">
        <v>1035</v>
      </c>
      <c r="D524" t="s">
        <v>2553</v>
      </c>
    </row>
    <row r="525" spans="3:4" x14ac:dyDescent="0.25">
      <c r="C525" s="2" t="s">
        <v>2710</v>
      </c>
      <c r="D525" t="s">
        <v>1488</v>
      </c>
    </row>
    <row r="526" spans="3:4" x14ac:dyDescent="0.25">
      <c r="C526" s="2" t="s">
        <v>2670</v>
      </c>
      <c r="D526" t="s">
        <v>2185</v>
      </c>
    </row>
    <row r="527" spans="3:4" x14ac:dyDescent="0.25">
      <c r="C527" s="2" t="s">
        <v>2283</v>
      </c>
      <c r="D527" t="s">
        <v>1040</v>
      </c>
    </row>
    <row r="528" spans="3:4" x14ac:dyDescent="0.25">
      <c r="C528" s="2" t="s">
        <v>1311</v>
      </c>
      <c r="D528" t="s">
        <v>1541</v>
      </c>
    </row>
    <row r="529" spans="3:4" x14ac:dyDescent="0.25">
      <c r="C529" s="2" t="s">
        <v>2392</v>
      </c>
      <c r="D529" t="s">
        <v>1288</v>
      </c>
    </row>
    <row r="530" spans="3:4" x14ac:dyDescent="0.25">
      <c r="C530" s="2" t="s">
        <v>901</v>
      </c>
      <c r="D530" t="s">
        <v>1252</v>
      </c>
    </row>
    <row r="531" spans="3:4" x14ac:dyDescent="0.25">
      <c r="C531" s="2" t="s">
        <v>283</v>
      </c>
      <c r="D531" t="s">
        <v>1846</v>
      </c>
    </row>
    <row r="532" spans="3:4" x14ac:dyDescent="0.25">
      <c r="C532" s="2" t="s">
        <v>2748</v>
      </c>
      <c r="D532" t="s">
        <v>2072</v>
      </c>
    </row>
    <row r="533" spans="3:4" x14ac:dyDescent="0.25">
      <c r="C533" s="2" t="s">
        <v>953</v>
      </c>
      <c r="D533" t="s">
        <v>141</v>
      </c>
    </row>
    <row r="534" spans="3:4" x14ac:dyDescent="0.25">
      <c r="C534" s="2" t="s">
        <v>2155</v>
      </c>
      <c r="D534" t="s">
        <v>2218</v>
      </c>
    </row>
    <row r="535" spans="3:4" x14ac:dyDescent="0.25">
      <c r="C535" s="2" t="s">
        <v>2308</v>
      </c>
      <c r="D535" t="s">
        <v>2406</v>
      </c>
    </row>
    <row r="536" spans="3:4" x14ac:dyDescent="0.25">
      <c r="C536" s="2" t="s">
        <v>993</v>
      </c>
      <c r="D536" t="s">
        <v>1910</v>
      </c>
    </row>
    <row r="537" spans="3:4" x14ac:dyDescent="0.25">
      <c r="C537" s="2" t="s">
        <v>1296</v>
      </c>
      <c r="D537" t="s">
        <v>1852</v>
      </c>
    </row>
    <row r="538" spans="3:4" x14ac:dyDescent="0.25">
      <c r="C538" s="2" t="s">
        <v>411</v>
      </c>
      <c r="D538" t="s">
        <v>256</v>
      </c>
    </row>
    <row r="539" spans="3:4" x14ac:dyDescent="0.25">
      <c r="C539" s="2" t="s">
        <v>223</v>
      </c>
      <c r="D539" t="s">
        <v>2163</v>
      </c>
    </row>
    <row r="540" spans="3:4" x14ac:dyDescent="0.25">
      <c r="C540" s="2" t="s">
        <v>2819</v>
      </c>
      <c r="D540" t="s">
        <v>2109</v>
      </c>
    </row>
    <row r="541" spans="3:4" x14ac:dyDescent="0.25">
      <c r="C541" s="2" t="s">
        <v>1532</v>
      </c>
      <c r="D541" t="s">
        <v>2030</v>
      </c>
    </row>
    <row r="542" spans="3:4" x14ac:dyDescent="0.25">
      <c r="C542" s="2" t="s">
        <v>991</v>
      </c>
      <c r="D542" t="s">
        <v>2500</v>
      </c>
    </row>
    <row r="543" spans="3:4" x14ac:dyDescent="0.25">
      <c r="C543" s="2" t="s">
        <v>1837</v>
      </c>
      <c r="D543" t="s">
        <v>2374</v>
      </c>
    </row>
    <row r="544" spans="3:4" x14ac:dyDescent="0.25">
      <c r="C544" s="2" t="s">
        <v>594</v>
      </c>
      <c r="D544" t="s">
        <v>507</v>
      </c>
    </row>
    <row r="545" spans="3:4" x14ac:dyDescent="0.25">
      <c r="C545" s="2" t="s">
        <v>134</v>
      </c>
      <c r="D545" t="s">
        <v>215</v>
      </c>
    </row>
    <row r="546" spans="3:4" x14ac:dyDescent="0.25">
      <c r="C546" s="2" t="s">
        <v>2556</v>
      </c>
      <c r="D546" t="s">
        <v>2007</v>
      </c>
    </row>
    <row r="547" spans="3:4" x14ac:dyDescent="0.25">
      <c r="C547" s="2" t="s">
        <v>2629</v>
      </c>
      <c r="D547" t="s">
        <v>2047</v>
      </c>
    </row>
    <row r="548" spans="3:4" x14ac:dyDescent="0.25">
      <c r="C548" s="2" t="s">
        <v>2052</v>
      </c>
      <c r="D548" t="s">
        <v>2833</v>
      </c>
    </row>
    <row r="549" spans="3:4" x14ac:dyDescent="0.25">
      <c r="C549" s="2" t="s">
        <v>1321</v>
      </c>
      <c r="D549" t="s">
        <v>2176</v>
      </c>
    </row>
    <row r="550" spans="3:4" x14ac:dyDescent="0.25">
      <c r="C550" s="2" t="s">
        <v>1438</v>
      </c>
      <c r="D550" t="s">
        <v>1424</v>
      </c>
    </row>
    <row r="551" spans="3:4" x14ac:dyDescent="0.25">
      <c r="C551" s="2" t="s">
        <v>2358</v>
      </c>
      <c r="D551" t="s">
        <v>2146</v>
      </c>
    </row>
    <row r="552" spans="3:4" x14ac:dyDescent="0.25">
      <c r="C552" s="2" t="s">
        <v>2142</v>
      </c>
    </row>
    <row r="553" spans="3:4" x14ac:dyDescent="0.25">
      <c r="C553" s="2" t="s">
        <v>1175</v>
      </c>
    </row>
    <row r="554" spans="3:4" x14ac:dyDescent="0.25">
      <c r="C554" s="2" t="s">
        <v>909</v>
      </c>
    </row>
    <row r="555" spans="3:4" x14ac:dyDescent="0.25">
      <c r="C555" s="2" t="s">
        <v>1442</v>
      </c>
    </row>
    <row r="556" spans="3:4" x14ac:dyDescent="0.25">
      <c r="C556" s="2" t="s">
        <v>367</v>
      </c>
    </row>
    <row r="557" spans="3:4" x14ac:dyDescent="0.25">
      <c r="C557" s="2" t="s">
        <v>2501</v>
      </c>
    </row>
    <row r="558" spans="3:4" x14ac:dyDescent="0.25">
      <c r="C558" s="2" t="s">
        <v>2213</v>
      </c>
    </row>
    <row r="559" spans="3:4" x14ac:dyDescent="0.25">
      <c r="C559" s="2" t="s">
        <v>1123</v>
      </c>
    </row>
    <row r="560" spans="3:4" x14ac:dyDescent="0.25">
      <c r="C560" s="2" t="s">
        <v>2317</v>
      </c>
    </row>
    <row r="561" spans="3:3" x14ac:dyDescent="0.25">
      <c r="C561" s="2" t="s">
        <v>1804</v>
      </c>
    </row>
    <row r="562" spans="3:3" x14ac:dyDescent="0.25">
      <c r="C562" s="2" t="s">
        <v>597</v>
      </c>
    </row>
    <row r="563" spans="3:3" x14ac:dyDescent="0.25">
      <c r="C563" s="2" t="s">
        <v>635</v>
      </c>
    </row>
    <row r="564" spans="3:3" x14ac:dyDescent="0.25">
      <c r="C564" s="2" t="s">
        <v>727</v>
      </c>
    </row>
    <row r="565" spans="3:3" x14ac:dyDescent="0.25">
      <c r="C565" s="2" t="s">
        <v>644</v>
      </c>
    </row>
    <row r="566" spans="3:3" x14ac:dyDescent="0.25">
      <c r="C566" s="2" t="s">
        <v>1504</v>
      </c>
    </row>
    <row r="567" spans="3:3" x14ac:dyDescent="0.25">
      <c r="C567" s="2" t="s">
        <v>1789</v>
      </c>
    </row>
    <row r="568" spans="3:3" x14ac:dyDescent="0.25">
      <c r="C568" s="2" t="s">
        <v>1163</v>
      </c>
    </row>
    <row r="569" spans="3:3" x14ac:dyDescent="0.25">
      <c r="C569" s="2" t="s">
        <v>2428</v>
      </c>
    </row>
    <row r="570" spans="3:3" x14ac:dyDescent="0.25">
      <c r="C570" s="2" t="s">
        <v>299</v>
      </c>
    </row>
    <row r="571" spans="3:3" x14ac:dyDescent="0.25">
      <c r="C571" s="2" t="s">
        <v>1165</v>
      </c>
    </row>
    <row r="572" spans="3:3" x14ac:dyDescent="0.25">
      <c r="C572" s="2" t="s">
        <v>1609</v>
      </c>
    </row>
    <row r="573" spans="3:3" x14ac:dyDescent="0.25">
      <c r="C573" s="2" t="s">
        <v>147</v>
      </c>
    </row>
    <row r="574" spans="3:3" x14ac:dyDescent="0.25">
      <c r="C574" s="2" t="s">
        <v>2235</v>
      </c>
    </row>
    <row r="575" spans="3:3" x14ac:dyDescent="0.25">
      <c r="C575" s="2" t="s">
        <v>1033</v>
      </c>
    </row>
    <row r="576" spans="3:3" x14ac:dyDescent="0.25">
      <c r="C576" s="2" t="s">
        <v>323</v>
      </c>
    </row>
    <row r="577" spans="3:3" x14ac:dyDescent="0.25">
      <c r="C577" s="2" t="s">
        <v>552</v>
      </c>
    </row>
    <row r="578" spans="3:3" x14ac:dyDescent="0.25">
      <c r="C578" s="2" t="s">
        <v>490</v>
      </c>
    </row>
    <row r="579" spans="3:3" x14ac:dyDescent="0.25">
      <c r="C579" s="2" t="s">
        <v>2238</v>
      </c>
    </row>
    <row r="580" spans="3:3" x14ac:dyDescent="0.25">
      <c r="C580" s="2" t="s">
        <v>2321</v>
      </c>
    </row>
    <row r="581" spans="3:3" x14ac:dyDescent="0.25">
      <c r="C581" s="2" t="s">
        <v>2592</v>
      </c>
    </row>
    <row r="582" spans="3:3" x14ac:dyDescent="0.25">
      <c r="C582" s="2" t="s">
        <v>2324</v>
      </c>
    </row>
    <row r="583" spans="3:3" x14ac:dyDescent="0.25">
      <c r="C583" s="2" t="s">
        <v>2124</v>
      </c>
    </row>
    <row r="584" spans="3:3" x14ac:dyDescent="0.25">
      <c r="C584" s="2" t="s">
        <v>932</v>
      </c>
    </row>
    <row r="585" spans="3:3" x14ac:dyDescent="0.25">
      <c r="C585" s="2" t="s">
        <v>2432</v>
      </c>
    </row>
    <row r="586" spans="3:3" x14ac:dyDescent="0.25">
      <c r="C586" s="2" t="s">
        <v>2820</v>
      </c>
    </row>
    <row r="587" spans="3:3" x14ac:dyDescent="0.25">
      <c r="C587" s="2" t="s">
        <v>2821</v>
      </c>
    </row>
    <row r="588" spans="3:3" x14ac:dyDescent="0.25">
      <c r="C588" s="2" t="s">
        <v>2193</v>
      </c>
    </row>
    <row r="589" spans="3:3" x14ac:dyDescent="0.25">
      <c r="C589" s="2" t="s">
        <v>1647</v>
      </c>
    </row>
    <row r="590" spans="3:3" x14ac:dyDescent="0.25">
      <c r="C590" s="2" t="s">
        <v>2449</v>
      </c>
    </row>
    <row r="591" spans="3:3" x14ac:dyDescent="0.25">
      <c r="C591" s="2" t="s">
        <v>1890</v>
      </c>
    </row>
    <row r="592" spans="3:3" x14ac:dyDescent="0.25">
      <c r="C592" s="2" t="s">
        <v>1694</v>
      </c>
    </row>
    <row r="593" spans="3:3" x14ac:dyDescent="0.25">
      <c r="C593" s="2" t="s">
        <v>641</v>
      </c>
    </row>
    <row r="594" spans="3:3" x14ac:dyDescent="0.25">
      <c r="C594" s="2" t="s">
        <v>771</v>
      </c>
    </row>
    <row r="595" spans="3:3" x14ac:dyDescent="0.25">
      <c r="C595" s="2" t="s">
        <v>670</v>
      </c>
    </row>
    <row r="596" spans="3:3" x14ac:dyDescent="0.25">
      <c r="C596" s="2" t="s">
        <v>1111</v>
      </c>
    </row>
    <row r="597" spans="3:3" x14ac:dyDescent="0.25">
      <c r="C597" s="2" t="s">
        <v>2489</v>
      </c>
    </row>
    <row r="598" spans="3:3" x14ac:dyDescent="0.25">
      <c r="C598" s="2" t="s">
        <v>2342</v>
      </c>
    </row>
    <row r="599" spans="3:3" x14ac:dyDescent="0.25">
      <c r="C599" s="2" t="s">
        <v>1126</v>
      </c>
    </row>
    <row r="600" spans="3:3" x14ac:dyDescent="0.25">
      <c r="C600" s="2" t="s">
        <v>2198</v>
      </c>
    </row>
    <row r="601" spans="3:3" x14ac:dyDescent="0.25">
      <c r="C601" s="2" t="s">
        <v>1591</v>
      </c>
    </row>
    <row r="602" spans="3:3" x14ac:dyDescent="0.25">
      <c r="C602" s="2" t="s">
        <v>1110</v>
      </c>
    </row>
    <row r="603" spans="3:3" x14ac:dyDescent="0.25">
      <c r="C603" s="2" t="s">
        <v>1236</v>
      </c>
    </row>
    <row r="604" spans="3:3" x14ac:dyDescent="0.25">
      <c r="C604" s="2" t="s">
        <v>1489</v>
      </c>
    </row>
    <row r="605" spans="3:3" x14ac:dyDescent="0.25">
      <c r="C605" s="2" t="s">
        <v>1118</v>
      </c>
    </row>
    <row r="606" spans="3:3" x14ac:dyDescent="0.25">
      <c r="C606" s="2" t="s">
        <v>456</v>
      </c>
    </row>
    <row r="607" spans="3:3" x14ac:dyDescent="0.25">
      <c r="C607" s="2" t="s">
        <v>2340</v>
      </c>
    </row>
    <row r="608" spans="3:3" x14ac:dyDescent="0.25">
      <c r="C608" s="2" t="s">
        <v>1469</v>
      </c>
    </row>
    <row r="609" spans="3:3" x14ac:dyDescent="0.25">
      <c r="C609" s="2" t="s">
        <v>2517</v>
      </c>
    </row>
    <row r="610" spans="3:3" x14ac:dyDescent="0.25">
      <c r="C610" s="2" t="s">
        <v>498</v>
      </c>
    </row>
    <row r="611" spans="3:3" x14ac:dyDescent="0.25">
      <c r="C611" s="2" t="s">
        <v>2262</v>
      </c>
    </row>
    <row r="612" spans="3:3" x14ac:dyDescent="0.25">
      <c r="C612" s="2" t="s">
        <v>331</v>
      </c>
    </row>
    <row r="613" spans="3:3" x14ac:dyDescent="0.25">
      <c r="C613" s="2" t="s">
        <v>1643</v>
      </c>
    </row>
    <row r="614" spans="3:3" x14ac:dyDescent="0.25">
      <c r="C614" s="2" t="s">
        <v>184</v>
      </c>
    </row>
    <row r="615" spans="3:3" x14ac:dyDescent="0.25">
      <c r="C615" s="2" t="s">
        <v>818</v>
      </c>
    </row>
    <row r="616" spans="3:3" x14ac:dyDescent="0.25">
      <c r="C616" s="2" t="s">
        <v>224</v>
      </c>
    </row>
    <row r="617" spans="3:3" x14ac:dyDescent="0.25">
      <c r="C617" s="2" t="s">
        <v>2272</v>
      </c>
    </row>
    <row r="618" spans="3:3" x14ac:dyDescent="0.25">
      <c r="C618" s="2" t="s">
        <v>1948</v>
      </c>
    </row>
    <row r="619" spans="3:3" x14ac:dyDescent="0.25">
      <c r="C619" s="2" t="s">
        <v>648</v>
      </c>
    </row>
    <row r="620" spans="3:3" x14ac:dyDescent="0.25">
      <c r="C620" s="2" t="s">
        <v>2822</v>
      </c>
    </row>
    <row r="621" spans="3:3" x14ac:dyDescent="0.25">
      <c r="C621" s="2" t="s">
        <v>1189</v>
      </c>
    </row>
    <row r="622" spans="3:3" x14ac:dyDescent="0.25">
      <c r="C622" s="2" t="s">
        <v>478</v>
      </c>
    </row>
    <row r="623" spans="3:3" x14ac:dyDescent="0.25">
      <c r="C623" s="2" t="s">
        <v>2369</v>
      </c>
    </row>
    <row r="624" spans="3:3" x14ac:dyDescent="0.25">
      <c r="C624" s="2" t="s">
        <v>1152</v>
      </c>
    </row>
    <row r="625" spans="3:3" x14ac:dyDescent="0.25">
      <c r="C625" s="2" t="s">
        <v>849</v>
      </c>
    </row>
    <row r="626" spans="3:3" x14ac:dyDescent="0.25">
      <c r="C626" s="2" t="s">
        <v>454</v>
      </c>
    </row>
    <row r="627" spans="3:3" x14ac:dyDescent="0.25">
      <c r="C627" s="2" t="s">
        <v>676</v>
      </c>
    </row>
    <row r="628" spans="3:3" x14ac:dyDescent="0.25">
      <c r="C628" s="2" t="s">
        <v>1933</v>
      </c>
    </row>
    <row r="629" spans="3:3" x14ac:dyDescent="0.25">
      <c r="C629" s="2" t="s">
        <v>2057</v>
      </c>
    </row>
    <row r="630" spans="3:3" x14ac:dyDescent="0.25">
      <c r="C630" s="2" t="s">
        <v>710</v>
      </c>
    </row>
    <row r="631" spans="3:3" x14ac:dyDescent="0.25">
      <c r="C631" s="2" t="s">
        <v>867</v>
      </c>
    </row>
    <row r="632" spans="3:3" x14ac:dyDescent="0.25">
      <c r="C632" s="2" t="s">
        <v>1921</v>
      </c>
    </row>
    <row r="633" spans="3:3" x14ac:dyDescent="0.25">
      <c r="C633" s="2" t="s">
        <v>791</v>
      </c>
    </row>
    <row r="634" spans="3:3" x14ac:dyDescent="0.25">
      <c r="C634" s="2" t="s">
        <v>623</v>
      </c>
    </row>
    <row r="635" spans="3:3" x14ac:dyDescent="0.25">
      <c r="C635" s="2" t="s">
        <v>431</v>
      </c>
    </row>
    <row r="636" spans="3:3" x14ac:dyDescent="0.25">
      <c r="C636" s="2" t="s">
        <v>2137</v>
      </c>
    </row>
    <row r="637" spans="3:3" x14ac:dyDescent="0.25">
      <c r="C637" s="2" t="s">
        <v>764</v>
      </c>
    </row>
    <row r="638" spans="3:3" x14ac:dyDescent="0.25">
      <c r="C638" s="2" t="s">
        <v>679</v>
      </c>
    </row>
    <row r="639" spans="3:3" x14ac:dyDescent="0.25">
      <c r="C639" s="2" t="s">
        <v>524</v>
      </c>
    </row>
    <row r="640" spans="3:3" x14ac:dyDescent="0.25">
      <c r="C640" s="2" t="s">
        <v>1178</v>
      </c>
    </row>
    <row r="641" spans="3:3" x14ac:dyDescent="0.25">
      <c r="C641" s="2" t="s">
        <v>986</v>
      </c>
    </row>
    <row r="642" spans="3:3" x14ac:dyDescent="0.25">
      <c r="C642" s="2" t="s">
        <v>2659</v>
      </c>
    </row>
    <row r="643" spans="3:3" x14ac:dyDescent="0.25">
      <c r="C643" s="2" t="s">
        <v>1665</v>
      </c>
    </row>
    <row r="644" spans="3:3" x14ac:dyDescent="0.25">
      <c r="C644" s="2" t="s">
        <v>201</v>
      </c>
    </row>
    <row r="645" spans="3:3" x14ac:dyDescent="0.25">
      <c r="C645" s="2" t="s">
        <v>91</v>
      </c>
    </row>
    <row r="646" spans="3:3" x14ac:dyDescent="0.25">
      <c r="C646" s="2" t="s">
        <v>2090</v>
      </c>
    </row>
    <row r="647" spans="3:3" x14ac:dyDescent="0.25">
      <c r="C647" s="2" t="s">
        <v>1323</v>
      </c>
    </row>
    <row r="648" spans="3:3" x14ac:dyDescent="0.25">
      <c r="C648" s="2" t="s">
        <v>182</v>
      </c>
    </row>
    <row r="649" spans="3:3" x14ac:dyDescent="0.25">
      <c r="C649" s="2" t="s">
        <v>1571</v>
      </c>
    </row>
    <row r="650" spans="3:3" x14ac:dyDescent="0.25">
      <c r="C650" s="2" t="s">
        <v>1723</v>
      </c>
    </row>
    <row r="651" spans="3:3" x14ac:dyDescent="0.25">
      <c r="C651" s="2" t="s">
        <v>1819</v>
      </c>
    </row>
    <row r="652" spans="3:3" x14ac:dyDescent="0.25">
      <c r="C652" s="2" t="s">
        <v>1272</v>
      </c>
    </row>
    <row r="653" spans="3:3" x14ac:dyDescent="0.25">
      <c r="C653" s="2" t="s">
        <v>1179</v>
      </c>
    </row>
    <row r="654" spans="3:3" x14ac:dyDescent="0.25">
      <c r="C654" s="2" t="s">
        <v>171</v>
      </c>
    </row>
    <row r="655" spans="3:3" x14ac:dyDescent="0.25">
      <c r="C655" s="2" t="s">
        <v>1545</v>
      </c>
    </row>
    <row r="656" spans="3:3" x14ac:dyDescent="0.25">
      <c r="C656" s="2" t="s">
        <v>1962</v>
      </c>
    </row>
    <row r="657" spans="3:3" x14ac:dyDescent="0.25">
      <c r="C657" s="2" t="s">
        <v>1605</v>
      </c>
    </row>
    <row r="658" spans="3:3" x14ac:dyDescent="0.25">
      <c r="C658" s="2" t="s">
        <v>1765</v>
      </c>
    </row>
    <row r="659" spans="3:3" x14ac:dyDescent="0.25">
      <c r="C659" s="2" t="s">
        <v>572</v>
      </c>
    </row>
    <row r="660" spans="3:3" x14ac:dyDescent="0.25">
      <c r="C660" s="2" t="s">
        <v>885</v>
      </c>
    </row>
    <row r="661" spans="3:3" x14ac:dyDescent="0.25">
      <c r="C661" s="2" t="s">
        <v>882</v>
      </c>
    </row>
    <row r="662" spans="3:3" x14ac:dyDescent="0.25">
      <c r="C662" s="2" t="s">
        <v>1141</v>
      </c>
    </row>
    <row r="663" spans="3:3" x14ac:dyDescent="0.25">
      <c r="C663" s="2" t="s">
        <v>1359</v>
      </c>
    </row>
    <row r="664" spans="3:3" x14ac:dyDescent="0.25">
      <c r="C664" s="2" t="s">
        <v>1043</v>
      </c>
    </row>
    <row r="665" spans="3:3" x14ac:dyDescent="0.25">
      <c r="C665" s="2" t="s">
        <v>997</v>
      </c>
    </row>
    <row r="666" spans="3:3" x14ac:dyDescent="0.25">
      <c r="C666" s="2" t="s">
        <v>486</v>
      </c>
    </row>
    <row r="667" spans="3:3" x14ac:dyDescent="0.25">
      <c r="C667" s="2" t="s">
        <v>831</v>
      </c>
    </row>
    <row r="668" spans="3:3" x14ac:dyDescent="0.25">
      <c r="C668" s="2" t="s">
        <v>1492</v>
      </c>
    </row>
    <row r="669" spans="3:3" x14ac:dyDescent="0.25">
      <c r="C669" s="2" t="s">
        <v>1421</v>
      </c>
    </row>
    <row r="670" spans="3:3" x14ac:dyDescent="0.25">
      <c r="C670" s="2" t="s">
        <v>1131</v>
      </c>
    </row>
    <row r="671" spans="3:3" x14ac:dyDescent="0.25">
      <c r="C671" s="2" t="s">
        <v>399</v>
      </c>
    </row>
    <row r="672" spans="3:3" x14ac:dyDescent="0.25">
      <c r="C672" s="2" t="s">
        <v>1365</v>
      </c>
    </row>
    <row r="673" spans="3:3" x14ac:dyDescent="0.25">
      <c r="C673" s="2" t="s">
        <v>469</v>
      </c>
    </row>
    <row r="674" spans="3:3" x14ac:dyDescent="0.25">
      <c r="C674" s="2" t="s">
        <v>544</v>
      </c>
    </row>
    <row r="675" spans="3:3" x14ac:dyDescent="0.25">
      <c r="C675" s="2" t="s">
        <v>2086</v>
      </c>
    </row>
    <row r="676" spans="3:3" x14ac:dyDescent="0.25">
      <c r="C676" s="2" t="s">
        <v>879</v>
      </c>
    </row>
    <row r="677" spans="3:3" x14ac:dyDescent="0.25">
      <c r="C677" s="2" t="s">
        <v>1515</v>
      </c>
    </row>
    <row r="678" spans="3:3" x14ac:dyDescent="0.25">
      <c r="C678" s="2" t="s">
        <v>325</v>
      </c>
    </row>
    <row r="679" spans="3:3" x14ac:dyDescent="0.25">
      <c r="C679" s="2" t="s">
        <v>917</v>
      </c>
    </row>
    <row r="680" spans="3:3" x14ac:dyDescent="0.25">
      <c r="C680" s="2" t="s">
        <v>189</v>
      </c>
    </row>
    <row r="681" spans="3:3" x14ac:dyDescent="0.25">
      <c r="C681" s="2" t="s">
        <v>895</v>
      </c>
    </row>
    <row r="682" spans="3:3" x14ac:dyDescent="0.25">
      <c r="C682" s="2" t="s">
        <v>1074</v>
      </c>
    </row>
    <row r="683" spans="3:3" x14ac:dyDescent="0.25">
      <c r="C683" s="2" t="s">
        <v>783</v>
      </c>
    </row>
    <row r="684" spans="3:3" x14ac:dyDescent="0.25">
      <c r="C684" s="2" t="s">
        <v>539</v>
      </c>
    </row>
    <row r="685" spans="3:3" x14ac:dyDescent="0.25">
      <c r="C685" s="2" t="s">
        <v>225</v>
      </c>
    </row>
    <row r="686" spans="3:3" x14ac:dyDescent="0.25">
      <c r="C686" s="2" t="s">
        <v>2673</v>
      </c>
    </row>
    <row r="687" spans="3:3" x14ac:dyDescent="0.25">
      <c r="C687" s="2" t="s">
        <v>1739</v>
      </c>
    </row>
    <row r="688" spans="3:3" x14ac:dyDescent="0.25">
      <c r="C688" s="2" t="s">
        <v>349</v>
      </c>
    </row>
    <row r="689" spans="3:3" x14ac:dyDescent="0.25">
      <c r="C689" s="2" t="s">
        <v>357</v>
      </c>
    </row>
    <row r="690" spans="3:3" x14ac:dyDescent="0.25">
      <c r="C690" s="2" t="s">
        <v>1076</v>
      </c>
    </row>
    <row r="691" spans="3:3" x14ac:dyDescent="0.25">
      <c r="C691" s="2" t="s">
        <v>1696</v>
      </c>
    </row>
    <row r="692" spans="3:3" x14ac:dyDescent="0.25">
      <c r="C692" s="2" t="s">
        <v>280</v>
      </c>
    </row>
    <row r="693" spans="3:3" x14ac:dyDescent="0.25">
      <c r="C693" s="2" t="s">
        <v>1418</v>
      </c>
    </row>
    <row r="694" spans="3:3" x14ac:dyDescent="0.25">
      <c r="C694" s="2" t="s">
        <v>2696</v>
      </c>
    </row>
    <row r="695" spans="3:3" x14ac:dyDescent="0.25">
      <c r="C695" s="2" t="s">
        <v>1552</v>
      </c>
    </row>
    <row r="696" spans="3:3" x14ac:dyDescent="0.25">
      <c r="C696" s="2" t="s">
        <v>647</v>
      </c>
    </row>
    <row r="697" spans="3:3" x14ac:dyDescent="0.25">
      <c r="C697" s="2" t="s">
        <v>1009</v>
      </c>
    </row>
    <row r="698" spans="3:3" x14ac:dyDescent="0.25">
      <c r="C698" s="2" t="s">
        <v>1894</v>
      </c>
    </row>
    <row r="699" spans="3:3" x14ac:dyDescent="0.25">
      <c r="C699" s="2" t="s">
        <v>806</v>
      </c>
    </row>
    <row r="700" spans="3:3" x14ac:dyDescent="0.25">
      <c r="C700" s="2" t="s">
        <v>1069</v>
      </c>
    </row>
    <row r="701" spans="3:3" x14ac:dyDescent="0.25">
      <c r="C701" s="2" t="s">
        <v>2033</v>
      </c>
    </row>
    <row r="702" spans="3:3" x14ac:dyDescent="0.25">
      <c r="C702" s="2" t="s">
        <v>2017</v>
      </c>
    </row>
    <row r="703" spans="3:3" x14ac:dyDescent="0.25">
      <c r="C703" s="2" t="s">
        <v>1302</v>
      </c>
    </row>
    <row r="704" spans="3:3" x14ac:dyDescent="0.25">
      <c r="C704" s="2" t="s">
        <v>1082</v>
      </c>
    </row>
    <row r="705" spans="3:3" x14ac:dyDescent="0.25">
      <c r="C705" s="2" t="s">
        <v>819</v>
      </c>
    </row>
    <row r="706" spans="3:3" x14ac:dyDescent="0.25">
      <c r="C706" s="2" t="s">
        <v>994</v>
      </c>
    </row>
    <row r="707" spans="3:3" x14ac:dyDescent="0.25">
      <c r="C707" s="2" t="s">
        <v>1737</v>
      </c>
    </row>
    <row r="708" spans="3:3" x14ac:dyDescent="0.25">
      <c r="C708" s="2" t="s">
        <v>2074</v>
      </c>
    </row>
    <row r="709" spans="3:3" x14ac:dyDescent="0.25">
      <c r="C709" s="2" t="s">
        <v>736</v>
      </c>
    </row>
    <row r="710" spans="3:3" x14ac:dyDescent="0.25">
      <c r="C710" s="2" t="s">
        <v>510</v>
      </c>
    </row>
    <row r="711" spans="3:3" x14ac:dyDescent="0.25">
      <c r="C711" s="2" t="s">
        <v>2295</v>
      </c>
    </row>
    <row r="712" spans="3:3" x14ac:dyDescent="0.25">
      <c r="C712" s="2" t="s">
        <v>314</v>
      </c>
    </row>
    <row r="713" spans="3:3" x14ac:dyDescent="0.25">
      <c r="C713" s="2" t="s">
        <v>1907</v>
      </c>
    </row>
    <row r="714" spans="3:3" x14ac:dyDescent="0.25">
      <c r="C714" s="2" t="s">
        <v>1768</v>
      </c>
    </row>
    <row r="715" spans="3:3" x14ac:dyDescent="0.25">
      <c r="C715" s="2" t="s">
        <v>712</v>
      </c>
    </row>
    <row r="716" spans="3:3" x14ac:dyDescent="0.25">
      <c r="C716" s="2" t="s">
        <v>1747</v>
      </c>
    </row>
    <row r="717" spans="3:3" x14ac:dyDescent="0.25">
      <c r="C717" s="2" t="s">
        <v>2060</v>
      </c>
    </row>
    <row r="718" spans="3:3" x14ac:dyDescent="0.25">
      <c r="C718" s="2" t="s">
        <v>1883</v>
      </c>
    </row>
    <row r="719" spans="3:3" x14ac:dyDescent="0.25">
      <c r="C719" s="2" t="s">
        <v>1530</v>
      </c>
    </row>
    <row r="720" spans="3:3" x14ac:dyDescent="0.25">
      <c r="C720" s="2" t="s">
        <v>836</v>
      </c>
    </row>
    <row r="721" spans="3:3" x14ac:dyDescent="0.25">
      <c r="C721" s="2" t="s">
        <v>535</v>
      </c>
    </row>
    <row r="722" spans="3:3" x14ac:dyDescent="0.25">
      <c r="C722" s="2" t="s">
        <v>295</v>
      </c>
    </row>
    <row r="723" spans="3:3" x14ac:dyDescent="0.25">
      <c r="C723" s="2" t="s">
        <v>664</v>
      </c>
    </row>
    <row r="724" spans="3:3" x14ac:dyDescent="0.25">
      <c r="C724" s="2" t="s">
        <v>1345</v>
      </c>
    </row>
    <row r="725" spans="3:3" x14ac:dyDescent="0.25">
      <c r="C725" s="2" t="s">
        <v>166</v>
      </c>
    </row>
    <row r="726" spans="3:3" x14ac:dyDescent="0.25">
      <c r="C726" s="2" t="s">
        <v>427</v>
      </c>
    </row>
    <row r="727" spans="3:3" x14ac:dyDescent="0.25">
      <c r="C727" s="2" t="s">
        <v>2661</v>
      </c>
    </row>
    <row r="728" spans="3:3" x14ac:dyDescent="0.25">
      <c r="C728" s="2" t="s">
        <v>1404</v>
      </c>
    </row>
    <row r="729" spans="3:3" x14ac:dyDescent="0.25">
      <c r="C729" s="2" t="s">
        <v>1891</v>
      </c>
    </row>
    <row r="730" spans="3:3" x14ac:dyDescent="0.25">
      <c r="C730" s="2" t="s">
        <v>1233</v>
      </c>
    </row>
    <row r="731" spans="3:3" x14ac:dyDescent="0.25">
      <c r="C731" s="2" t="s">
        <v>1353</v>
      </c>
    </row>
    <row r="732" spans="3:3" x14ac:dyDescent="0.25">
      <c r="C732" s="2" t="s">
        <v>47</v>
      </c>
    </row>
    <row r="733" spans="3:3" x14ac:dyDescent="0.25">
      <c r="C733" s="2" t="s">
        <v>2709</v>
      </c>
    </row>
    <row r="734" spans="3:3" x14ac:dyDescent="0.25">
      <c r="C734" s="2" t="s">
        <v>346</v>
      </c>
    </row>
    <row r="735" spans="3:3" x14ac:dyDescent="0.25">
      <c r="C735" s="2" t="s">
        <v>916</v>
      </c>
    </row>
    <row r="736" spans="3:3" x14ac:dyDescent="0.25">
      <c r="C736" s="2" t="s">
        <v>375</v>
      </c>
    </row>
    <row r="737" spans="3:3" x14ac:dyDescent="0.25">
      <c r="C737" s="2" t="s">
        <v>2314</v>
      </c>
    </row>
    <row r="738" spans="3:3" x14ac:dyDescent="0.25">
      <c r="C738" s="2" t="s">
        <v>296</v>
      </c>
    </row>
    <row r="739" spans="3:3" x14ac:dyDescent="0.25">
      <c r="C739" s="2" t="s">
        <v>88</v>
      </c>
    </row>
    <row r="740" spans="3:3" x14ac:dyDescent="0.25">
      <c r="C740" s="2" t="s">
        <v>1616</v>
      </c>
    </row>
    <row r="741" spans="3:3" x14ac:dyDescent="0.25">
      <c r="C741" s="2" t="s">
        <v>1180</v>
      </c>
    </row>
    <row r="742" spans="3:3" x14ac:dyDescent="0.25">
      <c r="C742" s="2" t="s">
        <v>2271</v>
      </c>
    </row>
    <row r="743" spans="3:3" x14ac:dyDescent="0.25">
      <c r="C743" s="2" t="s">
        <v>561</v>
      </c>
    </row>
    <row r="744" spans="3:3" x14ac:dyDescent="0.25">
      <c r="C744" s="2" t="s">
        <v>242</v>
      </c>
    </row>
    <row r="745" spans="3:3" x14ac:dyDescent="0.25">
      <c r="C745" s="2" t="s">
        <v>2019</v>
      </c>
    </row>
    <row r="746" spans="3:3" x14ac:dyDescent="0.25">
      <c r="C746" s="2" t="s">
        <v>347</v>
      </c>
    </row>
    <row r="747" spans="3:3" x14ac:dyDescent="0.25">
      <c r="C747" s="2" t="s">
        <v>2081</v>
      </c>
    </row>
    <row r="748" spans="3:3" x14ac:dyDescent="0.25">
      <c r="C748" s="2" t="s">
        <v>1772</v>
      </c>
    </row>
    <row r="749" spans="3:3" x14ac:dyDescent="0.25">
      <c r="C749" s="2" t="s">
        <v>393</v>
      </c>
    </row>
    <row r="750" spans="3:3" x14ac:dyDescent="0.25">
      <c r="C750" s="2" t="s">
        <v>2743</v>
      </c>
    </row>
    <row r="751" spans="3:3" x14ac:dyDescent="0.25">
      <c r="C751" s="2" t="s">
        <v>1968</v>
      </c>
    </row>
    <row r="752" spans="3:3" x14ac:dyDescent="0.25">
      <c r="C752" s="2" t="s">
        <v>2097</v>
      </c>
    </row>
    <row r="753" spans="3:3" x14ac:dyDescent="0.25">
      <c r="C753" s="2" t="s">
        <v>2275</v>
      </c>
    </row>
    <row r="754" spans="3:3" x14ac:dyDescent="0.25">
      <c r="C754" s="2" t="s">
        <v>1502</v>
      </c>
    </row>
    <row r="755" spans="3:3" x14ac:dyDescent="0.25">
      <c r="C755" s="2" t="s">
        <v>479</v>
      </c>
    </row>
    <row r="756" spans="3:3" x14ac:dyDescent="0.25">
      <c r="C756" s="2" t="s">
        <v>815</v>
      </c>
    </row>
    <row r="757" spans="3:3" x14ac:dyDescent="0.25">
      <c r="C757" s="2" t="s">
        <v>1947</v>
      </c>
    </row>
    <row r="758" spans="3:3" x14ac:dyDescent="0.25">
      <c r="C758" s="2" t="s">
        <v>1120</v>
      </c>
    </row>
    <row r="759" spans="3:3" x14ac:dyDescent="0.25">
      <c r="C759" s="2" t="s">
        <v>2573</v>
      </c>
    </row>
    <row r="760" spans="3:3" x14ac:dyDescent="0.25">
      <c r="C760" s="2" t="s">
        <v>774</v>
      </c>
    </row>
    <row r="761" spans="3:3" x14ac:dyDescent="0.25">
      <c r="C761" s="2" t="s">
        <v>1119</v>
      </c>
    </row>
    <row r="762" spans="3:3" x14ac:dyDescent="0.25">
      <c r="C762" s="2" t="s">
        <v>923</v>
      </c>
    </row>
    <row r="763" spans="3:3" x14ac:dyDescent="0.25">
      <c r="C763" s="2" t="s">
        <v>1475</v>
      </c>
    </row>
    <row r="764" spans="3:3" x14ac:dyDescent="0.25">
      <c r="C764" s="2" t="s">
        <v>2483</v>
      </c>
    </row>
    <row r="765" spans="3:3" x14ac:dyDescent="0.25">
      <c r="C765" s="2" t="s">
        <v>962</v>
      </c>
    </row>
    <row r="766" spans="3:3" x14ac:dyDescent="0.25">
      <c r="C766" s="2" t="s">
        <v>2443</v>
      </c>
    </row>
    <row r="767" spans="3:3" x14ac:dyDescent="0.25">
      <c r="C767" s="2" t="s">
        <v>1383</v>
      </c>
    </row>
    <row r="768" spans="3:3" x14ac:dyDescent="0.25">
      <c r="C768" s="2" t="s">
        <v>1264</v>
      </c>
    </row>
    <row r="769" spans="3:3" x14ac:dyDescent="0.25">
      <c r="C769" s="2" t="s">
        <v>2368</v>
      </c>
    </row>
    <row r="770" spans="3:3" x14ac:dyDescent="0.25">
      <c r="C770" s="2" t="s">
        <v>1277</v>
      </c>
    </row>
    <row r="771" spans="3:3" x14ac:dyDescent="0.25">
      <c r="C771" s="2" t="s">
        <v>1308</v>
      </c>
    </row>
    <row r="772" spans="3:3" x14ac:dyDescent="0.25">
      <c r="C772" s="2" t="s">
        <v>863</v>
      </c>
    </row>
    <row r="773" spans="3:3" x14ac:dyDescent="0.25">
      <c r="C773" s="2" t="s">
        <v>1208</v>
      </c>
    </row>
    <row r="774" spans="3:3" x14ac:dyDescent="0.25">
      <c r="C774" s="2" t="s">
        <v>1225</v>
      </c>
    </row>
    <row r="775" spans="3:3" x14ac:dyDescent="0.25">
      <c r="C775" s="2" t="s">
        <v>527</v>
      </c>
    </row>
    <row r="776" spans="3:3" x14ac:dyDescent="0.25">
      <c r="C776" s="2" t="s">
        <v>1281</v>
      </c>
    </row>
    <row r="777" spans="3:3" x14ac:dyDescent="0.25">
      <c r="C777" s="2" t="s">
        <v>395</v>
      </c>
    </row>
    <row r="778" spans="3:3" x14ac:dyDescent="0.25">
      <c r="C778" s="2" t="s">
        <v>261</v>
      </c>
    </row>
    <row r="779" spans="3:3" x14ac:dyDescent="0.25">
      <c r="C779" s="2" t="s">
        <v>2331</v>
      </c>
    </row>
    <row r="780" spans="3:3" x14ac:dyDescent="0.25">
      <c r="C780" s="2" t="s">
        <v>1576</v>
      </c>
    </row>
    <row r="781" spans="3:3" x14ac:dyDescent="0.25">
      <c r="C781" s="2" t="s">
        <v>1346</v>
      </c>
    </row>
    <row r="782" spans="3:3" x14ac:dyDescent="0.25">
      <c r="C782" s="2" t="s">
        <v>1350</v>
      </c>
    </row>
    <row r="783" spans="3:3" x14ac:dyDescent="0.25">
      <c r="C783" s="2" t="s">
        <v>2494</v>
      </c>
    </row>
    <row r="784" spans="3:3" x14ac:dyDescent="0.25">
      <c r="C784" s="2" t="s">
        <v>1080</v>
      </c>
    </row>
    <row r="785" spans="3:3" x14ac:dyDescent="0.25">
      <c r="C785" s="2" t="s">
        <v>1066</v>
      </c>
    </row>
    <row r="786" spans="3:3" x14ac:dyDescent="0.25">
      <c r="C786" s="2" t="s">
        <v>2662</v>
      </c>
    </row>
    <row r="787" spans="3:3" x14ac:dyDescent="0.25">
      <c r="C787" s="2" t="s">
        <v>565</v>
      </c>
    </row>
    <row r="788" spans="3:3" x14ac:dyDescent="0.25">
      <c r="C788" s="2" t="s">
        <v>2472</v>
      </c>
    </row>
    <row r="789" spans="3:3" x14ac:dyDescent="0.25">
      <c r="C789" s="2" t="s">
        <v>2470</v>
      </c>
    </row>
    <row r="790" spans="3:3" x14ac:dyDescent="0.25">
      <c r="C790" s="2" t="s">
        <v>2645</v>
      </c>
    </row>
    <row r="791" spans="3:3" x14ac:dyDescent="0.25">
      <c r="C791" s="2" t="s">
        <v>1964</v>
      </c>
    </row>
    <row r="792" spans="3:3" x14ac:dyDescent="0.25">
      <c r="C792" s="2" t="s">
        <v>999</v>
      </c>
    </row>
    <row r="793" spans="3:3" x14ac:dyDescent="0.25">
      <c r="C793" s="2" t="s">
        <v>1206</v>
      </c>
    </row>
    <row r="794" spans="3:3" x14ac:dyDescent="0.25">
      <c r="C794" s="2" t="s">
        <v>2760</v>
      </c>
    </row>
    <row r="795" spans="3:3" x14ac:dyDescent="0.25">
      <c r="C795" s="2" t="s">
        <v>1581</v>
      </c>
    </row>
    <row r="796" spans="3:3" x14ac:dyDescent="0.25">
      <c r="C796" s="2" t="s">
        <v>1494</v>
      </c>
    </row>
    <row r="797" spans="3:3" x14ac:dyDescent="0.25">
      <c r="C797" s="2" t="s">
        <v>318</v>
      </c>
    </row>
    <row r="798" spans="3:3" x14ac:dyDescent="0.25">
      <c r="C798" s="2" t="s">
        <v>373</v>
      </c>
    </row>
    <row r="799" spans="3:3" x14ac:dyDescent="0.25">
      <c r="C799" s="2" t="s">
        <v>720</v>
      </c>
    </row>
    <row r="800" spans="3:3" x14ac:dyDescent="0.25">
      <c r="C800" s="2" t="s">
        <v>1522</v>
      </c>
    </row>
    <row r="801" spans="3:3" x14ac:dyDescent="0.25">
      <c r="C801" s="2" t="s">
        <v>2120</v>
      </c>
    </row>
    <row r="802" spans="3:3" x14ac:dyDescent="0.25">
      <c r="C802" s="2" t="s">
        <v>1689</v>
      </c>
    </row>
    <row r="803" spans="3:3" x14ac:dyDescent="0.25">
      <c r="C803" s="2" t="s">
        <v>1556</v>
      </c>
    </row>
    <row r="804" spans="3:3" x14ac:dyDescent="0.25">
      <c r="C804" s="2" t="s">
        <v>1628</v>
      </c>
    </row>
    <row r="805" spans="3:3" x14ac:dyDescent="0.25">
      <c r="C805" s="2" t="s">
        <v>2128</v>
      </c>
    </row>
    <row r="806" spans="3:3" x14ac:dyDescent="0.25">
      <c r="C806" s="2" t="s">
        <v>2451</v>
      </c>
    </row>
    <row r="807" spans="3:3" x14ac:dyDescent="0.25">
      <c r="C807" s="2" t="s">
        <v>1420</v>
      </c>
    </row>
    <row r="808" spans="3:3" x14ac:dyDescent="0.25">
      <c r="C808" s="2" t="s">
        <v>1125</v>
      </c>
    </row>
    <row r="809" spans="3:3" x14ac:dyDescent="0.25">
      <c r="C809" s="2" t="s">
        <v>1313</v>
      </c>
    </row>
    <row r="810" spans="3:3" x14ac:dyDescent="0.25">
      <c r="C810" s="2" t="s">
        <v>1154</v>
      </c>
    </row>
    <row r="811" spans="3:3" x14ac:dyDescent="0.25">
      <c r="C811" s="2" t="s">
        <v>1889</v>
      </c>
    </row>
    <row r="812" spans="3:3" x14ac:dyDescent="0.25">
      <c r="C812" s="2" t="s">
        <v>1726</v>
      </c>
    </row>
    <row r="813" spans="3:3" x14ac:dyDescent="0.25">
      <c r="C813" s="2" t="s">
        <v>2488</v>
      </c>
    </row>
    <row r="814" spans="3:3" x14ac:dyDescent="0.25">
      <c r="C814" s="2" t="s">
        <v>2106</v>
      </c>
    </row>
    <row r="815" spans="3:3" x14ac:dyDescent="0.25">
      <c r="C815" s="2" t="s">
        <v>269</v>
      </c>
    </row>
    <row r="816" spans="3:3" x14ac:dyDescent="0.25">
      <c r="C816" s="2" t="s">
        <v>2063</v>
      </c>
    </row>
    <row r="817" spans="3:3" x14ac:dyDescent="0.25">
      <c r="C817" s="2" t="s">
        <v>2422</v>
      </c>
    </row>
    <row r="818" spans="3:3" x14ac:dyDescent="0.25">
      <c r="C818" s="2" t="s">
        <v>1960</v>
      </c>
    </row>
    <row r="819" spans="3:3" x14ac:dyDescent="0.25">
      <c r="C819" s="2" t="s">
        <v>2210</v>
      </c>
    </row>
    <row r="820" spans="3:3" x14ac:dyDescent="0.25">
      <c r="C820" s="2" t="s">
        <v>588</v>
      </c>
    </row>
    <row r="821" spans="3:3" x14ac:dyDescent="0.25">
      <c r="C821" s="2" t="s">
        <v>2473</v>
      </c>
    </row>
    <row r="822" spans="3:3" x14ac:dyDescent="0.25">
      <c r="C822" s="2" t="s">
        <v>554</v>
      </c>
    </row>
    <row r="823" spans="3:3" x14ac:dyDescent="0.25">
      <c r="C823" s="2" t="s">
        <v>628</v>
      </c>
    </row>
    <row r="824" spans="3:3" x14ac:dyDescent="0.25">
      <c r="C824" s="2" t="s">
        <v>1164</v>
      </c>
    </row>
    <row r="825" spans="3:3" x14ac:dyDescent="0.25">
      <c r="C825" s="2" t="s">
        <v>1651</v>
      </c>
    </row>
    <row r="826" spans="3:3" x14ac:dyDescent="0.25">
      <c r="C826" s="2" t="s">
        <v>2105</v>
      </c>
    </row>
    <row r="827" spans="3:3" x14ac:dyDescent="0.25">
      <c r="C827" s="2" t="s">
        <v>2205</v>
      </c>
    </row>
    <row r="828" spans="3:3" x14ac:dyDescent="0.25">
      <c r="C828" s="2" t="s">
        <v>2544</v>
      </c>
    </row>
    <row r="829" spans="3:3" x14ac:dyDescent="0.25">
      <c r="C829" s="2" t="s">
        <v>1132</v>
      </c>
    </row>
    <row r="830" spans="3:3" x14ac:dyDescent="0.25">
      <c r="C830" s="2" t="s">
        <v>2627</v>
      </c>
    </row>
    <row r="831" spans="3:3" x14ac:dyDescent="0.25">
      <c r="C831" s="2" t="s">
        <v>921</v>
      </c>
    </row>
    <row r="832" spans="3:3" x14ac:dyDescent="0.25">
      <c r="C832" s="2" t="s">
        <v>1913</v>
      </c>
    </row>
    <row r="833" spans="3:3" x14ac:dyDescent="0.25">
      <c r="C833" s="2" t="s">
        <v>793</v>
      </c>
    </row>
    <row r="834" spans="3:3" x14ac:dyDescent="0.25">
      <c r="C834" s="2" t="s">
        <v>1223</v>
      </c>
    </row>
    <row r="835" spans="3:3" x14ac:dyDescent="0.25">
      <c r="C835" s="2" t="s">
        <v>161</v>
      </c>
    </row>
    <row r="836" spans="3:3" x14ac:dyDescent="0.25">
      <c r="C836" s="2" t="s">
        <v>1949</v>
      </c>
    </row>
    <row r="837" spans="3:3" x14ac:dyDescent="0.25">
      <c r="C837" s="2" t="s">
        <v>2725</v>
      </c>
    </row>
    <row r="838" spans="3:3" x14ac:dyDescent="0.25">
      <c r="C838" s="2" t="s">
        <v>587</v>
      </c>
    </row>
    <row r="839" spans="3:3" x14ac:dyDescent="0.25">
      <c r="C839" s="2" t="s">
        <v>1446</v>
      </c>
    </row>
    <row r="840" spans="3:3" x14ac:dyDescent="0.25">
      <c r="C840" s="2" t="s">
        <v>866</v>
      </c>
    </row>
    <row r="841" spans="3:3" x14ac:dyDescent="0.25">
      <c r="C841" s="2" t="s">
        <v>1330</v>
      </c>
    </row>
    <row r="842" spans="3:3" x14ac:dyDescent="0.25">
      <c r="C842" s="2" t="s">
        <v>2741</v>
      </c>
    </row>
    <row r="843" spans="3:3" x14ac:dyDescent="0.25">
      <c r="C843" s="2" t="s">
        <v>1549</v>
      </c>
    </row>
    <row r="844" spans="3:3" x14ac:dyDescent="0.25">
      <c r="C844" s="2" t="s">
        <v>2648</v>
      </c>
    </row>
    <row r="845" spans="3:3" x14ac:dyDescent="0.25">
      <c r="C845" s="2" t="s">
        <v>1994</v>
      </c>
    </row>
    <row r="846" spans="3:3" x14ac:dyDescent="0.25">
      <c r="C846" s="2" t="s">
        <v>1937</v>
      </c>
    </row>
    <row r="847" spans="3:3" x14ac:dyDescent="0.25">
      <c r="C847" s="2" t="s">
        <v>1752</v>
      </c>
    </row>
    <row r="848" spans="3:3" x14ac:dyDescent="0.25">
      <c r="C848" s="2" t="s">
        <v>521</v>
      </c>
    </row>
    <row r="849" spans="3:3" x14ac:dyDescent="0.25">
      <c r="C849" s="2" t="s">
        <v>2304</v>
      </c>
    </row>
    <row r="850" spans="3:3" x14ac:dyDescent="0.25">
      <c r="C850" s="2" t="s">
        <v>1637</v>
      </c>
    </row>
    <row r="851" spans="3:3" x14ac:dyDescent="0.25">
      <c r="C851" s="2" t="s">
        <v>844</v>
      </c>
    </row>
    <row r="852" spans="3:3" x14ac:dyDescent="0.25">
      <c r="C852" s="2" t="s">
        <v>2823</v>
      </c>
    </row>
    <row r="853" spans="3:3" x14ac:dyDescent="0.25">
      <c r="C853" s="2" t="s">
        <v>2693</v>
      </c>
    </row>
    <row r="854" spans="3:3" x14ac:dyDescent="0.25">
      <c r="C854" s="2" t="s">
        <v>1463</v>
      </c>
    </row>
    <row r="855" spans="3:3" x14ac:dyDescent="0.25">
      <c r="C855" s="2" t="s">
        <v>1284</v>
      </c>
    </row>
    <row r="856" spans="3:3" x14ac:dyDescent="0.25">
      <c r="C856" s="2" t="s">
        <v>2491</v>
      </c>
    </row>
    <row r="857" spans="3:3" x14ac:dyDescent="0.25">
      <c r="C857" s="2" t="s">
        <v>558</v>
      </c>
    </row>
    <row r="858" spans="3:3" x14ac:dyDescent="0.25">
      <c r="C858" s="2" t="s">
        <v>2002</v>
      </c>
    </row>
    <row r="859" spans="3:3" x14ac:dyDescent="0.25">
      <c r="C859" s="2" t="s">
        <v>1258</v>
      </c>
    </row>
    <row r="860" spans="3:3" x14ac:dyDescent="0.25">
      <c r="C860" s="2" t="s">
        <v>1903</v>
      </c>
    </row>
    <row r="861" spans="3:3" x14ac:dyDescent="0.25">
      <c r="C861" s="2" t="s">
        <v>1683</v>
      </c>
    </row>
    <row r="862" spans="3:3" x14ac:dyDescent="0.25">
      <c r="C862" s="2" t="s">
        <v>2305</v>
      </c>
    </row>
    <row r="863" spans="3:3" x14ac:dyDescent="0.25">
      <c r="C863" s="2" t="s">
        <v>1634</v>
      </c>
    </row>
    <row r="864" spans="3:3" x14ac:dyDescent="0.25">
      <c r="C864" s="2" t="s">
        <v>1191</v>
      </c>
    </row>
    <row r="865" spans="3:3" x14ac:dyDescent="0.25">
      <c r="C865" s="2" t="s">
        <v>364</v>
      </c>
    </row>
    <row r="866" spans="3:3" x14ac:dyDescent="0.25">
      <c r="C866" s="2" t="s">
        <v>2742</v>
      </c>
    </row>
    <row r="867" spans="3:3" x14ac:dyDescent="0.25">
      <c r="C867" s="2" t="s">
        <v>212</v>
      </c>
    </row>
    <row r="868" spans="3:3" x14ac:dyDescent="0.25">
      <c r="C868" s="2" t="s">
        <v>2608</v>
      </c>
    </row>
    <row r="869" spans="3:3" x14ac:dyDescent="0.25">
      <c r="C869" s="2" t="s">
        <v>2287</v>
      </c>
    </row>
    <row r="870" spans="3:3" x14ac:dyDescent="0.25">
      <c r="C870" s="2" t="s">
        <v>984</v>
      </c>
    </row>
    <row r="871" spans="3:3" x14ac:dyDescent="0.25">
      <c r="C871" s="2" t="s">
        <v>1788</v>
      </c>
    </row>
    <row r="872" spans="3:3" x14ac:dyDescent="0.25">
      <c r="C872" s="2" t="s">
        <v>1833</v>
      </c>
    </row>
    <row r="873" spans="3:3" x14ac:dyDescent="0.25">
      <c r="C873" s="2" t="s">
        <v>1808</v>
      </c>
    </row>
    <row r="874" spans="3:3" x14ac:dyDescent="0.25">
      <c r="C874" s="2" t="s">
        <v>50</v>
      </c>
    </row>
    <row r="875" spans="3:3" x14ac:dyDescent="0.25">
      <c r="C875" s="2" t="s">
        <v>366</v>
      </c>
    </row>
    <row r="876" spans="3:3" x14ac:dyDescent="0.25">
      <c r="C876" s="2" t="s">
        <v>692</v>
      </c>
    </row>
    <row r="877" spans="3:3" x14ac:dyDescent="0.25">
      <c r="C877" s="2" t="s">
        <v>1085</v>
      </c>
    </row>
    <row r="878" spans="3:3" x14ac:dyDescent="0.25">
      <c r="C878" s="2" t="s">
        <v>1676</v>
      </c>
    </row>
    <row r="879" spans="3:3" x14ac:dyDescent="0.25">
      <c r="C879" s="2" t="s">
        <v>2609</v>
      </c>
    </row>
    <row r="880" spans="3:3" x14ac:dyDescent="0.25">
      <c r="C880" s="2" t="s">
        <v>1240</v>
      </c>
    </row>
    <row r="881" spans="3:3" x14ac:dyDescent="0.25">
      <c r="C881" s="2" t="s">
        <v>2082</v>
      </c>
    </row>
    <row r="882" spans="3:3" x14ac:dyDescent="0.25">
      <c r="C882" s="2" t="s">
        <v>1568</v>
      </c>
    </row>
    <row r="883" spans="3:3" x14ac:dyDescent="0.25">
      <c r="C883" s="2" t="s">
        <v>2300</v>
      </c>
    </row>
    <row r="884" spans="3:3" x14ac:dyDescent="0.25">
      <c r="C884" s="2" t="s">
        <v>2425</v>
      </c>
    </row>
    <row r="885" spans="3:3" x14ac:dyDescent="0.25">
      <c r="C885" s="2" t="s">
        <v>1954</v>
      </c>
    </row>
    <row r="886" spans="3:3" x14ac:dyDescent="0.25">
      <c r="C886" s="2" t="s">
        <v>197</v>
      </c>
    </row>
    <row r="887" spans="3:3" x14ac:dyDescent="0.25">
      <c r="C887" s="2" t="s">
        <v>1858</v>
      </c>
    </row>
    <row r="888" spans="3:3" x14ac:dyDescent="0.25">
      <c r="C888" s="2" t="s">
        <v>576</v>
      </c>
    </row>
    <row r="889" spans="3:3" x14ac:dyDescent="0.25">
      <c r="C889" s="2" t="s">
        <v>2824</v>
      </c>
    </row>
    <row r="890" spans="3:3" x14ac:dyDescent="0.25">
      <c r="C890" s="2" t="s">
        <v>1137</v>
      </c>
    </row>
    <row r="891" spans="3:3" x14ac:dyDescent="0.25">
      <c r="C891" s="2" t="s">
        <v>2825</v>
      </c>
    </row>
    <row r="892" spans="3:3" x14ac:dyDescent="0.25">
      <c r="C892" s="2" t="s">
        <v>2826</v>
      </c>
    </row>
    <row r="893" spans="3:3" x14ac:dyDescent="0.25">
      <c r="C893" s="2" t="s">
        <v>2756</v>
      </c>
    </row>
    <row r="894" spans="3:3" x14ac:dyDescent="0.25">
      <c r="C894" s="2" t="s">
        <v>2553</v>
      </c>
    </row>
    <row r="895" spans="3:3" x14ac:dyDescent="0.25">
      <c r="C895" s="2" t="s">
        <v>2072</v>
      </c>
    </row>
    <row r="896" spans="3:3" x14ac:dyDescent="0.25">
      <c r="C896" s="2" t="s">
        <v>2299</v>
      </c>
    </row>
    <row r="897" spans="3:3" x14ac:dyDescent="0.25">
      <c r="C897" s="2" t="s">
        <v>418</v>
      </c>
    </row>
    <row r="898" spans="3:3" x14ac:dyDescent="0.25">
      <c r="C898" s="2" t="s">
        <v>2827</v>
      </c>
    </row>
    <row r="899" spans="3:3" x14ac:dyDescent="0.25">
      <c r="C899" s="2" t="s">
        <v>2828</v>
      </c>
    </row>
    <row r="900" spans="3:3" x14ac:dyDescent="0.25">
      <c r="C900" s="2" t="s">
        <v>141</v>
      </c>
    </row>
    <row r="901" spans="3:3" x14ac:dyDescent="0.25">
      <c r="C901" s="2" t="s">
        <v>2766</v>
      </c>
    </row>
    <row r="902" spans="3:3" x14ac:dyDescent="0.25">
      <c r="C902" s="2" t="s">
        <v>2829</v>
      </c>
    </row>
    <row r="903" spans="3:3" x14ac:dyDescent="0.25">
      <c r="C903" s="2" t="s">
        <v>1716</v>
      </c>
    </row>
    <row r="904" spans="3:3" x14ac:dyDescent="0.25">
      <c r="C904" s="2" t="s">
        <v>1795</v>
      </c>
    </row>
    <row r="905" spans="3:3" x14ac:dyDescent="0.25">
      <c r="C905" s="2" t="s">
        <v>1654</v>
      </c>
    </row>
    <row r="906" spans="3:3" x14ac:dyDescent="0.25">
      <c r="C906" s="2" t="s">
        <v>1703</v>
      </c>
    </row>
    <row r="907" spans="3:3" x14ac:dyDescent="0.25">
      <c r="C907" s="2" t="s">
        <v>2625</v>
      </c>
    </row>
    <row r="908" spans="3:3" x14ac:dyDescent="0.25">
      <c r="C908" s="2" t="s">
        <v>922</v>
      </c>
    </row>
    <row r="909" spans="3:3" x14ac:dyDescent="0.25">
      <c r="C909" s="2" t="s">
        <v>2830</v>
      </c>
    </row>
    <row r="910" spans="3:3" x14ac:dyDescent="0.25">
      <c r="C910" s="2" t="s">
        <v>582</v>
      </c>
    </row>
    <row r="911" spans="3:3" x14ac:dyDescent="0.25">
      <c r="C911" s="2" t="s">
        <v>507</v>
      </c>
    </row>
    <row r="912" spans="3:3" x14ac:dyDescent="0.25">
      <c r="C912" s="2" t="s">
        <v>1521</v>
      </c>
    </row>
    <row r="913" spans="3:3" x14ac:dyDescent="0.25">
      <c r="C913" s="2" t="s">
        <v>2370</v>
      </c>
    </row>
    <row r="914" spans="3:3" x14ac:dyDescent="0.25">
      <c r="C914" s="2" t="s">
        <v>1202</v>
      </c>
    </row>
    <row r="915" spans="3:3" x14ac:dyDescent="0.25">
      <c r="C915" s="2" t="s">
        <v>1488</v>
      </c>
    </row>
    <row r="916" spans="3:3" x14ac:dyDescent="0.25">
      <c r="C916" s="2" t="s">
        <v>2130</v>
      </c>
    </row>
    <row r="917" spans="3:3" x14ac:dyDescent="0.25">
      <c r="C917" s="2" t="s">
        <v>1144</v>
      </c>
    </row>
    <row r="918" spans="3:3" x14ac:dyDescent="0.25">
      <c r="C918" s="2" t="s">
        <v>614</v>
      </c>
    </row>
    <row r="919" spans="3:3" x14ac:dyDescent="0.25">
      <c r="C919" s="2" t="s">
        <v>2732</v>
      </c>
    </row>
    <row r="920" spans="3:3" x14ac:dyDescent="0.25">
      <c r="C920" s="2" t="s">
        <v>877</v>
      </c>
    </row>
    <row r="921" spans="3:3" x14ac:dyDescent="0.25">
      <c r="C921" s="2" t="s">
        <v>2250</v>
      </c>
    </row>
    <row r="922" spans="3:3" x14ac:dyDescent="0.25">
      <c r="C922" s="2" t="s">
        <v>2245</v>
      </c>
    </row>
    <row r="923" spans="3:3" x14ac:dyDescent="0.25">
      <c r="C923" s="2" t="s">
        <v>2062</v>
      </c>
    </row>
    <row r="924" spans="3:3" x14ac:dyDescent="0.25">
      <c r="C924" s="2" t="s">
        <v>1219</v>
      </c>
    </row>
    <row r="925" spans="3:3" x14ac:dyDescent="0.25">
      <c r="C925" s="2" t="s">
        <v>65</v>
      </c>
    </row>
    <row r="926" spans="3:3" x14ac:dyDescent="0.25">
      <c r="C926" s="2" t="s">
        <v>1459</v>
      </c>
    </row>
    <row r="927" spans="3:3" x14ac:dyDescent="0.25">
      <c r="C927" s="2" t="s">
        <v>939</v>
      </c>
    </row>
    <row r="928" spans="3:3" x14ac:dyDescent="0.25">
      <c r="C928" s="2" t="s">
        <v>20</v>
      </c>
    </row>
    <row r="929" spans="3:3" x14ac:dyDescent="0.25">
      <c r="C929" s="2" t="s">
        <v>1285</v>
      </c>
    </row>
    <row r="930" spans="3:3" x14ac:dyDescent="0.25">
      <c r="C930" s="2" t="s">
        <v>2831</v>
      </c>
    </row>
    <row r="931" spans="3:3" x14ac:dyDescent="0.25">
      <c r="C931" s="2" t="s">
        <v>2500</v>
      </c>
    </row>
    <row r="932" spans="3:3" x14ac:dyDescent="0.25">
      <c r="C932" s="2" t="s">
        <v>711</v>
      </c>
    </row>
    <row r="933" spans="3:3" x14ac:dyDescent="0.25">
      <c r="C933" s="2" t="s">
        <v>2516</v>
      </c>
    </row>
    <row r="934" spans="3:3" x14ac:dyDescent="0.25">
      <c r="C934" s="2" t="s">
        <v>2163</v>
      </c>
    </row>
    <row r="935" spans="3:3" x14ac:dyDescent="0.25">
      <c r="C935" s="2" t="s">
        <v>829</v>
      </c>
    </row>
    <row r="936" spans="3:3" x14ac:dyDescent="0.25">
      <c r="C936" s="2" t="s">
        <v>2832</v>
      </c>
    </row>
    <row r="937" spans="3:3" x14ac:dyDescent="0.25">
      <c r="C937" s="2" t="s">
        <v>1925</v>
      </c>
    </row>
    <row r="938" spans="3:3" x14ac:dyDescent="0.25">
      <c r="C938" s="2" t="s">
        <v>1227</v>
      </c>
    </row>
    <row r="939" spans="3:3" x14ac:dyDescent="0.25">
      <c r="C939" s="2" t="s">
        <v>1280</v>
      </c>
    </row>
    <row r="940" spans="3:3" x14ac:dyDescent="0.25">
      <c r="C940" s="2" t="s">
        <v>2541</v>
      </c>
    </row>
    <row r="941" spans="3:3" x14ac:dyDescent="0.25">
      <c r="C941" s="2" t="s">
        <v>2218</v>
      </c>
    </row>
    <row r="942" spans="3:3" x14ac:dyDescent="0.25">
      <c r="C942" s="2" t="s">
        <v>256</v>
      </c>
    </row>
    <row r="943" spans="3:3" x14ac:dyDescent="0.25">
      <c r="C943" s="2" t="s">
        <v>1289</v>
      </c>
    </row>
    <row r="944" spans="3:3" x14ac:dyDescent="0.25">
      <c r="C944" s="2" t="s">
        <v>1761</v>
      </c>
    </row>
    <row r="945" spans="3:3" x14ac:dyDescent="0.25">
      <c r="C945" s="2" t="s">
        <v>1899</v>
      </c>
    </row>
    <row r="946" spans="3:3" x14ac:dyDescent="0.25">
      <c r="C946" s="2" t="s">
        <v>415</v>
      </c>
    </row>
    <row r="947" spans="3:3" x14ac:dyDescent="0.25">
      <c r="C947" s="2" t="s">
        <v>2522</v>
      </c>
    </row>
    <row r="948" spans="3:3" x14ac:dyDescent="0.25">
      <c r="C948" s="2" t="s">
        <v>2691</v>
      </c>
    </row>
    <row r="949" spans="3:3" x14ac:dyDescent="0.25">
      <c r="C949" s="2" t="s">
        <v>1252</v>
      </c>
    </row>
    <row r="950" spans="3:3" x14ac:dyDescent="0.25">
      <c r="C950" s="2" t="s">
        <v>2833</v>
      </c>
    </row>
    <row r="951" spans="3:3" x14ac:dyDescent="0.25">
      <c r="C951" s="2" t="s">
        <v>2520</v>
      </c>
    </row>
    <row r="952" spans="3:3" x14ac:dyDescent="0.25">
      <c r="C952" s="2" t="s">
        <v>1307</v>
      </c>
    </row>
    <row r="953" spans="3:3" x14ac:dyDescent="0.25">
      <c r="C953" s="2" t="s">
        <v>332</v>
      </c>
    </row>
    <row r="954" spans="3:3" x14ac:dyDescent="0.25">
      <c r="C954" s="2" t="s">
        <v>1184</v>
      </c>
    </row>
    <row r="955" spans="3:3" x14ac:dyDescent="0.25">
      <c r="C955" s="2" t="s">
        <v>2398</v>
      </c>
    </row>
    <row r="956" spans="3:3" x14ac:dyDescent="0.25">
      <c r="C956" s="2" t="s">
        <v>726</v>
      </c>
    </row>
    <row r="957" spans="3:3" x14ac:dyDescent="0.25">
      <c r="C957" s="2" t="s">
        <v>896</v>
      </c>
    </row>
    <row r="958" spans="3:3" x14ac:dyDescent="0.25">
      <c r="C958" s="2" t="s">
        <v>2639</v>
      </c>
    </row>
    <row r="959" spans="3:3" x14ac:dyDescent="0.25">
      <c r="C959" s="2" t="s">
        <v>767</v>
      </c>
    </row>
    <row r="960" spans="3:3" x14ac:dyDescent="0.25">
      <c r="C960" s="2" t="s">
        <v>2320</v>
      </c>
    </row>
    <row r="961" spans="3:3" x14ac:dyDescent="0.25">
      <c r="C961" s="2" t="s">
        <v>1743</v>
      </c>
    </row>
    <row r="962" spans="3:3" x14ac:dyDescent="0.25">
      <c r="C962" s="2" t="s">
        <v>1981</v>
      </c>
    </row>
    <row r="963" spans="3:3" x14ac:dyDescent="0.25">
      <c r="C963" s="2" t="s">
        <v>1024</v>
      </c>
    </row>
    <row r="964" spans="3:3" x14ac:dyDescent="0.25">
      <c r="C964" s="2" t="s">
        <v>2339</v>
      </c>
    </row>
    <row r="965" spans="3:3" x14ac:dyDescent="0.25">
      <c r="C965" s="2" t="s">
        <v>1170</v>
      </c>
    </row>
    <row r="966" spans="3:3" x14ac:dyDescent="0.25">
      <c r="C966" s="2" t="s">
        <v>155</v>
      </c>
    </row>
    <row r="967" spans="3:3" x14ac:dyDescent="0.25">
      <c r="C967" s="2" t="s">
        <v>1720</v>
      </c>
    </row>
    <row r="968" spans="3:3" x14ac:dyDescent="0.25">
      <c r="C968" s="2" t="s">
        <v>2334</v>
      </c>
    </row>
    <row r="969" spans="3:3" x14ac:dyDescent="0.25">
      <c r="C969" s="2" t="s">
        <v>2188</v>
      </c>
    </row>
    <row r="970" spans="3:3" x14ac:dyDescent="0.25">
      <c r="C970" s="2" t="s">
        <v>1734</v>
      </c>
    </row>
    <row r="971" spans="3:3" x14ac:dyDescent="0.25">
      <c r="C971" s="2" t="s">
        <v>1105</v>
      </c>
    </row>
    <row r="972" spans="3:3" x14ac:dyDescent="0.25">
      <c r="C972" s="2" t="s">
        <v>1852</v>
      </c>
    </row>
    <row r="973" spans="3:3" x14ac:dyDescent="0.25">
      <c r="C973" s="2" t="s">
        <v>1328</v>
      </c>
    </row>
    <row r="974" spans="3:3" x14ac:dyDescent="0.25">
      <c r="C974" s="2" t="s">
        <v>1476</v>
      </c>
    </row>
    <row r="975" spans="3:3" x14ac:dyDescent="0.25">
      <c r="C975" s="2" t="s">
        <v>1535</v>
      </c>
    </row>
    <row r="976" spans="3:3" x14ac:dyDescent="0.25">
      <c r="C976" s="2" t="s">
        <v>1157</v>
      </c>
    </row>
    <row r="977" spans="3:3" x14ac:dyDescent="0.25">
      <c r="C977" s="2" t="s">
        <v>1871</v>
      </c>
    </row>
    <row r="978" spans="3:3" x14ac:dyDescent="0.25">
      <c r="C978" s="2" t="s">
        <v>609</v>
      </c>
    </row>
    <row r="979" spans="3:3" x14ac:dyDescent="0.25">
      <c r="C979" s="2" t="s">
        <v>543</v>
      </c>
    </row>
    <row r="980" spans="3:3" x14ac:dyDescent="0.25">
      <c r="C980" s="2" t="s">
        <v>1445</v>
      </c>
    </row>
    <row r="981" spans="3:3" x14ac:dyDescent="0.25">
      <c r="C981" s="2" t="s">
        <v>1197</v>
      </c>
    </row>
    <row r="982" spans="3:3" x14ac:dyDescent="0.25">
      <c r="C982" s="2" t="s">
        <v>273</v>
      </c>
    </row>
    <row r="983" spans="3:3" x14ac:dyDescent="0.25">
      <c r="C983" s="2" t="s">
        <v>2139</v>
      </c>
    </row>
    <row r="984" spans="3:3" x14ac:dyDescent="0.25">
      <c r="C984" s="2" t="s">
        <v>215</v>
      </c>
    </row>
    <row r="985" spans="3:3" x14ac:dyDescent="0.25">
      <c r="C985" s="2" t="s">
        <v>116</v>
      </c>
    </row>
    <row r="986" spans="3:3" x14ac:dyDescent="0.25">
      <c r="C986" s="2" t="s">
        <v>968</v>
      </c>
    </row>
    <row r="987" spans="3:3" x14ac:dyDescent="0.25">
      <c r="C987" s="2" t="s">
        <v>2406</v>
      </c>
    </row>
    <row r="988" spans="3:3" x14ac:dyDescent="0.25">
      <c r="C988" s="2" t="s">
        <v>1657</v>
      </c>
    </row>
    <row r="989" spans="3:3" x14ac:dyDescent="0.25">
      <c r="C989" s="2" t="s">
        <v>56</v>
      </c>
    </row>
    <row r="990" spans="3:3" x14ac:dyDescent="0.25">
      <c r="C990" s="2" t="s">
        <v>555</v>
      </c>
    </row>
    <row r="991" spans="3:3" x14ac:dyDescent="0.25">
      <c r="C991" s="2" t="s">
        <v>374</v>
      </c>
    </row>
    <row r="992" spans="3:3" x14ac:dyDescent="0.25">
      <c r="C992" s="2" t="s">
        <v>1062</v>
      </c>
    </row>
    <row r="993" spans="3:3" x14ac:dyDescent="0.25">
      <c r="C993" s="2" t="s">
        <v>2278</v>
      </c>
    </row>
    <row r="994" spans="3:3" x14ac:dyDescent="0.25">
      <c r="C994" s="2" t="s">
        <v>1803</v>
      </c>
    </row>
    <row r="995" spans="3:3" x14ac:dyDescent="0.25">
      <c r="C995" s="2" t="s">
        <v>2834</v>
      </c>
    </row>
    <row r="996" spans="3:3" x14ac:dyDescent="0.25">
      <c r="C996" s="2" t="s">
        <v>1755</v>
      </c>
    </row>
    <row r="997" spans="3:3" x14ac:dyDescent="0.25">
      <c r="C997" s="2" t="s">
        <v>2640</v>
      </c>
    </row>
    <row r="998" spans="3:3" x14ac:dyDescent="0.25">
      <c r="C998" s="2" t="s">
        <v>1892</v>
      </c>
    </row>
    <row r="999" spans="3:3" x14ac:dyDescent="0.25">
      <c r="C999" s="2" t="s">
        <v>304</v>
      </c>
    </row>
    <row r="1000" spans="3:3" x14ac:dyDescent="0.25">
      <c r="C1000" s="2" t="s">
        <v>2835</v>
      </c>
    </row>
    <row r="1001" spans="3:3" x14ac:dyDescent="0.25">
      <c r="C1001" s="2" t="s">
        <v>1349</v>
      </c>
    </row>
    <row r="1002" spans="3:3" x14ac:dyDescent="0.25">
      <c r="C1002" s="2" t="s">
        <v>2485</v>
      </c>
    </row>
    <row r="1003" spans="3:3" x14ac:dyDescent="0.25">
      <c r="C1003" s="2" t="s">
        <v>2836</v>
      </c>
    </row>
    <row r="1004" spans="3:3" x14ac:dyDescent="0.25">
      <c r="C1004" s="2" t="s">
        <v>2231</v>
      </c>
    </row>
    <row r="1005" spans="3:3" x14ac:dyDescent="0.25">
      <c r="C1005" s="2" t="s">
        <v>2173</v>
      </c>
    </row>
    <row r="1006" spans="3:3" x14ac:dyDescent="0.25">
      <c r="C1006" s="2" t="s">
        <v>1927</v>
      </c>
    </row>
    <row r="1007" spans="3:3" x14ac:dyDescent="0.25">
      <c r="C1007" s="2" t="s">
        <v>2837</v>
      </c>
    </row>
    <row r="1008" spans="3:3" x14ac:dyDescent="0.25">
      <c r="C1008" s="2" t="s">
        <v>2030</v>
      </c>
    </row>
    <row r="1009" spans="3:3" x14ac:dyDescent="0.25">
      <c r="C1009" s="2" t="s">
        <v>1160</v>
      </c>
    </row>
    <row r="1010" spans="3:3" x14ac:dyDescent="0.25">
      <c r="C1010" s="2" t="s">
        <v>2007</v>
      </c>
    </row>
    <row r="1011" spans="3:3" x14ac:dyDescent="0.25">
      <c r="C1011" s="2" t="s">
        <v>2838</v>
      </c>
    </row>
    <row r="1012" spans="3:3" x14ac:dyDescent="0.25">
      <c r="C1012" s="2" t="s">
        <v>2707</v>
      </c>
    </row>
    <row r="1013" spans="3:3" x14ac:dyDescent="0.25">
      <c r="C1013" s="2" t="s">
        <v>690</v>
      </c>
    </row>
    <row r="1014" spans="3:3" x14ac:dyDescent="0.25">
      <c r="C1014" s="2" t="s">
        <v>2839</v>
      </c>
    </row>
    <row r="1015" spans="3:3" x14ac:dyDescent="0.25">
      <c r="C1015" s="2" t="s">
        <v>164</v>
      </c>
    </row>
    <row r="1016" spans="3:3" x14ac:dyDescent="0.25">
      <c r="C1016" s="2" t="s">
        <v>620</v>
      </c>
    </row>
    <row r="1017" spans="3:3" x14ac:dyDescent="0.25">
      <c r="C1017" s="2" t="s">
        <v>691</v>
      </c>
    </row>
    <row r="1018" spans="3:3" x14ac:dyDescent="0.25">
      <c r="C1018" s="2" t="s">
        <v>406</v>
      </c>
    </row>
    <row r="1019" spans="3:3" x14ac:dyDescent="0.25">
      <c r="C1019" s="2" t="s">
        <v>2534</v>
      </c>
    </row>
    <row r="1020" spans="3:3" x14ac:dyDescent="0.25">
      <c r="C1020" s="2" t="s">
        <v>190</v>
      </c>
    </row>
    <row r="1021" spans="3:3" x14ac:dyDescent="0.25">
      <c r="C1021" s="2" t="s">
        <v>2840</v>
      </c>
    </row>
    <row r="1022" spans="3:3" x14ac:dyDescent="0.25">
      <c r="C1022" s="2" t="s">
        <v>1936</v>
      </c>
    </row>
    <row r="1023" spans="3:3" x14ac:dyDescent="0.25">
      <c r="C1023" s="2" t="s">
        <v>120</v>
      </c>
    </row>
    <row r="1024" spans="3:3" x14ac:dyDescent="0.25">
      <c r="C1024" s="2" t="s">
        <v>2407</v>
      </c>
    </row>
    <row r="1025" spans="3:3" x14ac:dyDescent="0.25">
      <c r="C1025" s="2" t="s">
        <v>2261</v>
      </c>
    </row>
    <row r="1026" spans="3:3" x14ac:dyDescent="0.25">
      <c r="C1026" s="2" t="s">
        <v>148</v>
      </c>
    </row>
    <row r="1027" spans="3:3" x14ac:dyDescent="0.25">
      <c r="C1027" s="2" t="s">
        <v>1835</v>
      </c>
    </row>
    <row r="1028" spans="3:3" x14ac:dyDescent="0.25">
      <c r="C1028" s="2" t="s">
        <v>914</v>
      </c>
    </row>
    <row r="1029" spans="3:3" x14ac:dyDescent="0.25">
      <c r="C1029" s="2" t="s">
        <v>1040</v>
      </c>
    </row>
    <row r="1030" spans="3:3" x14ac:dyDescent="0.25">
      <c r="C1030" s="2" t="s">
        <v>483</v>
      </c>
    </row>
    <row r="1031" spans="3:3" x14ac:dyDescent="0.25">
      <c r="C1031" s="2" t="s">
        <v>2413</v>
      </c>
    </row>
    <row r="1032" spans="3:3" x14ac:dyDescent="0.25">
      <c r="C1032" s="2" t="s">
        <v>2160</v>
      </c>
    </row>
    <row r="1033" spans="3:3" x14ac:dyDescent="0.25">
      <c r="C1033" s="2" t="s">
        <v>2692</v>
      </c>
    </row>
    <row r="1034" spans="3:3" x14ac:dyDescent="0.25">
      <c r="C1034" s="2" t="s">
        <v>2527</v>
      </c>
    </row>
    <row r="1035" spans="3:3" x14ac:dyDescent="0.25">
      <c r="C1035" s="2" t="s">
        <v>1092</v>
      </c>
    </row>
    <row r="1036" spans="3:3" x14ac:dyDescent="0.25">
      <c r="C1036" s="2" t="s">
        <v>2730</v>
      </c>
    </row>
    <row r="1037" spans="3:3" x14ac:dyDescent="0.25">
      <c r="C1037" s="2" t="s">
        <v>1065</v>
      </c>
    </row>
    <row r="1038" spans="3:3" x14ac:dyDescent="0.25">
      <c r="C1038" s="2" t="s">
        <v>407</v>
      </c>
    </row>
    <row r="1039" spans="3:3" x14ac:dyDescent="0.25">
      <c r="C1039" s="2" t="s">
        <v>2044</v>
      </c>
    </row>
    <row r="1040" spans="3:3" x14ac:dyDescent="0.25">
      <c r="C1040" s="2" t="s">
        <v>2103</v>
      </c>
    </row>
    <row r="1041" spans="3:3" x14ac:dyDescent="0.25">
      <c r="C1041" s="2" t="s">
        <v>770</v>
      </c>
    </row>
    <row r="1042" spans="3:3" x14ac:dyDescent="0.25">
      <c r="C1042" s="2" t="s">
        <v>878</v>
      </c>
    </row>
    <row r="1043" spans="3:3" x14ac:dyDescent="0.25">
      <c r="C1043" s="2" t="s">
        <v>1186</v>
      </c>
    </row>
    <row r="1044" spans="3:3" x14ac:dyDescent="0.25">
      <c r="C1044" s="2" t="s">
        <v>1037</v>
      </c>
    </row>
    <row r="1045" spans="3:3" x14ac:dyDescent="0.25">
      <c r="C1045" s="2" t="s">
        <v>1226</v>
      </c>
    </row>
    <row r="1046" spans="3:3" x14ac:dyDescent="0.25">
      <c r="C1046" s="2" t="s">
        <v>2083</v>
      </c>
    </row>
    <row r="1047" spans="3:3" x14ac:dyDescent="0.25">
      <c r="C1047" s="2" t="s">
        <v>1841</v>
      </c>
    </row>
    <row r="1048" spans="3:3" x14ac:dyDescent="0.25">
      <c r="C1048" s="2" t="s">
        <v>1991</v>
      </c>
    </row>
    <row r="1049" spans="3:3" x14ac:dyDescent="0.25">
      <c r="C1049" s="2" t="s">
        <v>1598</v>
      </c>
    </row>
    <row r="1050" spans="3:3" x14ac:dyDescent="0.25">
      <c r="C1050" s="2" t="s">
        <v>696</v>
      </c>
    </row>
    <row r="1051" spans="3:3" x14ac:dyDescent="0.25">
      <c r="C1051" s="2" t="s">
        <v>187</v>
      </c>
    </row>
    <row r="1052" spans="3:3" x14ac:dyDescent="0.25">
      <c r="C1052" s="2" t="s">
        <v>1831</v>
      </c>
    </row>
    <row r="1053" spans="3:3" x14ac:dyDescent="0.25">
      <c r="C1053" s="2" t="s">
        <v>74</v>
      </c>
    </row>
    <row r="1054" spans="3:3" x14ac:dyDescent="0.25">
      <c r="C1054" s="2" t="s">
        <v>905</v>
      </c>
    </row>
    <row r="1055" spans="3:3" x14ac:dyDescent="0.25">
      <c r="C1055" s="2" t="s">
        <v>753</v>
      </c>
    </row>
    <row r="1056" spans="3:3" x14ac:dyDescent="0.25">
      <c r="C1056" s="2" t="s">
        <v>2543</v>
      </c>
    </row>
    <row r="1057" spans="3:3" x14ac:dyDescent="0.25">
      <c r="C1057" s="2" t="s">
        <v>2677</v>
      </c>
    </row>
    <row r="1058" spans="3:3" x14ac:dyDescent="0.25">
      <c r="C1058" s="2" t="s">
        <v>2036</v>
      </c>
    </row>
    <row r="1059" spans="3:3" x14ac:dyDescent="0.25">
      <c r="C1059" s="2" t="s">
        <v>965</v>
      </c>
    </row>
    <row r="1060" spans="3:3" x14ac:dyDescent="0.25">
      <c r="C1060" s="2" t="s">
        <v>1876</v>
      </c>
    </row>
    <row r="1061" spans="3:3" x14ac:dyDescent="0.25">
      <c r="C1061" s="2" t="s">
        <v>294</v>
      </c>
    </row>
    <row r="1062" spans="3:3" x14ac:dyDescent="0.25">
      <c r="C1062" s="2" t="s">
        <v>2841</v>
      </c>
    </row>
    <row r="1063" spans="3:3" x14ac:dyDescent="0.25">
      <c r="C1063" s="2" t="s">
        <v>1005</v>
      </c>
    </row>
    <row r="1064" spans="3:3" x14ac:dyDescent="0.25">
      <c r="C1064" s="2" t="s">
        <v>153</v>
      </c>
    </row>
    <row r="1065" spans="3:3" x14ac:dyDescent="0.25">
      <c r="C1065" s="2" t="s">
        <v>2298</v>
      </c>
    </row>
    <row r="1066" spans="3:3" x14ac:dyDescent="0.25">
      <c r="C1066" s="2" t="s">
        <v>1468</v>
      </c>
    </row>
    <row r="1067" spans="3:3" x14ac:dyDescent="0.25">
      <c r="C1067" s="2" t="s">
        <v>1805</v>
      </c>
    </row>
    <row r="1068" spans="3:3" x14ac:dyDescent="0.25">
      <c r="C1068" s="2" t="s">
        <v>488</v>
      </c>
    </row>
    <row r="1069" spans="3:3" x14ac:dyDescent="0.25">
      <c r="C1069" s="2" t="s">
        <v>199</v>
      </c>
    </row>
    <row r="1070" spans="3:3" x14ac:dyDescent="0.25">
      <c r="C1070" s="2" t="s">
        <v>2565</v>
      </c>
    </row>
    <row r="1071" spans="3:3" x14ac:dyDescent="0.25">
      <c r="C1071" s="2" t="s">
        <v>484</v>
      </c>
    </row>
    <row r="1072" spans="3:3" x14ac:dyDescent="0.25">
      <c r="C1072" s="2" t="s">
        <v>2504</v>
      </c>
    </row>
    <row r="1073" spans="3:3" x14ac:dyDescent="0.25">
      <c r="C1073" s="2" t="s">
        <v>1996</v>
      </c>
    </row>
    <row r="1074" spans="3:3" x14ac:dyDescent="0.25">
      <c r="C1074" s="2" t="s">
        <v>1680</v>
      </c>
    </row>
    <row r="1075" spans="3:3" x14ac:dyDescent="0.25">
      <c r="C1075" s="2" t="s">
        <v>1306</v>
      </c>
    </row>
    <row r="1076" spans="3:3" x14ac:dyDescent="0.25">
      <c r="C1076" s="2" t="s">
        <v>2037</v>
      </c>
    </row>
    <row r="1077" spans="3:3" x14ac:dyDescent="0.25">
      <c r="C1077" s="2" t="s">
        <v>412</v>
      </c>
    </row>
    <row r="1078" spans="3:3" x14ac:dyDescent="0.25">
      <c r="C1078" s="2" t="s">
        <v>2093</v>
      </c>
    </row>
    <row r="1079" spans="3:3" x14ac:dyDescent="0.25">
      <c r="C1079" s="2" t="s">
        <v>756</v>
      </c>
    </row>
    <row r="1080" spans="3:3" x14ac:dyDescent="0.25">
      <c r="C1080" s="2" t="s">
        <v>343</v>
      </c>
    </row>
    <row r="1081" spans="3:3" x14ac:dyDescent="0.25">
      <c r="C1081" s="2" t="s">
        <v>973</v>
      </c>
    </row>
    <row r="1082" spans="3:3" x14ac:dyDescent="0.25">
      <c r="C1082" s="2" t="s">
        <v>1672</v>
      </c>
    </row>
    <row r="1083" spans="3:3" x14ac:dyDescent="0.25">
      <c r="C1083" s="2" t="s">
        <v>330</v>
      </c>
    </row>
    <row r="1084" spans="3:3" x14ac:dyDescent="0.25">
      <c r="C1084" s="2" t="s">
        <v>1048</v>
      </c>
    </row>
    <row r="1085" spans="3:3" x14ac:dyDescent="0.25">
      <c r="C1085" s="2" t="s">
        <v>1884</v>
      </c>
    </row>
    <row r="1086" spans="3:3" x14ac:dyDescent="0.25">
      <c r="C1086" s="2" t="s">
        <v>2100</v>
      </c>
    </row>
    <row r="1087" spans="3:3" x14ac:dyDescent="0.25">
      <c r="C1087" s="2" t="s">
        <v>1958</v>
      </c>
    </row>
    <row r="1088" spans="3:3" x14ac:dyDescent="0.25">
      <c r="C1088" s="2" t="s">
        <v>2842</v>
      </c>
    </row>
    <row r="1089" spans="3:3" x14ac:dyDescent="0.25">
      <c r="C1089" s="2" t="s">
        <v>2085</v>
      </c>
    </row>
    <row r="1090" spans="3:3" x14ac:dyDescent="0.25">
      <c r="C1090" s="2" t="s">
        <v>277</v>
      </c>
    </row>
    <row r="1091" spans="3:3" x14ac:dyDescent="0.25">
      <c r="C1091" s="2" t="s">
        <v>2078</v>
      </c>
    </row>
    <row r="1092" spans="3:3" x14ac:dyDescent="0.25">
      <c r="C1092" s="2" t="s">
        <v>378</v>
      </c>
    </row>
    <row r="1093" spans="3:3" x14ac:dyDescent="0.25">
      <c r="C1093" s="2" t="s">
        <v>1877</v>
      </c>
    </row>
    <row r="1094" spans="3:3" x14ac:dyDescent="0.25">
      <c r="C1094" s="2" t="s">
        <v>890</v>
      </c>
    </row>
    <row r="1095" spans="3:3" x14ac:dyDescent="0.25">
      <c r="C1095" s="2" t="s">
        <v>2337</v>
      </c>
    </row>
    <row r="1096" spans="3:3" x14ac:dyDescent="0.25">
      <c r="C1096" s="2" t="s">
        <v>2013</v>
      </c>
    </row>
    <row r="1097" spans="3:3" x14ac:dyDescent="0.25">
      <c r="C1097" s="2" t="s">
        <v>2263</v>
      </c>
    </row>
    <row r="1098" spans="3:3" x14ac:dyDescent="0.25">
      <c r="C1098" s="2" t="s">
        <v>368</v>
      </c>
    </row>
    <row r="1099" spans="3:3" x14ac:dyDescent="0.25">
      <c r="C1099" s="2" t="s">
        <v>1967</v>
      </c>
    </row>
    <row r="1100" spans="3:3" x14ac:dyDescent="0.25">
      <c r="C1100" s="2" t="s">
        <v>1918</v>
      </c>
    </row>
    <row r="1101" spans="3:3" x14ac:dyDescent="0.25">
      <c r="C1101" s="2" t="s">
        <v>380</v>
      </c>
    </row>
    <row r="1102" spans="3:3" x14ac:dyDescent="0.25">
      <c r="C1102" s="2" t="s">
        <v>744</v>
      </c>
    </row>
    <row r="1103" spans="3:3" x14ac:dyDescent="0.25">
      <c r="C1103" s="2" t="s">
        <v>2410</v>
      </c>
    </row>
    <row r="1104" spans="3:3" x14ac:dyDescent="0.25">
      <c r="C1104" s="2" t="s">
        <v>2515</v>
      </c>
    </row>
    <row r="1105" spans="3:3" x14ac:dyDescent="0.25">
      <c r="C1105" s="2" t="s">
        <v>718</v>
      </c>
    </row>
    <row r="1106" spans="3:3" x14ac:dyDescent="0.25">
      <c r="C1106" s="2" t="s">
        <v>571</v>
      </c>
    </row>
    <row r="1107" spans="3:3" x14ac:dyDescent="0.25">
      <c r="C1107" s="2" t="s">
        <v>1269</v>
      </c>
    </row>
    <row r="1108" spans="3:3" x14ac:dyDescent="0.25">
      <c r="C1108" s="2" t="s">
        <v>613</v>
      </c>
    </row>
    <row r="1109" spans="3:3" x14ac:dyDescent="0.25">
      <c r="C1109" s="2" t="s">
        <v>897</v>
      </c>
    </row>
    <row r="1110" spans="3:3" x14ac:dyDescent="0.25">
      <c r="C1110" s="2" t="s">
        <v>1395</v>
      </c>
    </row>
    <row r="1111" spans="3:3" x14ac:dyDescent="0.25">
      <c r="C1111" s="2" t="s">
        <v>515</v>
      </c>
    </row>
    <row r="1112" spans="3:3" x14ac:dyDescent="0.25">
      <c r="C1112" s="2" t="s">
        <v>760</v>
      </c>
    </row>
    <row r="1113" spans="3:3" x14ac:dyDescent="0.25">
      <c r="C1113" s="2" t="s">
        <v>1150</v>
      </c>
    </row>
    <row r="1114" spans="3:3" x14ac:dyDescent="0.25">
      <c r="C1114" s="2" t="s">
        <v>381</v>
      </c>
    </row>
    <row r="1115" spans="3:3" x14ac:dyDescent="0.25">
      <c r="C1115" s="2" t="s">
        <v>2152</v>
      </c>
    </row>
    <row r="1116" spans="3:3" x14ac:dyDescent="0.25">
      <c r="C1116" s="2" t="s">
        <v>1162</v>
      </c>
    </row>
    <row r="1117" spans="3:3" x14ac:dyDescent="0.25">
      <c r="C1117" s="2" t="s">
        <v>1056</v>
      </c>
    </row>
    <row r="1118" spans="3:3" x14ac:dyDescent="0.25">
      <c r="C1118" s="2" t="s">
        <v>1973</v>
      </c>
    </row>
    <row r="1119" spans="3:3" x14ac:dyDescent="0.25">
      <c r="C1119" s="2" t="s">
        <v>1506</v>
      </c>
    </row>
    <row r="1120" spans="3:3" x14ac:dyDescent="0.25">
      <c r="C1120" s="2" t="s">
        <v>945</v>
      </c>
    </row>
    <row r="1121" spans="3:3" x14ac:dyDescent="0.25">
      <c r="C1121" s="2" t="s">
        <v>1655</v>
      </c>
    </row>
    <row r="1122" spans="3:3" x14ac:dyDescent="0.25">
      <c r="C1122" s="2" t="s">
        <v>1325</v>
      </c>
    </row>
    <row r="1123" spans="3:3" x14ac:dyDescent="0.25">
      <c r="C1123" s="2" t="s">
        <v>60</v>
      </c>
    </row>
    <row r="1124" spans="3:3" x14ac:dyDescent="0.25">
      <c r="C1124" s="2" t="s">
        <v>1054</v>
      </c>
    </row>
    <row r="1125" spans="3:3" x14ac:dyDescent="0.25">
      <c r="C1125" s="2" t="s">
        <v>2109</v>
      </c>
    </row>
    <row r="1126" spans="3:3" x14ac:dyDescent="0.25">
      <c r="C1126" s="2" t="s">
        <v>2843</v>
      </c>
    </row>
    <row r="1127" spans="3:3" x14ac:dyDescent="0.25">
      <c r="C1127" s="2" t="s">
        <v>518</v>
      </c>
    </row>
    <row r="1128" spans="3:3" x14ac:dyDescent="0.25">
      <c r="C1128" s="2" t="s">
        <v>1758</v>
      </c>
    </row>
    <row r="1129" spans="3:3" x14ac:dyDescent="0.25">
      <c r="C1129" s="2" t="s">
        <v>2080</v>
      </c>
    </row>
    <row r="1130" spans="3:3" x14ac:dyDescent="0.25">
      <c r="C1130" s="2" t="s">
        <v>317</v>
      </c>
    </row>
    <row r="1131" spans="3:3" x14ac:dyDescent="0.25">
      <c r="C1131" s="2" t="s">
        <v>1961</v>
      </c>
    </row>
    <row r="1132" spans="3:3" x14ac:dyDescent="0.25">
      <c r="C1132" s="2" t="s">
        <v>170</v>
      </c>
    </row>
    <row r="1133" spans="3:3" x14ac:dyDescent="0.25">
      <c r="C1133" s="2" t="s">
        <v>858</v>
      </c>
    </row>
    <row r="1134" spans="3:3" x14ac:dyDescent="0.25">
      <c r="C1134" s="2" t="s">
        <v>1848</v>
      </c>
    </row>
    <row r="1135" spans="3:3" x14ac:dyDescent="0.25">
      <c r="C1135" s="2" t="s">
        <v>2436</v>
      </c>
    </row>
    <row r="1136" spans="3:3" x14ac:dyDescent="0.25">
      <c r="C1136" s="2" t="s">
        <v>1829</v>
      </c>
    </row>
    <row r="1137" spans="3:3" x14ac:dyDescent="0.25">
      <c r="C1137" s="2" t="s">
        <v>1713</v>
      </c>
    </row>
    <row r="1138" spans="3:3" x14ac:dyDescent="0.25">
      <c r="C1138" s="2" t="s">
        <v>2347</v>
      </c>
    </row>
    <row r="1139" spans="3:3" x14ac:dyDescent="0.25">
      <c r="C1139" s="2" t="s">
        <v>2064</v>
      </c>
    </row>
    <row r="1140" spans="3:3" x14ac:dyDescent="0.25">
      <c r="C1140" s="2" t="s">
        <v>1610</v>
      </c>
    </row>
    <row r="1141" spans="3:3" x14ac:dyDescent="0.25">
      <c r="C1141" s="2" t="s">
        <v>1663</v>
      </c>
    </row>
    <row r="1142" spans="3:3" x14ac:dyDescent="0.25">
      <c r="C1142" s="2" t="s">
        <v>1692</v>
      </c>
    </row>
    <row r="1143" spans="3:3" x14ac:dyDescent="0.25">
      <c r="C1143" s="2" t="s">
        <v>1479</v>
      </c>
    </row>
    <row r="1144" spans="3:3" x14ac:dyDescent="0.25">
      <c r="C1144" s="2" t="s">
        <v>2769</v>
      </c>
    </row>
    <row r="1145" spans="3:3" x14ac:dyDescent="0.25">
      <c r="C1145" s="2" t="s">
        <v>2750</v>
      </c>
    </row>
    <row r="1146" spans="3:3" x14ac:dyDescent="0.25">
      <c r="C1146" s="2" t="s">
        <v>307</v>
      </c>
    </row>
    <row r="1147" spans="3:3" x14ac:dyDescent="0.25">
      <c r="C1147" s="2" t="s">
        <v>1926</v>
      </c>
    </row>
    <row r="1148" spans="3:3" x14ac:dyDescent="0.25">
      <c r="C1148" s="2" t="s">
        <v>2382</v>
      </c>
    </row>
    <row r="1149" spans="3:3" x14ac:dyDescent="0.25">
      <c r="C1149" s="2" t="s">
        <v>2047</v>
      </c>
    </row>
    <row r="1150" spans="3:3" x14ac:dyDescent="0.25">
      <c r="C1150" s="2" t="s">
        <v>801</v>
      </c>
    </row>
    <row r="1151" spans="3:3" x14ac:dyDescent="0.25">
      <c r="C1151" s="2" t="s">
        <v>1740</v>
      </c>
    </row>
    <row r="1152" spans="3:3" x14ac:dyDescent="0.25">
      <c r="C1152" s="2" t="s">
        <v>328</v>
      </c>
    </row>
    <row r="1153" spans="3:3" x14ac:dyDescent="0.25">
      <c r="C1153" s="2" t="s">
        <v>1364</v>
      </c>
    </row>
    <row r="1154" spans="3:3" x14ac:dyDescent="0.25">
      <c r="C1154" s="2" t="s">
        <v>1109</v>
      </c>
    </row>
    <row r="1155" spans="3:3" x14ac:dyDescent="0.25">
      <c r="C1155" s="2" t="s">
        <v>1622</v>
      </c>
    </row>
    <row r="1156" spans="3:3" x14ac:dyDescent="0.25">
      <c r="C1156" s="2" t="s">
        <v>2442</v>
      </c>
    </row>
    <row r="1157" spans="3:3" x14ac:dyDescent="0.25">
      <c r="C1157" s="2" t="s">
        <v>1775</v>
      </c>
    </row>
    <row r="1158" spans="3:3" x14ac:dyDescent="0.25">
      <c r="C1158" s="2" t="s">
        <v>2844</v>
      </c>
    </row>
    <row r="1159" spans="3:3" x14ac:dyDescent="0.25">
      <c r="C1159" s="2" t="s">
        <v>1704</v>
      </c>
    </row>
    <row r="1160" spans="3:3" x14ac:dyDescent="0.25">
      <c r="C1160" s="2" t="s">
        <v>1560</v>
      </c>
    </row>
    <row r="1161" spans="3:3" x14ac:dyDescent="0.25">
      <c r="C1161" s="2" t="s">
        <v>654</v>
      </c>
    </row>
    <row r="1162" spans="3:3" x14ac:dyDescent="0.25">
      <c r="C1162" s="2" t="s">
        <v>2714</v>
      </c>
    </row>
    <row r="1163" spans="3:3" x14ac:dyDescent="0.25">
      <c r="C1163" s="2" t="s">
        <v>2664</v>
      </c>
    </row>
    <row r="1164" spans="3:3" x14ac:dyDescent="0.25">
      <c r="C1164" s="2" t="s">
        <v>1830</v>
      </c>
    </row>
    <row r="1165" spans="3:3" x14ac:dyDescent="0.25">
      <c r="C1165" s="2" t="s">
        <v>1746</v>
      </c>
    </row>
    <row r="1166" spans="3:3" x14ac:dyDescent="0.25">
      <c r="C1166" s="2" t="s">
        <v>1541</v>
      </c>
    </row>
    <row r="1167" spans="3:3" x14ac:dyDescent="0.25">
      <c r="C1167" s="2" t="s">
        <v>1228</v>
      </c>
    </row>
    <row r="1168" spans="3:3" x14ac:dyDescent="0.25">
      <c r="C1168" s="2" t="s">
        <v>1363</v>
      </c>
    </row>
    <row r="1169" spans="3:3" x14ac:dyDescent="0.25">
      <c r="C1169" s="2" t="s">
        <v>2437</v>
      </c>
    </row>
    <row r="1170" spans="3:3" x14ac:dyDescent="0.25">
      <c r="C1170" s="2" t="s">
        <v>2476</v>
      </c>
    </row>
    <row r="1171" spans="3:3" x14ac:dyDescent="0.25">
      <c r="C1171" s="2" t="s">
        <v>2502</v>
      </c>
    </row>
    <row r="1172" spans="3:3" x14ac:dyDescent="0.25">
      <c r="C1172" s="2" t="s">
        <v>1397</v>
      </c>
    </row>
    <row r="1173" spans="3:3" x14ac:dyDescent="0.25">
      <c r="C1173" s="2" t="s">
        <v>1783</v>
      </c>
    </row>
    <row r="1174" spans="3:3" x14ac:dyDescent="0.25">
      <c r="C1174" s="2" t="s">
        <v>1334</v>
      </c>
    </row>
    <row r="1175" spans="3:3" x14ac:dyDescent="0.25">
      <c r="C1175" s="2" t="s">
        <v>579</v>
      </c>
    </row>
    <row r="1176" spans="3:3" x14ac:dyDescent="0.25">
      <c r="C1176" s="2" t="s">
        <v>796</v>
      </c>
    </row>
    <row r="1177" spans="3:3" x14ac:dyDescent="0.25">
      <c r="C1177" s="2" t="s">
        <v>1169</v>
      </c>
    </row>
    <row r="1178" spans="3:3" x14ac:dyDescent="0.25">
      <c r="C1178" s="2" t="s">
        <v>1026</v>
      </c>
    </row>
    <row r="1179" spans="3:3" x14ac:dyDescent="0.25">
      <c r="C1179" s="2" t="s">
        <v>810</v>
      </c>
    </row>
    <row r="1180" spans="3:3" x14ac:dyDescent="0.25">
      <c r="C1180" s="2" t="s">
        <v>2114</v>
      </c>
    </row>
    <row r="1181" spans="3:3" x14ac:dyDescent="0.25">
      <c r="C1181" s="2" t="s">
        <v>2252</v>
      </c>
    </row>
    <row r="1182" spans="3:3" x14ac:dyDescent="0.25">
      <c r="C1182" s="2" t="s">
        <v>2845</v>
      </c>
    </row>
    <row r="1183" spans="3:3" x14ac:dyDescent="0.25">
      <c r="C1183" s="2" t="s">
        <v>2371</v>
      </c>
    </row>
    <row r="1184" spans="3:3" x14ac:dyDescent="0.25">
      <c r="C1184" s="2" t="s">
        <v>2738</v>
      </c>
    </row>
    <row r="1185" spans="3:3" x14ac:dyDescent="0.25">
      <c r="C1185" s="2" t="s">
        <v>1060</v>
      </c>
    </row>
    <row r="1186" spans="3:3" x14ac:dyDescent="0.25">
      <c r="C1186" s="2" t="s">
        <v>2530</v>
      </c>
    </row>
    <row r="1187" spans="3:3" x14ac:dyDescent="0.25">
      <c r="C1187" s="2" t="s">
        <v>804</v>
      </c>
    </row>
    <row r="1188" spans="3:3" x14ac:dyDescent="0.25">
      <c r="C1188" s="2" t="s">
        <v>274</v>
      </c>
    </row>
    <row r="1189" spans="3:3" x14ac:dyDescent="0.25">
      <c r="C1189" s="2" t="s">
        <v>1897</v>
      </c>
    </row>
    <row r="1190" spans="3:3" x14ac:dyDescent="0.25">
      <c r="C1190" s="2" t="s">
        <v>1230</v>
      </c>
    </row>
    <row r="1191" spans="3:3" x14ac:dyDescent="0.25">
      <c r="C1191" s="2" t="s">
        <v>927</v>
      </c>
    </row>
    <row r="1192" spans="3:3" x14ac:dyDescent="0.25">
      <c r="C1192" s="2" t="s">
        <v>738</v>
      </c>
    </row>
    <row r="1193" spans="3:3" x14ac:dyDescent="0.25">
      <c r="C1193" s="2" t="s">
        <v>824</v>
      </c>
    </row>
    <row r="1194" spans="3:3" x14ac:dyDescent="0.25">
      <c r="C1194" s="2" t="s">
        <v>42</v>
      </c>
    </row>
    <row r="1195" spans="3:3" x14ac:dyDescent="0.25">
      <c r="C1195" s="2" t="s">
        <v>211</v>
      </c>
    </row>
    <row r="1196" spans="3:3" x14ac:dyDescent="0.25">
      <c r="C1196" s="2" t="s">
        <v>1832</v>
      </c>
    </row>
    <row r="1197" spans="3:3" x14ac:dyDescent="0.25">
      <c r="C1197" s="2" t="s">
        <v>2846</v>
      </c>
    </row>
    <row r="1198" spans="3:3" x14ac:dyDescent="0.25">
      <c r="C1198" s="2" t="s">
        <v>1343</v>
      </c>
    </row>
    <row r="1199" spans="3:3" x14ac:dyDescent="0.25">
      <c r="C1199" s="2" t="s">
        <v>501</v>
      </c>
    </row>
    <row r="1200" spans="3:3" x14ac:dyDescent="0.25">
      <c r="C1200" s="2" t="s">
        <v>2588</v>
      </c>
    </row>
    <row r="1201" spans="3:3" x14ac:dyDescent="0.25">
      <c r="C1201" s="2" t="s">
        <v>1147</v>
      </c>
    </row>
    <row r="1202" spans="3:3" x14ac:dyDescent="0.25">
      <c r="C1202" s="2" t="s">
        <v>2567</v>
      </c>
    </row>
    <row r="1203" spans="3:3" x14ac:dyDescent="0.25">
      <c r="C1203" s="2" t="s">
        <v>1452</v>
      </c>
    </row>
    <row r="1204" spans="3:3" x14ac:dyDescent="0.25">
      <c r="C1204" s="2" t="s">
        <v>2020</v>
      </c>
    </row>
    <row r="1205" spans="3:3" x14ac:dyDescent="0.25">
      <c r="C1205" s="2" t="s">
        <v>1613</v>
      </c>
    </row>
    <row r="1206" spans="3:3" x14ac:dyDescent="0.25">
      <c r="C1206" s="2" t="s">
        <v>920</v>
      </c>
    </row>
    <row r="1207" spans="3:3" x14ac:dyDescent="0.25">
      <c r="C1207" s="2" t="s">
        <v>267</v>
      </c>
    </row>
    <row r="1208" spans="3:3" x14ac:dyDescent="0.25">
      <c r="C1208" s="2" t="s">
        <v>2751</v>
      </c>
    </row>
    <row r="1209" spans="3:3" x14ac:dyDescent="0.25">
      <c r="C1209" s="2" t="s">
        <v>1089</v>
      </c>
    </row>
    <row r="1210" spans="3:3" x14ac:dyDescent="0.25">
      <c r="C1210" s="2" t="s">
        <v>1799</v>
      </c>
    </row>
    <row r="1211" spans="3:3" x14ac:dyDescent="0.25">
      <c r="C1211" s="2" t="s">
        <v>1288</v>
      </c>
    </row>
    <row r="1212" spans="3:3" x14ac:dyDescent="0.25">
      <c r="C1212" s="2" t="s">
        <v>961</v>
      </c>
    </row>
    <row r="1213" spans="3:3" x14ac:dyDescent="0.25">
      <c r="C1213" s="2" t="s">
        <v>1051</v>
      </c>
    </row>
    <row r="1214" spans="3:3" x14ac:dyDescent="0.25">
      <c r="C1214" s="2" t="s">
        <v>2463</v>
      </c>
    </row>
    <row r="1215" spans="3:3" x14ac:dyDescent="0.25">
      <c r="C1215" s="2" t="s">
        <v>2117</v>
      </c>
    </row>
    <row r="1216" spans="3:3" x14ac:dyDescent="0.25">
      <c r="C1216" s="2" t="s">
        <v>948</v>
      </c>
    </row>
    <row r="1217" spans="3:3" x14ac:dyDescent="0.25">
      <c r="C1217" s="2" t="s">
        <v>128</v>
      </c>
    </row>
    <row r="1218" spans="3:3" x14ac:dyDescent="0.25">
      <c r="C1218" s="2" t="s">
        <v>1728</v>
      </c>
    </row>
    <row r="1219" spans="3:3" x14ac:dyDescent="0.25">
      <c r="C1219" s="2" t="s">
        <v>2847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713"/>
  <sheetViews>
    <sheetView tabSelected="1" workbookViewId="0">
      <selection activeCell="I18" sqref="I18"/>
    </sheetView>
  </sheetViews>
  <sheetFormatPr defaultRowHeight="15" x14ac:dyDescent="0.25"/>
  <cols>
    <col min="3" max="3" width="7.140625" customWidth="1"/>
    <col min="4" max="4" width="7.7109375" customWidth="1"/>
  </cols>
  <sheetData>
    <row r="2" spans="3:10" x14ac:dyDescent="0.25">
      <c r="C2" s="2"/>
      <c r="D2" s="2"/>
    </row>
    <row r="3" spans="3:10" x14ac:dyDescent="0.25">
      <c r="C3" s="2"/>
      <c r="D3" s="2"/>
    </row>
    <row r="4" spans="3:10" x14ac:dyDescent="0.25">
      <c r="C4" s="2"/>
      <c r="D4" s="2"/>
    </row>
    <row r="5" spans="3:10" x14ac:dyDescent="0.25">
      <c r="C5" s="2"/>
      <c r="D5" s="2"/>
    </row>
    <row r="6" spans="3:10" x14ac:dyDescent="0.25">
      <c r="C6" s="2"/>
      <c r="D6" s="2"/>
    </row>
    <row r="7" spans="3:10" x14ac:dyDescent="0.25">
      <c r="C7" s="2"/>
      <c r="D7" s="2"/>
    </row>
    <row r="8" spans="3:10" x14ac:dyDescent="0.25">
      <c r="C8" s="2"/>
      <c r="D8" s="2"/>
    </row>
    <row r="9" spans="3:10" x14ac:dyDescent="0.25">
      <c r="C9" s="2"/>
      <c r="D9" s="2"/>
    </row>
    <row r="10" spans="3:10" x14ac:dyDescent="0.25">
      <c r="C10" s="2"/>
      <c r="D10" s="2"/>
    </row>
    <row r="11" spans="3:10" x14ac:dyDescent="0.25">
      <c r="C11" s="2"/>
      <c r="D11" s="2"/>
    </row>
    <row r="12" spans="3:10" x14ac:dyDescent="0.25">
      <c r="C12" s="2"/>
      <c r="D12" s="2"/>
    </row>
    <row r="13" spans="3:10" x14ac:dyDescent="0.25">
      <c r="C13" s="2"/>
      <c r="D13" s="2"/>
      <c r="J13" t="s">
        <v>2863</v>
      </c>
    </row>
    <row r="14" spans="3:10" x14ac:dyDescent="0.25">
      <c r="C14" s="2"/>
      <c r="D14" s="2"/>
      <c r="G14" t="s">
        <v>2862</v>
      </c>
      <c r="I14" s="5">
        <f>699/550</f>
        <v>1.270909090909091</v>
      </c>
      <c r="J14" s="5">
        <f>I14/5</f>
        <v>0.25418181818181818</v>
      </c>
    </row>
    <row r="15" spans="3:10" x14ac:dyDescent="0.25">
      <c r="C15" s="2"/>
      <c r="D15" s="2"/>
    </row>
    <row r="16" spans="3:10" x14ac:dyDescent="0.25">
      <c r="C16" s="2"/>
      <c r="D16" s="2"/>
    </row>
    <row r="17" spans="3:4" x14ac:dyDescent="0.25">
      <c r="C17" s="2"/>
      <c r="D17" s="2"/>
    </row>
    <row r="18" spans="3:4" x14ac:dyDescent="0.25">
      <c r="C18" s="2"/>
      <c r="D18" s="2"/>
    </row>
    <row r="19" spans="3:4" x14ac:dyDescent="0.25">
      <c r="C19" s="2"/>
      <c r="D19" s="2"/>
    </row>
    <row r="20" spans="3:4" x14ac:dyDescent="0.25">
      <c r="C20" s="2"/>
      <c r="D20" s="2"/>
    </row>
    <row r="21" spans="3:4" x14ac:dyDescent="0.25">
      <c r="C21" s="2"/>
      <c r="D21" s="2"/>
    </row>
    <row r="22" spans="3:4" x14ac:dyDescent="0.25">
      <c r="C22" s="2"/>
      <c r="D22" s="2"/>
    </row>
    <row r="23" spans="3:4" x14ac:dyDescent="0.25">
      <c r="C23" s="2"/>
      <c r="D23" s="2"/>
    </row>
    <row r="24" spans="3:4" x14ac:dyDescent="0.25">
      <c r="C24" s="2"/>
      <c r="D24" s="2"/>
    </row>
    <row r="25" spans="3:4" x14ac:dyDescent="0.25">
      <c r="C25" s="2"/>
      <c r="D25" s="2"/>
    </row>
    <row r="26" spans="3:4" x14ac:dyDescent="0.25">
      <c r="C26" s="2"/>
      <c r="D26" s="2"/>
    </row>
    <row r="27" spans="3:4" x14ac:dyDescent="0.25">
      <c r="C27" s="2"/>
      <c r="D27" s="2"/>
    </row>
    <row r="28" spans="3:4" x14ac:dyDescent="0.25">
      <c r="C28" s="2"/>
      <c r="D28" s="2"/>
    </row>
    <row r="29" spans="3:4" x14ac:dyDescent="0.25">
      <c r="C29" s="2"/>
      <c r="D29" s="2"/>
    </row>
    <row r="30" spans="3:4" x14ac:dyDescent="0.25">
      <c r="C30" s="2"/>
      <c r="D30" s="2"/>
    </row>
    <row r="31" spans="3:4" x14ac:dyDescent="0.25">
      <c r="C31" s="2"/>
      <c r="D31" s="2"/>
    </row>
    <row r="32" spans="3:4" x14ac:dyDescent="0.25">
      <c r="C32" s="2"/>
      <c r="D32" s="2"/>
    </row>
    <row r="33" spans="3:4" x14ac:dyDescent="0.25">
      <c r="C33" s="2"/>
      <c r="D33" s="2"/>
    </row>
    <row r="34" spans="3:4" x14ac:dyDescent="0.25">
      <c r="C34" s="2"/>
      <c r="D34" s="2"/>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row r="40" spans="3:4" x14ac:dyDescent="0.25">
      <c r="C40" s="2"/>
      <c r="D40" s="2"/>
    </row>
    <row r="41" spans="3:4" x14ac:dyDescent="0.25">
      <c r="C41" s="2"/>
      <c r="D41" s="2"/>
    </row>
    <row r="42" spans="3:4" x14ac:dyDescent="0.25">
      <c r="C42" s="2"/>
      <c r="D42" s="2"/>
    </row>
    <row r="43" spans="3:4" x14ac:dyDescent="0.25">
      <c r="C43" s="2"/>
      <c r="D43" s="2"/>
    </row>
    <row r="44" spans="3:4" x14ac:dyDescent="0.25">
      <c r="C44" s="2"/>
      <c r="D44" s="2"/>
    </row>
    <row r="45" spans="3:4" x14ac:dyDescent="0.25">
      <c r="C45" s="2"/>
      <c r="D45" s="2"/>
    </row>
    <row r="46" spans="3:4" x14ac:dyDescent="0.25">
      <c r="C46" s="2"/>
      <c r="D46" s="2"/>
    </row>
    <row r="47" spans="3:4" x14ac:dyDescent="0.25">
      <c r="C47" s="2"/>
      <c r="D47" s="2"/>
    </row>
    <row r="48" spans="3:4" x14ac:dyDescent="0.25">
      <c r="C48" s="2"/>
      <c r="D48" s="2"/>
    </row>
    <row r="49" spans="3:4" x14ac:dyDescent="0.25">
      <c r="C49" s="2"/>
      <c r="D49" s="2"/>
    </row>
    <row r="50" spans="3:4" x14ac:dyDescent="0.25">
      <c r="C50" s="2"/>
      <c r="D50" s="2"/>
    </row>
    <row r="51" spans="3:4" x14ac:dyDescent="0.25">
      <c r="C51" s="2"/>
      <c r="D51" s="2"/>
    </row>
    <row r="52" spans="3:4" x14ac:dyDescent="0.25">
      <c r="C52" s="2"/>
      <c r="D52" s="2"/>
    </row>
    <row r="53" spans="3:4" x14ac:dyDescent="0.25">
      <c r="C53" s="2"/>
      <c r="D53" s="2"/>
    </row>
    <row r="54" spans="3:4" x14ac:dyDescent="0.25">
      <c r="C54" s="2"/>
      <c r="D54" s="2"/>
    </row>
    <row r="55" spans="3:4" x14ac:dyDescent="0.25">
      <c r="C55" s="2"/>
      <c r="D55" s="2"/>
    </row>
    <row r="56" spans="3:4" x14ac:dyDescent="0.25">
      <c r="C56" s="2"/>
      <c r="D56" s="2"/>
    </row>
    <row r="57" spans="3:4" x14ac:dyDescent="0.25">
      <c r="C57" s="2"/>
      <c r="D57" s="2"/>
    </row>
    <row r="58" spans="3:4" x14ac:dyDescent="0.25">
      <c r="C58" s="2"/>
      <c r="D58" s="2"/>
    </row>
    <row r="59" spans="3:4" x14ac:dyDescent="0.25">
      <c r="C59" s="2"/>
      <c r="D59" s="2"/>
    </row>
    <row r="60" spans="3:4" x14ac:dyDescent="0.25">
      <c r="C60" s="2"/>
      <c r="D60" s="2"/>
    </row>
    <row r="61" spans="3:4" x14ac:dyDescent="0.25">
      <c r="C61" s="2"/>
      <c r="D61" s="2"/>
    </row>
    <row r="62" spans="3:4" x14ac:dyDescent="0.25">
      <c r="C62" s="2"/>
      <c r="D62" s="2"/>
    </row>
    <row r="63" spans="3:4" x14ac:dyDescent="0.25">
      <c r="C63" s="2"/>
      <c r="D63" s="2"/>
    </row>
    <row r="64" spans="3:4" x14ac:dyDescent="0.25">
      <c r="C64" s="2"/>
      <c r="D64" s="2"/>
    </row>
    <row r="65" spans="3:4" x14ac:dyDescent="0.25">
      <c r="C65" s="2"/>
      <c r="D65" s="2"/>
    </row>
    <row r="66" spans="3:4" x14ac:dyDescent="0.25">
      <c r="C66" s="2"/>
      <c r="D66" s="2"/>
    </row>
    <row r="67" spans="3:4" x14ac:dyDescent="0.25">
      <c r="C67" s="2"/>
      <c r="D67" s="2"/>
    </row>
    <row r="68" spans="3:4" x14ac:dyDescent="0.25">
      <c r="C68" s="2"/>
      <c r="D68" s="2"/>
    </row>
    <row r="69" spans="3:4" x14ac:dyDescent="0.25">
      <c r="C69" s="2"/>
      <c r="D69" s="2"/>
    </row>
    <row r="70" spans="3:4" x14ac:dyDescent="0.25">
      <c r="C70" s="2"/>
      <c r="D70" s="2"/>
    </row>
    <row r="71" spans="3:4" x14ac:dyDescent="0.25">
      <c r="C71" s="2"/>
      <c r="D71" s="2"/>
    </row>
    <row r="72" spans="3:4" x14ac:dyDescent="0.25">
      <c r="C72" s="2"/>
      <c r="D72" s="2"/>
    </row>
    <row r="73" spans="3:4" x14ac:dyDescent="0.25">
      <c r="C73" s="2"/>
      <c r="D73" s="2"/>
    </row>
    <row r="74" spans="3:4" x14ac:dyDescent="0.25">
      <c r="C74" s="2"/>
      <c r="D74" s="2"/>
    </row>
    <row r="75" spans="3:4" x14ac:dyDescent="0.25">
      <c r="C75" s="2"/>
      <c r="D75" s="2"/>
    </row>
    <row r="76" spans="3:4" x14ac:dyDescent="0.25">
      <c r="C76" s="2"/>
      <c r="D76" s="2"/>
    </row>
    <row r="77" spans="3:4" x14ac:dyDescent="0.25">
      <c r="C77" s="2"/>
      <c r="D77" s="2"/>
    </row>
    <row r="78" spans="3:4" x14ac:dyDescent="0.25">
      <c r="C78" s="2"/>
      <c r="D78" s="2"/>
    </row>
    <row r="79" spans="3:4" x14ac:dyDescent="0.25">
      <c r="C79" s="2"/>
      <c r="D79" s="2"/>
    </row>
    <row r="80" spans="3:4" x14ac:dyDescent="0.25">
      <c r="C80" s="2"/>
      <c r="D80" s="2"/>
    </row>
    <row r="81" spans="3:4" x14ac:dyDescent="0.25">
      <c r="C81" s="2"/>
      <c r="D81" s="2"/>
    </row>
    <row r="82" spans="3:4" x14ac:dyDescent="0.25">
      <c r="C82" s="2"/>
      <c r="D82" s="2"/>
    </row>
    <row r="83" spans="3:4" x14ac:dyDescent="0.25">
      <c r="C83" s="2"/>
      <c r="D83" s="2"/>
    </row>
    <row r="84" spans="3:4" x14ac:dyDescent="0.25">
      <c r="C84" s="2"/>
      <c r="D84" s="2"/>
    </row>
    <row r="85" spans="3:4" x14ac:dyDescent="0.25">
      <c r="C85" s="2"/>
      <c r="D85" s="2"/>
    </row>
    <row r="86" spans="3:4" x14ac:dyDescent="0.25">
      <c r="C86" s="2"/>
      <c r="D86" s="2"/>
    </row>
    <row r="87" spans="3:4" x14ac:dyDescent="0.25">
      <c r="C87" s="2"/>
      <c r="D87" s="2"/>
    </row>
    <row r="88" spans="3:4" x14ac:dyDescent="0.25">
      <c r="C88" s="2"/>
      <c r="D88" s="2"/>
    </row>
    <row r="89" spans="3:4" x14ac:dyDescent="0.25">
      <c r="C89" s="2"/>
      <c r="D89" s="2"/>
    </row>
    <row r="90" spans="3:4" x14ac:dyDescent="0.25">
      <c r="C90" s="2"/>
      <c r="D90" s="2"/>
    </row>
    <row r="91" spans="3:4" x14ac:dyDescent="0.25">
      <c r="C91" s="2"/>
      <c r="D91" s="2"/>
    </row>
    <row r="92" spans="3:4" x14ac:dyDescent="0.25">
      <c r="C92" s="2"/>
      <c r="D92" s="2"/>
    </row>
    <row r="93" spans="3:4" x14ac:dyDescent="0.25">
      <c r="C93" s="2"/>
      <c r="D93" s="2"/>
    </row>
    <row r="94" spans="3:4" x14ac:dyDescent="0.25">
      <c r="C94" s="2"/>
      <c r="D94" s="2"/>
    </row>
    <row r="95" spans="3:4" x14ac:dyDescent="0.25">
      <c r="C95" s="2"/>
      <c r="D95" s="2"/>
    </row>
    <row r="96" spans="3:4" x14ac:dyDescent="0.25">
      <c r="C96" s="2"/>
      <c r="D96" s="2"/>
    </row>
    <row r="97" spans="3:4" x14ac:dyDescent="0.25">
      <c r="C97" s="2"/>
      <c r="D97" s="2"/>
    </row>
    <row r="98" spans="3:4" x14ac:dyDescent="0.25">
      <c r="C98" s="2"/>
      <c r="D98" s="2"/>
    </row>
    <row r="99" spans="3:4" x14ac:dyDescent="0.25">
      <c r="C99" s="2"/>
      <c r="D99" s="2"/>
    </row>
    <row r="100" spans="3:4" x14ac:dyDescent="0.25">
      <c r="C100" s="2"/>
      <c r="D100" s="2"/>
    </row>
    <row r="101" spans="3:4" x14ac:dyDescent="0.25">
      <c r="C101" s="2"/>
      <c r="D101" s="2"/>
    </row>
    <row r="102" spans="3:4" x14ac:dyDescent="0.25">
      <c r="C102" s="2"/>
      <c r="D102" s="2"/>
    </row>
    <row r="103" spans="3:4" x14ac:dyDescent="0.25">
      <c r="C103" s="2"/>
      <c r="D103" s="2"/>
    </row>
    <row r="104" spans="3:4" x14ac:dyDescent="0.25">
      <c r="C104" s="2"/>
      <c r="D104" s="2"/>
    </row>
    <row r="105" spans="3:4" x14ac:dyDescent="0.25">
      <c r="C105" s="2"/>
      <c r="D105" s="2"/>
    </row>
    <row r="106" spans="3:4" x14ac:dyDescent="0.25">
      <c r="C106" s="2"/>
      <c r="D106" s="2"/>
    </row>
    <row r="107" spans="3:4" x14ac:dyDescent="0.25">
      <c r="C107" s="2"/>
      <c r="D107" s="2"/>
    </row>
    <row r="108" spans="3:4" x14ac:dyDescent="0.25">
      <c r="C108" s="2"/>
      <c r="D108" s="2"/>
    </row>
    <row r="109" spans="3:4" x14ac:dyDescent="0.25">
      <c r="C109" s="2"/>
      <c r="D109" s="2"/>
    </row>
    <row r="110" spans="3:4" x14ac:dyDescent="0.25">
      <c r="C110" s="2"/>
      <c r="D110" s="2"/>
    </row>
    <row r="111" spans="3:4" x14ac:dyDescent="0.25">
      <c r="C111" s="2"/>
      <c r="D111" s="2"/>
    </row>
    <row r="112" spans="3:4" x14ac:dyDescent="0.25">
      <c r="C112" s="2"/>
      <c r="D112" s="2"/>
    </row>
    <row r="113" spans="3:4" x14ac:dyDescent="0.25">
      <c r="C113" s="2"/>
      <c r="D113" s="2"/>
    </row>
    <row r="114" spans="3:4" x14ac:dyDescent="0.25">
      <c r="C114" s="2"/>
      <c r="D114" s="2"/>
    </row>
    <row r="115" spans="3:4" x14ac:dyDescent="0.25">
      <c r="C115" s="2"/>
      <c r="D115" s="2"/>
    </row>
    <row r="116" spans="3:4" x14ac:dyDescent="0.25">
      <c r="C116" s="2"/>
      <c r="D116" s="2"/>
    </row>
    <row r="117" spans="3:4" x14ac:dyDescent="0.25">
      <c r="C117" s="2"/>
      <c r="D117" s="2"/>
    </row>
    <row r="118" spans="3:4" x14ac:dyDescent="0.25">
      <c r="C118" s="2"/>
      <c r="D118" s="2"/>
    </row>
    <row r="119" spans="3:4" x14ac:dyDescent="0.25">
      <c r="C119" s="2"/>
      <c r="D119" s="2"/>
    </row>
    <row r="120" spans="3:4" x14ac:dyDescent="0.25">
      <c r="C120" s="2"/>
      <c r="D120" s="2"/>
    </row>
    <row r="121" spans="3:4" x14ac:dyDescent="0.25">
      <c r="C121" s="2"/>
      <c r="D121" s="2"/>
    </row>
    <row r="122" spans="3:4" x14ac:dyDescent="0.25">
      <c r="C122" s="2"/>
      <c r="D122" s="2"/>
    </row>
    <row r="123" spans="3:4" x14ac:dyDescent="0.25">
      <c r="C123" s="2"/>
      <c r="D123" s="2"/>
    </row>
    <row r="124" spans="3:4" x14ac:dyDescent="0.25">
      <c r="C124" s="2"/>
      <c r="D124" s="2"/>
    </row>
    <row r="125" spans="3:4" x14ac:dyDescent="0.25">
      <c r="C125" s="2"/>
      <c r="D125" s="2"/>
    </row>
    <row r="126" spans="3:4" x14ac:dyDescent="0.25">
      <c r="C126" s="2"/>
      <c r="D126" s="2"/>
    </row>
    <row r="127" spans="3:4" x14ac:dyDescent="0.25">
      <c r="C127" s="2"/>
      <c r="D127" s="2"/>
    </row>
    <row r="128" spans="3:4" x14ac:dyDescent="0.25">
      <c r="C128" s="2"/>
      <c r="D128" s="2"/>
    </row>
    <row r="129" spans="3:4" x14ac:dyDescent="0.25">
      <c r="C129" s="2"/>
      <c r="D129" s="2"/>
    </row>
    <row r="130" spans="3:4" x14ac:dyDescent="0.25">
      <c r="C130" s="2"/>
      <c r="D130" s="2"/>
    </row>
    <row r="131" spans="3:4" x14ac:dyDescent="0.25">
      <c r="C131" s="2"/>
      <c r="D131" s="2"/>
    </row>
    <row r="132" spans="3:4" x14ac:dyDescent="0.25">
      <c r="C132" s="2"/>
      <c r="D132" s="2"/>
    </row>
    <row r="133" spans="3:4" x14ac:dyDescent="0.25">
      <c r="C133" s="2"/>
      <c r="D133" s="2"/>
    </row>
    <row r="134" spans="3:4" x14ac:dyDescent="0.25">
      <c r="C134" s="2"/>
      <c r="D134" s="2"/>
    </row>
    <row r="135" spans="3:4" x14ac:dyDescent="0.25">
      <c r="C135" s="2"/>
      <c r="D135" s="2"/>
    </row>
    <row r="136" spans="3:4" x14ac:dyDescent="0.25">
      <c r="C136" s="2"/>
      <c r="D136" s="2"/>
    </row>
    <row r="137" spans="3:4" x14ac:dyDescent="0.25">
      <c r="C137" s="2"/>
      <c r="D137" s="2"/>
    </row>
    <row r="138" spans="3:4" x14ac:dyDescent="0.25">
      <c r="C138" s="2"/>
      <c r="D138" s="2"/>
    </row>
    <row r="139" spans="3:4" x14ac:dyDescent="0.25">
      <c r="C139" s="2"/>
      <c r="D139" s="2"/>
    </row>
    <row r="140" spans="3:4" x14ac:dyDescent="0.25">
      <c r="C140" s="2"/>
      <c r="D140" s="2"/>
    </row>
    <row r="141" spans="3:4" x14ac:dyDescent="0.25">
      <c r="C141" s="2"/>
      <c r="D141" s="2"/>
    </row>
    <row r="142" spans="3:4" x14ac:dyDescent="0.25">
      <c r="C142" s="2"/>
      <c r="D142" s="2"/>
    </row>
    <row r="143" spans="3:4" x14ac:dyDescent="0.25">
      <c r="C143" s="2"/>
      <c r="D143" s="2"/>
    </row>
    <row r="144" spans="3:4"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row r="182" spans="3:4" x14ac:dyDescent="0.25">
      <c r="C182" s="2"/>
      <c r="D182" s="2"/>
    </row>
    <row r="183" spans="3:4" x14ac:dyDescent="0.25">
      <c r="C183" s="2"/>
      <c r="D183" s="2"/>
    </row>
    <row r="184" spans="3:4" x14ac:dyDescent="0.25">
      <c r="C184" s="2"/>
      <c r="D184" s="2"/>
    </row>
    <row r="185" spans="3:4" x14ac:dyDescent="0.25">
      <c r="C185" s="2"/>
      <c r="D185" s="2"/>
    </row>
    <row r="186" spans="3:4" x14ac:dyDescent="0.25">
      <c r="C186" s="2"/>
      <c r="D186" s="2"/>
    </row>
    <row r="187" spans="3:4" x14ac:dyDescent="0.25">
      <c r="C187" s="2"/>
      <c r="D187" s="2"/>
    </row>
    <row r="188" spans="3:4" x14ac:dyDescent="0.25">
      <c r="C188" s="2"/>
      <c r="D188" s="2"/>
    </row>
    <row r="189" spans="3:4" x14ac:dyDescent="0.25">
      <c r="C189" s="2"/>
      <c r="D189" s="2"/>
    </row>
    <row r="190" spans="3:4" x14ac:dyDescent="0.25">
      <c r="C190" s="2"/>
      <c r="D190" s="2"/>
    </row>
    <row r="191" spans="3:4" x14ac:dyDescent="0.25">
      <c r="C191" s="2"/>
      <c r="D191" s="2"/>
    </row>
    <row r="192" spans="3:4" x14ac:dyDescent="0.25">
      <c r="C192" s="2"/>
      <c r="D192" s="2"/>
    </row>
    <row r="193" spans="3:4" x14ac:dyDescent="0.25">
      <c r="C193" s="2"/>
      <c r="D193" s="2"/>
    </row>
    <row r="194" spans="3:4" x14ac:dyDescent="0.25">
      <c r="C194" s="2"/>
      <c r="D194" s="2"/>
    </row>
    <row r="195" spans="3:4" x14ac:dyDescent="0.25">
      <c r="C195" s="2"/>
      <c r="D195" s="2"/>
    </row>
    <row r="196" spans="3:4" x14ac:dyDescent="0.25">
      <c r="C196" s="2"/>
      <c r="D196" s="2"/>
    </row>
    <row r="197" spans="3:4" x14ac:dyDescent="0.25">
      <c r="C197" s="2"/>
      <c r="D197" s="2"/>
    </row>
    <row r="198" spans="3:4" x14ac:dyDescent="0.25">
      <c r="C198" s="2"/>
      <c r="D198" s="2"/>
    </row>
    <row r="199" spans="3:4" x14ac:dyDescent="0.25">
      <c r="C199" s="2"/>
      <c r="D199" s="2"/>
    </row>
    <row r="200" spans="3:4" x14ac:dyDescent="0.25">
      <c r="C200" s="2"/>
      <c r="D200" s="2"/>
    </row>
    <row r="201" spans="3:4" x14ac:dyDescent="0.25">
      <c r="C201" s="2"/>
      <c r="D201" s="2"/>
    </row>
    <row r="202" spans="3:4" x14ac:dyDescent="0.25">
      <c r="C202" s="2"/>
      <c r="D202" s="2"/>
    </row>
    <row r="203" spans="3:4" x14ac:dyDescent="0.25">
      <c r="C203" s="2"/>
      <c r="D203" s="2"/>
    </row>
    <row r="204" spans="3:4" x14ac:dyDescent="0.25">
      <c r="C204" s="2"/>
      <c r="D204" s="2"/>
    </row>
    <row r="205" spans="3:4" x14ac:dyDescent="0.25">
      <c r="C205" s="2"/>
      <c r="D205" s="2"/>
    </row>
    <row r="206" spans="3:4" x14ac:dyDescent="0.25">
      <c r="C206" s="2"/>
      <c r="D206" s="2"/>
    </row>
    <row r="207" spans="3:4" x14ac:dyDescent="0.25">
      <c r="C207" s="2"/>
      <c r="D207" s="2"/>
    </row>
    <row r="208" spans="3:4" x14ac:dyDescent="0.25">
      <c r="C208" s="2"/>
      <c r="D208" s="2"/>
    </row>
    <row r="209" spans="3:4" x14ac:dyDescent="0.25">
      <c r="C209" s="2"/>
      <c r="D209" s="2"/>
    </row>
    <row r="210" spans="3:4" x14ac:dyDescent="0.25">
      <c r="C210" s="2"/>
      <c r="D210" s="2"/>
    </row>
    <row r="211" spans="3:4" x14ac:dyDescent="0.25">
      <c r="C211" s="2"/>
      <c r="D211" s="2"/>
    </row>
    <row r="212" spans="3:4" x14ac:dyDescent="0.25">
      <c r="C212" s="2"/>
      <c r="D212" s="2"/>
    </row>
    <row r="213" spans="3:4" x14ac:dyDescent="0.25">
      <c r="C213" s="2"/>
      <c r="D213" s="2"/>
    </row>
    <row r="214" spans="3:4" x14ac:dyDescent="0.25">
      <c r="C214" s="2"/>
      <c r="D214" s="2"/>
    </row>
    <row r="215" spans="3:4" x14ac:dyDescent="0.25">
      <c r="C215" s="2"/>
      <c r="D215" s="2"/>
    </row>
    <row r="216" spans="3:4" x14ac:dyDescent="0.25">
      <c r="C216" s="2"/>
      <c r="D216" s="2"/>
    </row>
    <row r="217" spans="3:4" x14ac:dyDescent="0.25">
      <c r="C217" s="2"/>
      <c r="D217" s="2"/>
    </row>
    <row r="218" spans="3:4" x14ac:dyDescent="0.25">
      <c r="C218" s="2"/>
      <c r="D218" s="2"/>
    </row>
    <row r="219" spans="3:4" x14ac:dyDescent="0.25">
      <c r="C219" s="2"/>
      <c r="D219" s="2"/>
    </row>
    <row r="220" spans="3:4" x14ac:dyDescent="0.25">
      <c r="C220" s="2"/>
      <c r="D220" s="2"/>
    </row>
    <row r="221" spans="3:4" x14ac:dyDescent="0.25">
      <c r="C221" s="2"/>
      <c r="D221" s="2"/>
    </row>
    <row r="222" spans="3:4" x14ac:dyDescent="0.25">
      <c r="C222" s="2"/>
      <c r="D222" s="2"/>
    </row>
    <row r="223" spans="3:4" x14ac:dyDescent="0.25">
      <c r="C223" s="2"/>
      <c r="D223" s="2"/>
    </row>
    <row r="224" spans="3:4" x14ac:dyDescent="0.25">
      <c r="C224" s="2"/>
      <c r="D224" s="2"/>
    </row>
    <row r="225" spans="3:4" x14ac:dyDescent="0.25">
      <c r="C225" s="2"/>
      <c r="D225" s="2"/>
    </row>
    <row r="226" spans="3:4" x14ac:dyDescent="0.25">
      <c r="C226" s="2"/>
      <c r="D226" s="2"/>
    </row>
    <row r="227" spans="3:4" x14ac:dyDescent="0.25">
      <c r="C227" s="2"/>
      <c r="D227" s="2"/>
    </row>
    <row r="228" spans="3:4" x14ac:dyDescent="0.25">
      <c r="C228" s="2"/>
      <c r="D228" s="2"/>
    </row>
    <row r="229" spans="3:4" x14ac:dyDescent="0.25">
      <c r="C229" s="2"/>
      <c r="D229" s="2"/>
    </row>
    <row r="230" spans="3:4" x14ac:dyDescent="0.25">
      <c r="C230" s="2"/>
      <c r="D230" s="2"/>
    </row>
    <row r="231" spans="3:4" x14ac:dyDescent="0.25">
      <c r="C231" s="2"/>
      <c r="D231" s="2"/>
    </row>
    <row r="232" spans="3:4" x14ac:dyDescent="0.25">
      <c r="C232" s="2"/>
      <c r="D232" s="2"/>
    </row>
    <row r="233" spans="3:4" x14ac:dyDescent="0.25">
      <c r="C233" s="2"/>
      <c r="D233" s="2"/>
    </row>
    <row r="234" spans="3:4" x14ac:dyDescent="0.25">
      <c r="C234" s="2"/>
      <c r="D234" s="2"/>
    </row>
    <row r="235" spans="3:4" x14ac:dyDescent="0.25">
      <c r="C235" s="2"/>
      <c r="D235" s="2"/>
    </row>
    <row r="236" spans="3:4" x14ac:dyDescent="0.25">
      <c r="C236" s="2"/>
      <c r="D236" s="2"/>
    </row>
    <row r="237" spans="3:4" x14ac:dyDescent="0.25">
      <c r="C237" s="2"/>
      <c r="D237" s="2"/>
    </row>
    <row r="238" spans="3:4" x14ac:dyDescent="0.25">
      <c r="C238" s="2"/>
      <c r="D238" s="2"/>
    </row>
    <row r="239" spans="3:4" x14ac:dyDescent="0.25">
      <c r="C239" s="2"/>
      <c r="D239" s="2"/>
    </row>
    <row r="240" spans="3:4" x14ac:dyDescent="0.25">
      <c r="C240" s="2"/>
      <c r="D240" s="2"/>
    </row>
    <row r="241" spans="3:4" x14ac:dyDescent="0.25">
      <c r="C241" s="2"/>
      <c r="D241" s="2"/>
    </row>
    <row r="242" spans="3:4" x14ac:dyDescent="0.25">
      <c r="C242" s="2"/>
      <c r="D242" s="2"/>
    </row>
    <row r="243" spans="3:4" x14ac:dyDescent="0.25">
      <c r="C243" s="2"/>
      <c r="D243" s="2"/>
    </row>
    <row r="244" spans="3:4" x14ac:dyDescent="0.25">
      <c r="C244" s="2"/>
      <c r="D244" s="2"/>
    </row>
    <row r="245" spans="3:4" x14ac:dyDescent="0.25">
      <c r="C245" s="2"/>
      <c r="D245" s="2"/>
    </row>
    <row r="246" spans="3:4" x14ac:dyDescent="0.25">
      <c r="C246" s="2"/>
      <c r="D246" s="2"/>
    </row>
    <row r="247" spans="3:4" x14ac:dyDescent="0.25">
      <c r="C247" s="2"/>
      <c r="D247" s="2"/>
    </row>
    <row r="248" spans="3:4" x14ac:dyDescent="0.25">
      <c r="C248" s="2"/>
      <c r="D248" s="2"/>
    </row>
    <row r="249" spans="3:4" x14ac:dyDescent="0.25">
      <c r="C249" s="2"/>
      <c r="D249" s="2"/>
    </row>
    <row r="250" spans="3:4" x14ac:dyDescent="0.25">
      <c r="C250" s="2"/>
      <c r="D250" s="2"/>
    </row>
    <row r="251" spans="3:4" x14ac:dyDescent="0.25">
      <c r="C251" s="2"/>
      <c r="D251" s="2"/>
    </row>
    <row r="252" spans="3:4" x14ac:dyDescent="0.25">
      <c r="C252" s="2"/>
      <c r="D252" s="2"/>
    </row>
    <row r="253" spans="3:4" x14ac:dyDescent="0.25">
      <c r="C253" s="2"/>
      <c r="D253" s="2"/>
    </row>
    <row r="254" spans="3:4" x14ac:dyDescent="0.25">
      <c r="C254" s="2"/>
      <c r="D254" s="2"/>
    </row>
    <row r="255" spans="3:4" x14ac:dyDescent="0.25">
      <c r="C255" s="2"/>
      <c r="D255" s="2"/>
    </row>
    <row r="256" spans="3:4" x14ac:dyDescent="0.25">
      <c r="C256" s="2"/>
      <c r="D256" s="2"/>
    </row>
    <row r="257" spans="3:4" x14ac:dyDescent="0.25">
      <c r="C257" s="2"/>
      <c r="D257" s="2"/>
    </row>
    <row r="258" spans="3:4" x14ac:dyDescent="0.25">
      <c r="C258" s="2"/>
      <c r="D258" s="2"/>
    </row>
    <row r="259" spans="3:4" x14ac:dyDescent="0.25">
      <c r="C259" s="2"/>
      <c r="D259" s="2"/>
    </row>
    <row r="260" spans="3:4" x14ac:dyDescent="0.25">
      <c r="C260" s="2"/>
      <c r="D260" s="2"/>
    </row>
    <row r="261" spans="3:4" x14ac:dyDescent="0.25">
      <c r="C261" s="2"/>
      <c r="D261" s="2"/>
    </row>
    <row r="262" spans="3:4" x14ac:dyDescent="0.25">
      <c r="C262" s="2"/>
      <c r="D262" s="2"/>
    </row>
    <row r="263" spans="3:4" x14ac:dyDescent="0.25">
      <c r="C263" s="2"/>
      <c r="D263" s="2"/>
    </row>
    <row r="264" spans="3:4" x14ac:dyDescent="0.25">
      <c r="C264" s="2"/>
      <c r="D264" s="2"/>
    </row>
    <row r="265" spans="3:4" x14ac:dyDescent="0.25">
      <c r="C265" s="2"/>
      <c r="D265" s="2"/>
    </row>
    <row r="266" spans="3:4" x14ac:dyDescent="0.25">
      <c r="C266" s="2"/>
      <c r="D266" s="2"/>
    </row>
    <row r="267" spans="3:4" x14ac:dyDescent="0.25">
      <c r="C267" s="2"/>
      <c r="D267" s="2"/>
    </row>
    <row r="268" spans="3:4" x14ac:dyDescent="0.25">
      <c r="C268" s="2"/>
      <c r="D268" s="2"/>
    </row>
    <row r="269" spans="3:4" x14ac:dyDescent="0.25">
      <c r="C269" s="2"/>
      <c r="D269" s="2"/>
    </row>
    <row r="270" spans="3:4" x14ac:dyDescent="0.25">
      <c r="C270" s="2"/>
      <c r="D270" s="2"/>
    </row>
    <row r="271" spans="3:4" x14ac:dyDescent="0.25">
      <c r="C271" s="2"/>
      <c r="D271" s="2"/>
    </row>
    <row r="272" spans="3:4" x14ac:dyDescent="0.25">
      <c r="C272" s="2"/>
      <c r="D272" s="2"/>
    </row>
    <row r="273" spans="3:4" x14ac:dyDescent="0.25">
      <c r="C273" s="2"/>
      <c r="D273" s="2"/>
    </row>
    <row r="274" spans="3:4" x14ac:dyDescent="0.25">
      <c r="C274" s="2"/>
      <c r="D274" s="2"/>
    </row>
    <row r="275" spans="3:4" x14ac:dyDescent="0.25">
      <c r="C275" s="2"/>
      <c r="D275" s="2"/>
    </row>
    <row r="276" spans="3:4" x14ac:dyDescent="0.25">
      <c r="C276" s="2"/>
      <c r="D276" s="2"/>
    </row>
    <row r="277" spans="3:4" x14ac:dyDescent="0.25">
      <c r="C277" s="2"/>
      <c r="D277" s="2"/>
    </row>
    <row r="278" spans="3:4" x14ac:dyDescent="0.25">
      <c r="C278" s="2"/>
      <c r="D278" s="2"/>
    </row>
    <row r="279" spans="3:4" x14ac:dyDescent="0.25">
      <c r="C279" s="2"/>
      <c r="D279" s="2"/>
    </row>
    <row r="280" spans="3:4" x14ac:dyDescent="0.25">
      <c r="C280" s="2"/>
      <c r="D280" s="2"/>
    </row>
    <row r="281" spans="3:4" x14ac:dyDescent="0.25">
      <c r="C281" s="2"/>
      <c r="D281" s="2"/>
    </row>
    <row r="282" spans="3:4" x14ac:dyDescent="0.25">
      <c r="C282" s="2"/>
      <c r="D282" s="2"/>
    </row>
    <row r="283" spans="3:4" x14ac:dyDescent="0.25">
      <c r="C283" s="2"/>
      <c r="D283" s="2"/>
    </row>
    <row r="284" spans="3:4" x14ac:dyDescent="0.25">
      <c r="C284" s="2"/>
      <c r="D284" s="2"/>
    </row>
    <row r="285" spans="3:4" x14ac:dyDescent="0.25">
      <c r="C285" s="2"/>
      <c r="D285" s="2"/>
    </row>
    <row r="286" spans="3:4" x14ac:dyDescent="0.25">
      <c r="C286" s="2"/>
      <c r="D286" s="2"/>
    </row>
    <row r="287" spans="3:4" x14ac:dyDescent="0.25">
      <c r="C287" s="2"/>
      <c r="D287" s="2"/>
    </row>
    <row r="288" spans="3:4" x14ac:dyDescent="0.25">
      <c r="C288" s="2"/>
      <c r="D288" s="2"/>
    </row>
    <row r="289" spans="3:4" x14ac:dyDescent="0.25">
      <c r="C289" s="2"/>
      <c r="D289" s="2"/>
    </row>
    <row r="290" spans="3:4" x14ac:dyDescent="0.25">
      <c r="C290" s="2"/>
      <c r="D290" s="2"/>
    </row>
    <row r="291" spans="3:4" x14ac:dyDescent="0.25">
      <c r="C291" s="2"/>
      <c r="D291" s="2"/>
    </row>
    <row r="292" spans="3:4" x14ac:dyDescent="0.25">
      <c r="C292" s="2"/>
      <c r="D292" s="2"/>
    </row>
    <row r="293" spans="3:4" x14ac:dyDescent="0.25">
      <c r="C293" s="2"/>
      <c r="D293" s="2"/>
    </row>
    <row r="294" spans="3:4" x14ac:dyDescent="0.25">
      <c r="C294" s="2"/>
      <c r="D294" s="2"/>
    </row>
    <row r="295" spans="3:4" x14ac:dyDescent="0.25">
      <c r="C295" s="2"/>
      <c r="D295" s="2"/>
    </row>
    <row r="296" spans="3:4" x14ac:dyDescent="0.25">
      <c r="C296" s="2"/>
      <c r="D296" s="2"/>
    </row>
    <row r="297" spans="3:4" x14ac:dyDescent="0.25">
      <c r="C297" s="2"/>
      <c r="D297" s="2"/>
    </row>
    <row r="298" spans="3:4" x14ac:dyDescent="0.25">
      <c r="C298" s="2"/>
      <c r="D298" s="2"/>
    </row>
    <row r="299" spans="3:4" x14ac:dyDescent="0.25">
      <c r="C299" s="2"/>
      <c r="D299" s="2"/>
    </row>
    <row r="300" spans="3:4" x14ac:dyDescent="0.25">
      <c r="C300" s="2"/>
      <c r="D300" s="2"/>
    </row>
    <row r="301" spans="3:4" x14ac:dyDescent="0.25">
      <c r="C301" s="2"/>
      <c r="D301" s="2"/>
    </row>
    <row r="302" spans="3:4" x14ac:dyDescent="0.25">
      <c r="C302" s="2"/>
      <c r="D302" s="2"/>
    </row>
    <row r="303" spans="3:4" x14ac:dyDescent="0.25">
      <c r="C303" s="2"/>
      <c r="D303" s="2"/>
    </row>
    <row r="304" spans="3:4" x14ac:dyDescent="0.25">
      <c r="C304" s="2"/>
      <c r="D304" s="2"/>
    </row>
    <row r="305" spans="3:4" x14ac:dyDescent="0.25">
      <c r="C305" s="2"/>
      <c r="D305" s="2"/>
    </row>
    <row r="306" spans="3:4" x14ac:dyDescent="0.25">
      <c r="C306" s="2"/>
      <c r="D306" s="2"/>
    </row>
    <row r="307" spans="3:4" x14ac:dyDescent="0.25">
      <c r="C307" s="2"/>
      <c r="D307" s="2"/>
    </row>
    <row r="308" spans="3:4" x14ac:dyDescent="0.25">
      <c r="C308" s="2"/>
      <c r="D308" s="2"/>
    </row>
    <row r="309" spans="3:4" x14ac:dyDescent="0.25">
      <c r="C309" s="2"/>
      <c r="D309" s="2"/>
    </row>
    <row r="310" spans="3:4" x14ac:dyDescent="0.25">
      <c r="C310" s="2"/>
      <c r="D310" s="2"/>
    </row>
    <row r="311" spans="3:4" x14ac:dyDescent="0.25">
      <c r="C311" s="2"/>
      <c r="D311" s="2"/>
    </row>
    <row r="312" spans="3:4" x14ac:dyDescent="0.25">
      <c r="C312" s="2"/>
      <c r="D312" s="2"/>
    </row>
    <row r="313" spans="3:4" x14ac:dyDescent="0.25">
      <c r="C313" s="2"/>
      <c r="D313" s="2"/>
    </row>
    <row r="314" spans="3:4" x14ac:dyDescent="0.25">
      <c r="C314" s="2"/>
      <c r="D314" s="2"/>
    </row>
    <row r="315" spans="3:4" x14ac:dyDescent="0.25">
      <c r="C315" s="2"/>
      <c r="D315" s="2"/>
    </row>
    <row r="316" spans="3:4" x14ac:dyDescent="0.25">
      <c r="C316" s="2"/>
      <c r="D316" s="2"/>
    </row>
    <row r="317" spans="3:4" x14ac:dyDescent="0.25">
      <c r="C317" s="2"/>
      <c r="D317" s="2"/>
    </row>
    <row r="318" spans="3:4" x14ac:dyDescent="0.25">
      <c r="C318" s="2"/>
      <c r="D318" s="2"/>
    </row>
    <row r="319" spans="3:4" x14ac:dyDescent="0.25">
      <c r="C319" s="2"/>
      <c r="D319" s="2"/>
    </row>
    <row r="320" spans="3:4" x14ac:dyDescent="0.25">
      <c r="C320" s="2"/>
      <c r="D320" s="2"/>
    </row>
    <row r="321" spans="3:4" x14ac:dyDescent="0.25">
      <c r="C321" s="2"/>
      <c r="D321" s="2"/>
    </row>
    <row r="322" spans="3:4" x14ac:dyDescent="0.25">
      <c r="C322" s="2"/>
      <c r="D322" s="2"/>
    </row>
    <row r="323" spans="3:4" x14ac:dyDescent="0.25">
      <c r="C323" s="2"/>
      <c r="D323" s="2"/>
    </row>
    <row r="324" spans="3:4" x14ac:dyDescent="0.25">
      <c r="C324" s="2"/>
      <c r="D324" s="2"/>
    </row>
    <row r="325" spans="3:4" x14ac:dyDescent="0.25">
      <c r="C325" s="2"/>
      <c r="D325" s="2"/>
    </row>
    <row r="326" spans="3:4" x14ac:dyDescent="0.25">
      <c r="C326" s="2"/>
      <c r="D326" s="2"/>
    </row>
    <row r="327" spans="3:4" x14ac:dyDescent="0.25">
      <c r="C327" s="2"/>
      <c r="D327" s="2"/>
    </row>
    <row r="328" spans="3:4" x14ac:dyDescent="0.25">
      <c r="C328" s="2"/>
      <c r="D328" s="2"/>
    </row>
    <row r="329" spans="3:4" x14ac:dyDescent="0.25">
      <c r="C329" s="2"/>
      <c r="D329" s="2"/>
    </row>
    <row r="330" spans="3:4" x14ac:dyDescent="0.25">
      <c r="C330" s="2"/>
      <c r="D330" s="2"/>
    </row>
    <row r="331" spans="3:4" x14ac:dyDescent="0.25">
      <c r="C331" s="2"/>
      <c r="D331" s="2"/>
    </row>
    <row r="332" spans="3:4" x14ac:dyDescent="0.25">
      <c r="C332" s="2"/>
      <c r="D332" s="2"/>
    </row>
    <row r="333" spans="3:4" x14ac:dyDescent="0.25">
      <c r="C333" s="2"/>
      <c r="D333" s="2"/>
    </row>
    <row r="334" spans="3:4" x14ac:dyDescent="0.25">
      <c r="C334" s="2"/>
      <c r="D334" s="2"/>
    </row>
    <row r="335" spans="3:4" x14ac:dyDescent="0.25">
      <c r="C335" s="2"/>
      <c r="D335" s="2"/>
    </row>
    <row r="336" spans="3:4" x14ac:dyDescent="0.25">
      <c r="C336" s="2"/>
      <c r="D336" s="2"/>
    </row>
    <row r="337" spans="3:4" x14ac:dyDescent="0.25">
      <c r="C337" s="2"/>
      <c r="D337" s="2"/>
    </row>
    <row r="338" spans="3:4" x14ac:dyDescent="0.25">
      <c r="C338" s="2"/>
      <c r="D338" s="2"/>
    </row>
    <row r="339" spans="3:4" x14ac:dyDescent="0.25">
      <c r="C339" s="2"/>
      <c r="D339" s="2"/>
    </row>
    <row r="340" spans="3:4" x14ac:dyDescent="0.25">
      <c r="C340" s="2"/>
      <c r="D340" s="2"/>
    </row>
    <row r="341" spans="3:4" x14ac:dyDescent="0.25">
      <c r="C341" s="2"/>
      <c r="D341" s="2"/>
    </row>
    <row r="342" spans="3:4" x14ac:dyDescent="0.25">
      <c r="C342" s="2"/>
      <c r="D342" s="2"/>
    </row>
    <row r="343" spans="3:4" x14ac:dyDescent="0.25">
      <c r="C343" s="2"/>
      <c r="D343" s="2"/>
    </row>
    <row r="344" spans="3:4" x14ac:dyDescent="0.25">
      <c r="C344" s="2"/>
      <c r="D344" s="2"/>
    </row>
    <row r="345" spans="3:4" x14ac:dyDescent="0.25">
      <c r="C345" s="2"/>
      <c r="D345" s="2"/>
    </row>
    <row r="346" spans="3:4" x14ac:dyDescent="0.25">
      <c r="C346" s="2"/>
      <c r="D346" s="2"/>
    </row>
    <row r="347" spans="3:4" x14ac:dyDescent="0.25">
      <c r="C347" s="2"/>
      <c r="D347" s="2"/>
    </row>
    <row r="348" spans="3:4" x14ac:dyDescent="0.25">
      <c r="C348" s="2"/>
      <c r="D348" s="2"/>
    </row>
    <row r="349" spans="3:4" x14ac:dyDescent="0.25">
      <c r="C349" s="2"/>
      <c r="D349" s="2"/>
    </row>
    <row r="350" spans="3:4" x14ac:dyDescent="0.25">
      <c r="C350" s="2"/>
      <c r="D350" s="2"/>
    </row>
    <row r="351" spans="3:4" x14ac:dyDescent="0.25">
      <c r="C351" s="2"/>
      <c r="D351" s="2"/>
    </row>
    <row r="352" spans="3:4" x14ac:dyDescent="0.25">
      <c r="C352" s="2"/>
      <c r="D352" s="2"/>
    </row>
    <row r="353" spans="3:4" x14ac:dyDescent="0.25">
      <c r="C353" s="2"/>
      <c r="D353" s="2"/>
    </row>
    <row r="354" spans="3:4" x14ac:dyDescent="0.25">
      <c r="C354" s="2"/>
      <c r="D354" s="2"/>
    </row>
    <row r="355" spans="3:4" x14ac:dyDescent="0.25">
      <c r="C355" s="2"/>
      <c r="D355" s="2"/>
    </row>
    <row r="356" spans="3:4" x14ac:dyDescent="0.25">
      <c r="C356" s="2"/>
      <c r="D356" s="2"/>
    </row>
    <row r="357" spans="3:4" x14ac:dyDescent="0.25">
      <c r="C357" s="2"/>
      <c r="D357" s="2"/>
    </row>
    <row r="358" spans="3:4" x14ac:dyDescent="0.25">
      <c r="C358" s="2"/>
      <c r="D358" s="2"/>
    </row>
    <row r="359" spans="3:4" x14ac:dyDescent="0.25">
      <c r="C359" s="2"/>
      <c r="D359" s="2"/>
    </row>
    <row r="360" spans="3:4" x14ac:dyDescent="0.25">
      <c r="C360" s="2"/>
      <c r="D360" s="2"/>
    </row>
    <row r="361" spans="3:4" x14ac:dyDescent="0.25">
      <c r="C361" s="2"/>
      <c r="D361" s="2"/>
    </row>
    <row r="362" spans="3:4" x14ac:dyDescent="0.25">
      <c r="C362" s="2"/>
      <c r="D362" s="2"/>
    </row>
    <row r="363" spans="3:4" x14ac:dyDescent="0.25">
      <c r="C363" s="2"/>
      <c r="D363" s="2"/>
    </row>
    <row r="364" spans="3:4" x14ac:dyDescent="0.25">
      <c r="C364" s="2"/>
      <c r="D364" s="2"/>
    </row>
    <row r="365" spans="3:4" x14ac:dyDescent="0.25">
      <c r="C365" s="2"/>
      <c r="D365" s="2"/>
    </row>
    <row r="366" spans="3:4" x14ac:dyDescent="0.25">
      <c r="C366" s="2"/>
      <c r="D366" s="2"/>
    </row>
    <row r="367" spans="3:4" x14ac:dyDescent="0.25">
      <c r="C367" s="2"/>
      <c r="D367" s="2"/>
    </row>
    <row r="368" spans="3:4" x14ac:dyDescent="0.25">
      <c r="C368" s="2"/>
      <c r="D368" s="2"/>
    </row>
    <row r="369" spans="3:4" x14ac:dyDescent="0.25">
      <c r="C369" s="2"/>
      <c r="D369" s="2"/>
    </row>
    <row r="370" spans="3:4" x14ac:dyDescent="0.25">
      <c r="C370" s="2"/>
      <c r="D370" s="2"/>
    </row>
    <row r="371" spans="3:4" x14ac:dyDescent="0.25">
      <c r="C371" s="2"/>
      <c r="D371" s="2"/>
    </row>
    <row r="372" spans="3:4" x14ac:dyDescent="0.25">
      <c r="C372" s="2"/>
      <c r="D372" s="2"/>
    </row>
    <row r="373" spans="3:4" x14ac:dyDescent="0.25">
      <c r="C373" s="2"/>
      <c r="D373" s="2"/>
    </row>
    <row r="374" spans="3:4" x14ac:dyDescent="0.25">
      <c r="C374" s="2"/>
      <c r="D374" s="2"/>
    </row>
    <row r="375" spans="3:4" x14ac:dyDescent="0.25">
      <c r="C375" s="2"/>
      <c r="D375" s="2"/>
    </row>
    <row r="376" spans="3:4" x14ac:dyDescent="0.25">
      <c r="C376" s="2"/>
      <c r="D376" s="2"/>
    </row>
    <row r="377" spans="3:4" x14ac:dyDescent="0.25">
      <c r="C377" s="2"/>
      <c r="D377" s="2"/>
    </row>
    <row r="378" spans="3:4" x14ac:dyDescent="0.25">
      <c r="C378" s="2"/>
      <c r="D378" s="2"/>
    </row>
    <row r="379" spans="3:4" x14ac:dyDescent="0.25">
      <c r="C379" s="2"/>
      <c r="D379" s="2"/>
    </row>
    <row r="380" spans="3:4" x14ac:dyDescent="0.25">
      <c r="C380" s="2"/>
      <c r="D380" s="2"/>
    </row>
    <row r="381" spans="3:4" x14ac:dyDescent="0.25">
      <c r="C381" s="2"/>
      <c r="D381" s="2"/>
    </row>
    <row r="382" spans="3:4" x14ac:dyDescent="0.25">
      <c r="C382" s="2"/>
      <c r="D382" s="2"/>
    </row>
    <row r="383" spans="3:4" x14ac:dyDescent="0.25">
      <c r="C383" s="2"/>
      <c r="D383" s="2"/>
    </row>
    <row r="384" spans="3:4" x14ac:dyDescent="0.25">
      <c r="C384" s="2"/>
      <c r="D384" s="2"/>
    </row>
    <row r="385" spans="3:4" x14ac:dyDescent="0.25">
      <c r="C385" s="2"/>
      <c r="D385" s="2"/>
    </row>
    <row r="386" spans="3:4" x14ac:dyDescent="0.25">
      <c r="C386" s="2"/>
      <c r="D386" s="2"/>
    </row>
    <row r="387" spans="3:4" x14ac:dyDescent="0.25">
      <c r="C387" s="2"/>
      <c r="D387" s="2"/>
    </row>
    <row r="388" spans="3:4" x14ac:dyDescent="0.25">
      <c r="C388" s="2"/>
      <c r="D388" s="2"/>
    </row>
    <row r="389" spans="3:4" x14ac:dyDescent="0.25">
      <c r="C389" s="2"/>
      <c r="D389" s="2"/>
    </row>
    <row r="390" spans="3:4" x14ac:dyDescent="0.25">
      <c r="C390" s="2"/>
      <c r="D390" s="2"/>
    </row>
    <row r="391" spans="3:4" x14ac:dyDescent="0.25">
      <c r="C391" s="2"/>
      <c r="D391" s="2"/>
    </row>
    <row r="392" spans="3:4" x14ac:dyDescent="0.25">
      <c r="C392" s="2"/>
      <c r="D392" s="2"/>
    </row>
    <row r="393" spans="3:4" x14ac:dyDescent="0.25">
      <c r="C393" s="2"/>
      <c r="D393" s="2"/>
    </row>
    <row r="394" spans="3:4" x14ac:dyDescent="0.25">
      <c r="C394" s="2"/>
      <c r="D394" s="2"/>
    </row>
    <row r="395" spans="3:4" x14ac:dyDescent="0.25">
      <c r="C395" s="2"/>
      <c r="D395" s="2"/>
    </row>
    <row r="396" spans="3:4" x14ac:dyDescent="0.25">
      <c r="C396" s="2"/>
      <c r="D396" s="2"/>
    </row>
    <row r="397" spans="3:4" x14ac:dyDescent="0.25">
      <c r="C397" s="2"/>
      <c r="D397" s="2"/>
    </row>
    <row r="398" spans="3:4" x14ac:dyDescent="0.25">
      <c r="C398" s="2"/>
      <c r="D398" s="2"/>
    </row>
    <row r="399" spans="3:4" x14ac:dyDescent="0.25">
      <c r="C399" s="2"/>
      <c r="D399" s="2"/>
    </row>
    <row r="400" spans="3:4" x14ac:dyDescent="0.25">
      <c r="C400" s="2"/>
      <c r="D400" s="2"/>
    </row>
    <row r="401" spans="3:4" x14ac:dyDescent="0.25">
      <c r="C401" s="2"/>
      <c r="D401" s="2"/>
    </row>
    <row r="402" spans="3:4" x14ac:dyDescent="0.25">
      <c r="C402" s="2"/>
      <c r="D402" s="2"/>
    </row>
    <row r="403" spans="3:4" x14ac:dyDescent="0.25">
      <c r="C403" s="2"/>
      <c r="D403" s="2"/>
    </row>
    <row r="404" spans="3:4" x14ac:dyDescent="0.25">
      <c r="C404" s="2"/>
      <c r="D404" s="2"/>
    </row>
    <row r="405" spans="3:4" x14ac:dyDescent="0.25">
      <c r="C405" s="2"/>
      <c r="D405" s="2"/>
    </row>
    <row r="406" spans="3:4" x14ac:dyDescent="0.25">
      <c r="C406" s="2"/>
      <c r="D406" s="2"/>
    </row>
    <row r="407" spans="3:4" x14ac:dyDescent="0.25">
      <c r="C407" s="2"/>
      <c r="D407" s="2"/>
    </row>
    <row r="408" spans="3:4" x14ac:dyDescent="0.25">
      <c r="C408" s="2"/>
      <c r="D408" s="2"/>
    </row>
    <row r="409" spans="3:4" x14ac:dyDescent="0.25">
      <c r="C409" s="2"/>
      <c r="D409" s="2"/>
    </row>
    <row r="410" spans="3:4" x14ac:dyDescent="0.25">
      <c r="C410" s="2"/>
      <c r="D410" s="2"/>
    </row>
    <row r="411" spans="3:4" x14ac:dyDescent="0.25">
      <c r="C411" s="2"/>
      <c r="D411" s="2"/>
    </row>
    <row r="412" spans="3:4" x14ac:dyDescent="0.25">
      <c r="C412" s="2"/>
      <c r="D412" s="2"/>
    </row>
    <row r="413" spans="3:4" x14ac:dyDescent="0.25">
      <c r="C413" s="2"/>
      <c r="D413" s="2"/>
    </row>
    <row r="414" spans="3:4" x14ac:dyDescent="0.25">
      <c r="C414" s="2"/>
      <c r="D414" s="2"/>
    </row>
    <row r="415" spans="3:4" x14ac:dyDescent="0.25">
      <c r="C415" s="2"/>
      <c r="D415" s="2"/>
    </row>
    <row r="416" spans="3:4" x14ac:dyDescent="0.25">
      <c r="C416" s="2"/>
      <c r="D416" s="2"/>
    </row>
    <row r="417" spans="3:4" x14ac:dyDescent="0.25">
      <c r="C417" s="2"/>
      <c r="D417" s="2"/>
    </row>
    <row r="418" spans="3:4" x14ac:dyDescent="0.25">
      <c r="C418" s="2"/>
      <c r="D418" s="2"/>
    </row>
    <row r="419" spans="3:4" x14ac:dyDescent="0.25">
      <c r="C419" s="2"/>
      <c r="D419" s="2"/>
    </row>
    <row r="420" spans="3:4" x14ac:dyDescent="0.25">
      <c r="C420" s="2"/>
      <c r="D420" s="2"/>
    </row>
    <row r="421" spans="3:4" x14ac:dyDescent="0.25">
      <c r="C421" s="2"/>
      <c r="D421" s="2"/>
    </row>
    <row r="422" spans="3:4" x14ac:dyDescent="0.25">
      <c r="C422" s="2"/>
      <c r="D422" s="2"/>
    </row>
    <row r="423" spans="3:4" x14ac:dyDescent="0.25">
      <c r="C423" s="2"/>
      <c r="D423" s="2"/>
    </row>
    <row r="424" spans="3:4" x14ac:dyDescent="0.25">
      <c r="C424" s="2"/>
      <c r="D424" s="2"/>
    </row>
    <row r="425" spans="3:4" x14ac:dyDescent="0.25">
      <c r="C425" s="2"/>
      <c r="D425" s="2"/>
    </row>
    <row r="426" spans="3:4" x14ac:dyDescent="0.25">
      <c r="C426" s="2"/>
      <c r="D426" s="2"/>
    </row>
    <row r="427" spans="3:4" x14ac:dyDescent="0.25">
      <c r="C427" s="2"/>
      <c r="D427" s="2"/>
    </row>
    <row r="428" spans="3:4" x14ac:dyDescent="0.25">
      <c r="C428" s="2"/>
      <c r="D428" s="2"/>
    </row>
    <row r="429" spans="3:4" x14ac:dyDescent="0.25">
      <c r="C429" s="2"/>
      <c r="D429" s="2"/>
    </row>
    <row r="430" spans="3:4" x14ac:dyDescent="0.25">
      <c r="C430" s="2"/>
      <c r="D430" s="2"/>
    </row>
    <row r="431" spans="3:4" x14ac:dyDescent="0.25">
      <c r="C431" s="2"/>
      <c r="D431" s="2"/>
    </row>
    <row r="432" spans="3:4" x14ac:dyDescent="0.25">
      <c r="C432" s="2"/>
      <c r="D432" s="2"/>
    </row>
    <row r="433" spans="3:4" x14ac:dyDescent="0.25">
      <c r="C433" s="2"/>
      <c r="D433" s="2"/>
    </row>
    <row r="434" spans="3:4" x14ac:dyDescent="0.25">
      <c r="C434" s="2"/>
      <c r="D434" s="2"/>
    </row>
    <row r="435" spans="3:4" x14ac:dyDescent="0.25">
      <c r="C435" s="2"/>
      <c r="D435" s="2"/>
    </row>
    <row r="436" spans="3:4" x14ac:dyDescent="0.25">
      <c r="C436" s="2"/>
      <c r="D436" s="2"/>
    </row>
    <row r="437" spans="3:4" x14ac:dyDescent="0.25">
      <c r="C437" s="2"/>
      <c r="D437" s="2"/>
    </row>
    <row r="438" spans="3:4" x14ac:dyDescent="0.25">
      <c r="C438" s="2"/>
      <c r="D438" s="2"/>
    </row>
    <row r="439" spans="3:4" x14ac:dyDescent="0.25">
      <c r="C439" s="2"/>
      <c r="D439" s="2"/>
    </row>
    <row r="440" spans="3:4" x14ac:dyDescent="0.25">
      <c r="C440" s="2"/>
      <c r="D440" s="2"/>
    </row>
    <row r="441" spans="3:4" x14ac:dyDescent="0.25">
      <c r="C441" s="2"/>
      <c r="D441" s="2"/>
    </row>
    <row r="442" spans="3:4" x14ac:dyDescent="0.25">
      <c r="C442" s="2"/>
      <c r="D442" s="2"/>
    </row>
    <row r="443" spans="3:4" x14ac:dyDescent="0.25">
      <c r="C443" s="2"/>
      <c r="D443" s="2"/>
    </row>
    <row r="444" spans="3:4" x14ac:dyDescent="0.25">
      <c r="C444" s="2"/>
      <c r="D444" s="2"/>
    </row>
    <row r="445" spans="3:4" x14ac:dyDescent="0.25">
      <c r="C445" s="2"/>
      <c r="D445" s="2"/>
    </row>
    <row r="446" spans="3:4" x14ac:dyDescent="0.25">
      <c r="C446" s="2"/>
      <c r="D446" s="2"/>
    </row>
    <row r="447" spans="3:4" x14ac:dyDescent="0.25">
      <c r="C447" s="2"/>
      <c r="D447" s="2"/>
    </row>
    <row r="448" spans="3:4" x14ac:dyDescent="0.25">
      <c r="C448" s="2"/>
      <c r="D448" s="2"/>
    </row>
    <row r="449" spans="3:4" x14ac:dyDescent="0.25">
      <c r="C449" s="2"/>
      <c r="D449" s="2"/>
    </row>
    <row r="450" spans="3:4" x14ac:dyDescent="0.25">
      <c r="C450" s="2"/>
      <c r="D450" s="2"/>
    </row>
    <row r="451" spans="3:4" x14ac:dyDescent="0.25">
      <c r="C451" s="2"/>
      <c r="D451" s="2"/>
    </row>
    <row r="452" spans="3:4" x14ac:dyDescent="0.25">
      <c r="C452" s="2"/>
      <c r="D452" s="2"/>
    </row>
    <row r="453" spans="3:4" x14ac:dyDescent="0.25">
      <c r="C453" s="2"/>
      <c r="D453" s="2"/>
    </row>
    <row r="454" spans="3:4" x14ac:dyDescent="0.25">
      <c r="C454" s="2"/>
      <c r="D454" s="2"/>
    </row>
    <row r="455" spans="3:4" x14ac:dyDescent="0.25">
      <c r="C455" s="2"/>
      <c r="D455" s="2"/>
    </row>
    <row r="456" spans="3:4" x14ac:dyDescent="0.25">
      <c r="C456" s="2"/>
      <c r="D456" s="2"/>
    </row>
    <row r="457" spans="3:4" x14ac:dyDescent="0.25">
      <c r="C457" s="2"/>
      <c r="D457" s="2"/>
    </row>
    <row r="458" spans="3:4" x14ac:dyDescent="0.25">
      <c r="C458" s="2"/>
      <c r="D458" s="2"/>
    </row>
    <row r="459" spans="3:4" x14ac:dyDescent="0.25">
      <c r="C459" s="2"/>
      <c r="D459" s="2"/>
    </row>
    <row r="460" spans="3:4" x14ac:dyDescent="0.25">
      <c r="C460" s="2"/>
      <c r="D460" s="2"/>
    </row>
    <row r="461" spans="3:4" x14ac:dyDescent="0.25">
      <c r="C461" s="2"/>
      <c r="D461" s="2"/>
    </row>
    <row r="462" spans="3:4" x14ac:dyDescent="0.25">
      <c r="C462" s="2"/>
      <c r="D462" s="2"/>
    </row>
    <row r="463" spans="3:4" x14ac:dyDescent="0.25">
      <c r="C463" s="2"/>
      <c r="D463" s="2"/>
    </row>
    <row r="464" spans="3:4" x14ac:dyDescent="0.25">
      <c r="C464" s="2"/>
      <c r="D464" s="2"/>
    </row>
    <row r="465" spans="3:4" x14ac:dyDescent="0.25">
      <c r="C465" s="2"/>
      <c r="D465" s="2"/>
    </row>
    <row r="466" spans="3:4" x14ac:dyDescent="0.25">
      <c r="C466" s="2"/>
      <c r="D466" s="2"/>
    </row>
    <row r="467" spans="3:4" x14ac:dyDescent="0.25">
      <c r="C467" s="2"/>
      <c r="D467" s="2"/>
    </row>
    <row r="468" spans="3:4" x14ac:dyDescent="0.25">
      <c r="C468" s="2"/>
      <c r="D468" s="2"/>
    </row>
    <row r="469" spans="3:4" x14ac:dyDescent="0.25">
      <c r="C469" s="2"/>
      <c r="D469" s="2"/>
    </row>
    <row r="470" spans="3:4" x14ac:dyDescent="0.25">
      <c r="C470" s="2"/>
      <c r="D470" s="2"/>
    </row>
    <row r="471" spans="3:4" x14ac:dyDescent="0.25">
      <c r="C471" s="2"/>
      <c r="D471" s="2"/>
    </row>
    <row r="472" spans="3:4" x14ac:dyDescent="0.25">
      <c r="C472" s="2"/>
      <c r="D472" s="2"/>
    </row>
    <row r="473" spans="3:4" x14ac:dyDescent="0.25">
      <c r="C473" s="2"/>
      <c r="D473" s="2"/>
    </row>
    <row r="474" spans="3:4" x14ac:dyDescent="0.25">
      <c r="C474" s="2"/>
      <c r="D474" s="2"/>
    </row>
    <row r="475" spans="3:4" x14ac:dyDescent="0.25">
      <c r="C475" s="2"/>
      <c r="D475" s="2"/>
    </row>
    <row r="476" spans="3:4" x14ac:dyDescent="0.25">
      <c r="C476" s="2"/>
      <c r="D476" s="2"/>
    </row>
    <row r="477" spans="3:4" x14ac:dyDescent="0.25">
      <c r="C477" s="2"/>
      <c r="D477" s="2"/>
    </row>
    <row r="478" spans="3:4" x14ac:dyDescent="0.25">
      <c r="C478" s="2"/>
      <c r="D478" s="2"/>
    </row>
    <row r="479" spans="3:4" x14ac:dyDescent="0.25">
      <c r="C479" s="2"/>
      <c r="D479" s="2"/>
    </row>
    <row r="480" spans="3:4" x14ac:dyDescent="0.25">
      <c r="C480" s="2"/>
      <c r="D480" s="2"/>
    </row>
    <row r="481" spans="3:4" x14ac:dyDescent="0.25">
      <c r="C481" s="2"/>
      <c r="D481" s="2"/>
    </row>
    <row r="482" spans="3:4" x14ac:dyDescent="0.25">
      <c r="C482" s="2"/>
      <c r="D482" s="2"/>
    </row>
    <row r="483" spans="3:4" x14ac:dyDescent="0.25">
      <c r="C483" s="2"/>
      <c r="D483" s="2"/>
    </row>
    <row r="484" spans="3:4" x14ac:dyDescent="0.25">
      <c r="C484" s="2"/>
      <c r="D484" s="2"/>
    </row>
    <row r="485" spans="3:4" x14ac:dyDescent="0.25">
      <c r="C485" s="2"/>
      <c r="D485" s="2"/>
    </row>
    <row r="486" spans="3:4" x14ac:dyDescent="0.25">
      <c r="C486" s="2"/>
      <c r="D486" s="2"/>
    </row>
    <row r="487" spans="3:4" x14ac:dyDescent="0.25">
      <c r="C487" s="2"/>
      <c r="D487" s="2"/>
    </row>
    <row r="488" spans="3:4" x14ac:dyDescent="0.25">
      <c r="C488" s="2"/>
      <c r="D488" s="2"/>
    </row>
    <row r="489" spans="3:4" x14ac:dyDescent="0.25">
      <c r="C489" s="2"/>
      <c r="D489" s="2"/>
    </row>
    <row r="490" spans="3:4" x14ac:dyDescent="0.25">
      <c r="C490" s="2"/>
      <c r="D490" s="2"/>
    </row>
    <row r="491" spans="3:4" x14ac:dyDescent="0.25">
      <c r="C491" s="2"/>
      <c r="D491" s="2"/>
    </row>
    <row r="492" spans="3:4" x14ac:dyDescent="0.25">
      <c r="C492" s="2"/>
      <c r="D492" s="2"/>
    </row>
    <row r="493" spans="3:4" x14ac:dyDescent="0.25">
      <c r="C493" s="2"/>
      <c r="D493" s="2"/>
    </row>
    <row r="494" spans="3:4" x14ac:dyDescent="0.25">
      <c r="C494" s="2"/>
      <c r="D494" s="2"/>
    </row>
    <row r="495" spans="3:4" x14ac:dyDescent="0.25">
      <c r="C495" s="2"/>
      <c r="D495" s="2"/>
    </row>
    <row r="496" spans="3:4" x14ac:dyDescent="0.25">
      <c r="C496" s="2"/>
      <c r="D496" s="2"/>
    </row>
    <row r="497" spans="3:4" x14ac:dyDescent="0.25">
      <c r="C497" s="2"/>
      <c r="D497" s="2"/>
    </row>
    <row r="498" spans="3:4" x14ac:dyDescent="0.25">
      <c r="C498" s="2"/>
      <c r="D498" s="2"/>
    </row>
    <row r="499" spans="3:4" x14ac:dyDescent="0.25">
      <c r="C499" s="2"/>
      <c r="D499" s="2"/>
    </row>
    <row r="500" spans="3:4" x14ac:dyDescent="0.25">
      <c r="C500" s="2"/>
      <c r="D500" s="2"/>
    </row>
    <row r="501" spans="3:4" x14ac:dyDescent="0.25">
      <c r="C501" s="2"/>
      <c r="D501" s="2"/>
    </row>
    <row r="502" spans="3:4" x14ac:dyDescent="0.25">
      <c r="C502" s="2"/>
      <c r="D502" s="2"/>
    </row>
    <row r="503" spans="3:4" x14ac:dyDescent="0.25">
      <c r="C503" s="2"/>
      <c r="D503" s="2"/>
    </row>
    <row r="504" spans="3:4" x14ac:dyDescent="0.25">
      <c r="C504" s="2"/>
      <c r="D504" s="2"/>
    </row>
    <row r="505" spans="3:4" x14ac:dyDescent="0.25">
      <c r="C505" s="2"/>
      <c r="D505" s="2"/>
    </row>
    <row r="506" spans="3:4" x14ac:dyDescent="0.25">
      <c r="C506" s="2"/>
      <c r="D506" s="2"/>
    </row>
    <row r="507" spans="3:4" x14ac:dyDescent="0.25">
      <c r="C507" s="2"/>
      <c r="D507" s="2"/>
    </row>
    <row r="508" spans="3:4" x14ac:dyDescent="0.25">
      <c r="C508" s="2"/>
      <c r="D508" s="2"/>
    </row>
    <row r="509" spans="3:4" x14ac:dyDescent="0.25">
      <c r="C509" s="2"/>
      <c r="D509" s="2"/>
    </row>
    <row r="510" spans="3:4" x14ac:dyDescent="0.25">
      <c r="C510" s="2"/>
      <c r="D510" s="2"/>
    </row>
    <row r="511" spans="3:4" x14ac:dyDescent="0.25">
      <c r="C511" s="2"/>
      <c r="D511" s="2"/>
    </row>
    <row r="512" spans="3:4" x14ac:dyDescent="0.25">
      <c r="C512" s="2"/>
      <c r="D512" s="2"/>
    </row>
    <row r="513" spans="3:4" x14ac:dyDescent="0.25">
      <c r="C513" s="2"/>
      <c r="D513" s="2"/>
    </row>
    <row r="514" spans="3:4" x14ac:dyDescent="0.25">
      <c r="C514" s="2"/>
      <c r="D514" s="2"/>
    </row>
    <row r="515" spans="3:4" x14ac:dyDescent="0.25">
      <c r="C515" s="2"/>
      <c r="D515" s="2"/>
    </row>
    <row r="516" spans="3:4" x14ac:dyDescent="0.25">
      <c r="C516" s="2"/>
      <c r="D516" s="2"/>
    </row>
    <row r="517" spans="3:4" x14ac:dyDescent="0.25">
      <c r="C517" s="2"/>
      <c r="D517" s="2"/>
    </row>
    <row r="518" spans="3:4" x14ac:dyDescent="0.25">
      <c r="C518" s="2"/>
      <c r="D518" s="2"/>
    </row>
    <row r="519" spans="3:4" x14ac:dyDescent="0.25">
      <c r="C519" s="2"/>
      <c r="D519" s="2"/>
    </row>
    <row r="520" spans="3:4" x14ac:dyDescent="0.25">
      <c r="C520" s="2"/>
      <c r="D520" s="2"/>
    </row>
    <row r="521" spans="3:4" x14ac:dyDescent="0.25">
      <c r="C521" s="2"/>
      <c r="D521" s="2"/>
    </row>
    <row r="522" spans="3:4" x14ac:dyDescent="0.25">
      <c r="C522" s="2"/>
      <c r="D522" s="2"/>
    </row>
    <row r="523" spans="3:4" x14ac:dyDescent="0.25">
      <c r="C523" s="2"/>
      <c r="D523" s="2"/>
    </row>
    <row r="524" spans="3:4" x14ac:dyDescent="0.25">
      <c r="C524" s="2"/>
      <c r="D524" s="2"/>
    </row>
    <row r="525" spans="3:4" x14ac:dyDescent="0.25">
      <c r="C525" s="2"/>
      <c r="D525" s="2"/>
    </row>
    <row r="526" spans="3:4" x14ac:dyDescent="0.25">
      <c r="C526" s="2"/>
      <c r="D526" s="2"/>
    </row>
    <row r="527" spans="3:4" x14ac:dyDescent="0.25">
      <c r="C527" s="2"/>
      <c r="D527" s="2"/>
    </row>
    <row r="528" spans="3:4" x14ac:dyDescent="0.25">
      <c r="C528" s="2"/>
      <c r="D528" s="2"/>
    </row>
    <row r="529" spans="3:4" x14ac:dyDescent="0.25">
      <c r="C529" s="2"/>
      <c r="D529" s="2"/>
    </row>
    <row r="530" spans="3:4" x14ac:dyDescent="0.25">
      <c r="C530" s="2"/>
      <c r="D530" s="2"/>
    </row>
    <row r="531" spans="3:4" x14ac:dyDescent="0.25">
      <c r="C531" s="2"/>
      <c r="D531" s="2"/>
    </row>
    <row r="532" spans="3:4" x14ac:dyDescent="0.25">
      <c r="C532" s="2"/>
      <c r="D532" s="2"/>
    </row>
    <row r="533" spans="3:4" x14ac:dyDescent="0.25">
      <c r="C533" s="2"/>
      <c r="D533" s="2"/>
    </row>
    <row r="534" spans="3:4" x14ac:dyDescent="0.25">
      <c r="C534" s="2"/>
      <c r="D534" s="2"/>
    </row>
    <row r="535" spans="3:4" x14ac:dyDescent="0.25">
      <c r="C535" s="2"/>
      <c r="D535" s="2"/>
    </row>
    <row r="536" spans="3:4" x14ac:dyDescent="0.25">
      <c r="C536" s="2"/>
      <c r="D536" s="2"/>
    </row>
    <row r="537" spans="3:4" x14ac:dyDescent="0.25">
      <c r="C537" s="2"/>
      <c r="D537" s="2"/>
    </row>
    <row r="538" spans="3:4" x14ac:dyDescent="0.25">
      <c r="C538" s="2"/>
      <c r="D538" s="2"/>
    </row>
    <row r="539" spans="3:4" x14ac:dyDescent="0.25">
      <c r="C539" s="2"/>
      <c r="D539" s="2"/>
    </row>
    <row r="540" spans="3:4" x14ac:dyDescent="0.25">
      <c r="C540" s="2"/>
      <c r="D540" s="2"/>
    </row>
    <row r="541" spans="3:4" x14ac:dyDescent="0.25">
      <c r="C541" s="2"/>
      <c r="D541" s="2"/>
    </row>
    <row r="542" spans="3:4" x14ac:dyDescent="0.25">
      <c r="C542" s="2"/>
      <c r="D542" s="2"/>
    </row>
    <row r="543" spans="3:4" x14ac:dyDescent="0.25">
      <c r="C543" s="2"/>
      <c r="D543" s="2"/>
    </row>
    <row r="544" spans="3:4" x14ac:dyDescent="0.25">
      <c r="C544" s="2"/>
      <c r="D544" s="2"/>
    </row>
    <row r="545" spans="3:4" x14ac:dyDescent="0.25">
      <c r="C545" s="2"/>
      <c r="D545" s="2"/>
    </row>
    <row r="546" spans="3:4" x14ac:dyDescent="0.25">
      <c r="C546" s="2"/>
      <c r="D546" s="2"/>
    </row>
    <row r="547" spans="3:4" x14ac:dyDescent="0.25">
      <c r="C547" s="2"/>
      <c r="D547" s="2"/>
    </row>
    <row r="548" spans="3:4" x14ac:dyDescent="0.25">
      <c r="C548" s="2"/>
      <c r="D548" s="2"/>
    </row>
    <row r="549" spans="3:4" x14ac:dyDescent="0.25">
      <c r="C549" s="2"/>
      <c r="D549" s="2"/>
    </row>
    <row r="550" spans="3:4" x14ac:dyDescent="0.25">
      <c r="C550" s="2"/>
      <c r="D550" s="2"/>
    </row>
    <row r="551" spans="3:4" x14ac:dyDescent="0.25">
      <c r="C551" s="2"/>
      <c r="D551" s="2"/>
    </row>
    <row r="552" spans="3:4" x14ac:dyDescent="0.25">
      <c r="C552" s="2"/>
      <c r="D552" s="2"/>
    </row>
    <row r="553" spans="3:4" x14ac:dyDescent="0.25">
      <c r="C553" s="2"/>
      <c r="D553" s="2"/>
    </row>
    <row r="554" spans="3:4" x14ac:dyDescent="0.25">
      <c r="C554" s="2"/>
      <c r="D554" s="2"/>
    </row>
    <row r="555" spans="3:4" x14ac:dyDescent="0.25">
      <c r="C555" s="2"/>
      <c r="D555" s="2"/>
    </row>
    <row r="556" spans="3:4" x14ac:dyDescent="0.25">
      <c r="C556" s="2"/>
      <c r="D556" s="2"/>
    </row>
    <row r="557" spans="3:4" x14ac:dyDescent="0.25">
      <c r="C557" s="2"/>
      <c r="D557" s="2"/>
    </row>
    <row r="558" spans="3:4" x14ac:dyDescent="0.25">
      <c r="C558" s="2"/>
      <c r="D558" s="2"/>
    </row>
    <row r="559" spans="3:4" x14ac:dyDescent="0.25">
      <c r="C559" s="2"/>
      <c r="D559" s="2"/>
    </row>
    <row r="560" spans="3:4" x14ac:dyDescent="0.25">
      <c r="C560" s="2"/>
      <c r="D560" s="2"/>
    </row>
    <row r="561" spans="3:4" x14ac:dyDescent="0.25">
      <c r="C561" s="2"/>
      <c r="D561" s="2"/>
    </row>
    <row r="562" spans="3:4" x14ac:dyDescent="0.25">
      <c r="C562" s="2"/>
      <c r="D562" s="2"/>
    </row>
    <row r="563" spans="3:4" x14ac:dyDescent="0.25">
      <c r="C563" s="2"/>
      <c r="D563" s="2"/>
    </row>
    <row r="564" spans="3:4" x14ac:dyDescent="0.25">
      <c r="C564" s="2"/>
      <c r="D564" s="2"/>
    </row>
    <row r="565" spans="3:4" x14ac:dyDescent="0.25">
      <c r="C565" s="2"/>
      <c r="D565" s="2"/>
    </row>
    <row r="566" spans="3:4" x14ac:dyDescent="0.25">
      <c r="C566" s="2"/>
      <c r="D566" s="2"/>
    </row>
    <row r="567" spans="3:4" x14ac:dyDescent="0.25">
      <c r="C567" s="2"/>
      <c r="D567" s="2"/>
    </row>
    <row r="568" spans="3:4" x14ac:dyDescent="0.25">
      <c r="C568" s="2"/>
      <c r="D568" s="2"/>
    </row>
    <row r="569" spans="3:4" x14ac:dyDescent="0.25">
      <c r="C569" s="2"/>
      <c r="D569" s="2"/>
    </row>
    <row r="570" spans="3:4" x14ac:dyDescent="0.25">
      <c r="C570" s="2"/>
      <c r="D570" s="2"/>
    </row>
    <row r="571" spans="3:4" x14ac:dyDescent="0.25">
      <c r="C571" s="2"/>
      <c r="D571" s="2"/>
    </row>
    <row r="572" spans="3:4" x14ac:dyDescent="0.25">
      <c r="C572" s="2"/>
      <c r="D572" s="2"/>
    </row>
    <row r="573" spans="3:4" x14ac:dyDescent="0.25">
      <c r="C573" s="2"/>
      <c r="D573" s="2"/>
    </row>
    <row r="574" spans="3:4" x14ac:dyDescent="0.25">
      <c r="C574" s="2"/>
      <c r="D574" s="2"/>
    </row>
    <row r="575" spans="3:4" x14ac:dyDescent="0.25">
      <c r="C575" s="2"/>
      <c r="D575" s="2"/>
    </row>
    <row r="576" spans="3:4" x14ac:dyDescent="0.25">
      <c r="C576" s="2"/>
      <c r="D576" s="2"/>
    </row>
    <row r="577" spans="3:4" x14ac:dyDescent="0.25">
      <c r="C577" s="2"/>
      <c r="D577" s="2"/>
    </row>
    <row r="578" spans="3:4" x14ac:dyDescent="0.25">
      <c r="C578" s="2"/>
      <c r="D578" s="2"/>
    </row>
    <row r="579" spans="3:4" x14ac:dyDescent="0.25">
      <c r="C579" s="2"/>
      <c r="D579" s="2"/>
    </row>
    <row r="580" spans="3:4" x14ac:dyDescent="0.25">
      <c r="C580" s="2"/>
      <c r="D580" s="2"/>
    </row>
    <row r="581" spans="3:4" x14ac:dyDescent="0.25">
      <c r="C581" s="2"/>
      <c r="D581" s="2"/>
    </row>
    <row r="582" spans="3:4" x14ac:dyDescent="0.25">
      <c r="C582" s="2"/>
      <c r="D582" s="2"/>
    </row>
    <row r="583" spans="3:4" x14ac:dyDescent="0.25">
      <c r="C583" s="2"/>
      <c r="D583" s="2"/>
    </row>
    <row r="584" spans="3:4" x14ac:dyDescent="0.25">
      <c r="C584" s="2"/>
      <c r="D584" s="2"/>
    </row>
    <row r="585" spans="3:4" x14ac:dyDescent="0.25">
      <c r="C585" s="2"/>
      <c r="D585" s="2"/>
    </row>
    <row r="586" spans="3:4" x14ac:dyDescent="0.25">
      <c r="C586" s="2"/>
      <c r="D586" s="2"/>
    </row>
    <row r="587" spans="3:4" x14ac:dyDescent="0.25">
      <c r="C587" s="2"/>
      <c r="D587" s="2"/>
    </row>
    <row r="588" spans="3:4" x14ac:dyDescent="0.25">
      <c r="C588" s="2"/>
      <c r="D588" s="2"/>
    </row>
    <row r="589" spans="3:4" x14ac:dyDescent="0.25">
      <c r="C589" s="2"/>
      <c r="D589" s="2"/>
    </row>
    <row r="590" spans="3:4" x14ac:dyDescent="0.25">
      <c r="C590" s="2"/>
      <c r="D590" s="2"/>
    </row>
    <row r="591" spans="3:4" x14ac:dyDescent="0.25">
      <c r="C591" s="2"/>
      <c r="D591" s="2"/>
    </row>
    <row r="592" spans="3:4" x14ac:dyDescent="0.25">
      <c r="C592" s="2"/>
      <c r="D592" s="2"/>
    </row>
    <row r="593" spans="3:4" x14ac:dyDescent="0.25">
      <c r="C593" s="2"/>
      <c r="D593" s="2"/>
    </row>
    <row r="594" spans="3:4" x14ac:dyDescent="0.25">
      <c r="C594" s="2"/>
      <c r="D594" s="2"/>
    </row>
    <row r="595" spans="3:4" x14ac:dyDescent="0.25">
      <c r="C595" s="2"/>
      <c r="D595" s="2"/>
    </row>
    <row r="596" spans="3:4" x14ac:dyDescent="0.25">
      <c r="C596" s="2"/>
      <c r="D596" s="2"/>
    </row>
    <row r="597" spans="3:4" x14ac:dyDescent="0.25">
      <c r="C597" s="2"/>
      <c r="D597" s="2"/>
    </row>
    <row r="598" spans="3:4" x14ac:dyDescent="0.25">
      <c r="C598" s="2"/>
      <c r="D598" s="2"/>
    </row>
    <row r="599" spans="3:4" x14ac:dyDescent="0.25">
      <c r="C599" s="2"/>
      <c r="D599" s="2"/>
    </row>
    <row r="600" spans="3:4" x14ac:dyDescent="0.25">
      <c r="C600" s="2"/>
      <c r="D600" s="2"/>
    </row>
    <row r="601" spans="3:4" x14ac:dyDescent="0.25">
      <c r="C601" s="2"/>
      <c r="D601" s="2"/>
    </row>
    <row r="602" spans="3:4" x14ac:dyDescent="0.25">
      <c r="C602" s="2"/>
      <c r="D602" s="2"/>
    </row>
    <row r="603" spans="3:4" x14ac:dyDescent="0.25">
      <c r="C603" s="2"/>
      <c r="D603" s="2"/>
    </row>
    <row r="604" spans="3:4" x14ac:dyDescent="0.25">
      <c r="C604" s="2"/>
      <c r="D604" s="2"/>
    </row>
    <row r="605" spans="3:4" x14ac:dyDescent="0.25">
      <c r="C605" s="2"/>
      <c r="D605" s="2"/>
    </row>
    <row r="606" spans="3:4" x14ac:dyDescent="0.25">
      <c r="C606" s="2"/>
      <c r="D606" s="2"/>
    </row>
    <row r="607" spans="3:4" x14ac:dyDescent="0.25">
      <c r="C607" s="2"/>
      <c r="D607" s="2"/>
    </row>
    <row r="608" spans="3:4" x14ac:dyDescent="0.25">
      <c r="C608" s="2"/>
      <c r="D608" s="2"/>
    </row>
    <row r="609" spans="3:4" x14ac:dyDescent="0.25">
      <c r="C609" s="2"/>
      <c r="D609" s="2"/>
    </row>
    <row r="610" spans="3:4" x14ac:dyDescent="0.25">
      <c r="C610" s="2"/>
      <c r="D610" s="2"/>
    </row>
    <row r="611" spans="3:4" x14ac:dyDescent="0.25">
      <c r="C611" s="2"/>
      <c r="D611" s="2"/>
    </row>
    <row r="612" spans="3:4" x14ac:dyDescent="0.25">
      <c r="C612" s="2"/>
      <c r="D612" s="2"/>
    </row>
    <row r="613" spans="3:4" x14ac:dyDescent="0.25">
      <c r="C613" s="2"/>
      <c r="D613" s="2"/>
    </row>
    <row r="614" spans="3:4" x14ac:dyDescent="0.25">
      <c r="C614" s="2"/>
      <c r="D614" s="2"/>
    </row>
    <row r="615" spans="3:4" x14ac:dyDescent="0.25">
      <c r="C615" s="2"/>
      <c r="D615" s="2"/>
    </row>
    <row r="616" spans="3:4" x14ac:dyDescent="0.25">
      <c r="C616" s="2"/>
      <c r="D616" s="2"/>
    </row>
    <row r="617" spans="3:4" x14ac:dyDescent="0.25">
      <c r="C617" s="2"/>
      <c r="D617" s="2"/>
    </row>
    <row r="618" spans="3:4" x14ac:dyDescent="0.25">
      <c r="C618" s="2"/>
      <c r="D618" s="2"/>
    </row>
    <row r="619" spans="3:4" x14ac:dyDescent="0.25">
      <c r="C619" s="2"/>
      <c r="D619" s="2"/>
    </row>
    <row r="620" spans="3:4" x14ac:dyDescent="0.25">
      <c r="C620" s="2"/>
      <c r="D620" s="2"/>
    </row>
    <row r="621" spans="3:4" x14ac:dyDescent="0.25">
      <c r="C621" s="2"/>
      <c r="D621" s="2"/>
    </row>
    <row r="622" spans="3:4" x14ac:dyDescent="0.25">
      <c r="C622" s="2"/>
      <c r="D622" s="2"/>
    </row>
    <row r="623" spans="3:4" x14ac:dyDescent="0.25">
      <c r="C623" s="2"/>
      <c r="D623" s="2"/>
    </row>
    <row r="624" spans="3:4" x14ac:dyDescent="0.25">
      <c r="C624" s="2"/>
      <c r="D624" s="2"/>
    </row>
    <row r="625" spans="3:4" x14ac:dyDescent="0.25">
      <c r="C625" s="2"/>
      <c r="D625" s="2"/>
    </row>
    <row r="626" spans="3:4" x14ac:dyDescent="0.25">
      <c r="C626" s="2"/>
      <c r="D626" s="2"/>
    </row>
    <row r="627" spans="3:4" x14ac:dyDescent="0.25">
      <c r="C627" s="2"/>
      <c r="D627" s="2"/>
    </row>
    <row r="628" spans="3:4" x14ac:dyDescent="0.25">
      <c r="C628" s="2"/>
      <c r="D628" s="2"/>
    </row>
    <row r="629" spans="3:4" x14ac:dyDescent="0.25">
      <c r="C629" s="2"/>
      <c r="D629" s="2"/>
    </row>
    <row r="630" spans="3:4" x14ac:dyDescent="0.25">
      <c r="C630" s="2"/>
      <c r="D630" s="2"/>
    </row>
    <row r="631" spans="3:4" x14ac:dyDescent="0.25">
      <c r="C631" s="2"/>
      <c r="D631" s="2"/>
    </row>
    <row r="632" spans="3:4" x14ac:dyDescent="0.25">
      <c r="C632" s="2"/>
      <c r="D632" s="2"/>
    </row>
    <row r="633" spans="3:4" x14ac:dyDescent="0.25">
      <c r="C633" s="2"/>
      <c r="D633" s="2"/>
    </row>
    <row r="634" spans="3:4" x14ac:dyDescent="0.25">
      <c r="C634" s="2"/>
      <c r="D634" s="2"/>
    </row>
    <row r="635" spans="3:4" x14ac:dyDescent="0.25">
      <c r="C635" s="2"/>
      <c r="D635" s="2"/>
    </row>
    <row r="636" spans="3:4" x14ac:dyDescent="0.25">
      <c r="C636" s="2"/>
      <c r="D636" s="2"/>
    </row>
    <row r="637" spans="3:4" x14ac:dyDescent="0.25">
      <c r="C637" s="2"/>
      <c r="D637" s="2"/>
    </row>
    <row r="638" spans="3:4" x14ac:dyDescent="0.25">
      <c r="C638" s="2"/>
      <c r="D638" s="2"/>
    </row>
    <row r="639" spans="3:4" x14ac:dyDescent="0.25">
      <c r="C639" s="2"/>
      <c r="D639" s="2"/>
    </row>
    <row r="640" spans="3:4" x14ac:dyDescent="0.25">
      <c r="C640" s="2"/>
      <c r="D640" s="2"/>
    </row>
    <row r="641" spans="3:4" x14ac:dyDescent="0.25">
      <c r="C641" s="2"/>
      <c r="D641" s="2"/>
    </row>
    <row r="642" spans="3:4" x14ac:dyDescent="0.25">
      <c r="C642" s="2"/>
      <c r="D642" s="2"/>
    </row>
    <row r="643" spans="3:4" x14ac:dyDescent="0.25">
      <c r="C643" s="2"/>
      <c r="D643" s="2"/>
    </row>
    <row r="644" spans="3:4" x14ac:dyDescent="0.25">
      <c r="C644" s="2"/>
      <c r="D644" s="2"/>
    </row>
    <row r="645" spans="3:4" x14ac:dyDescent="0.25">
      <c r="C645" s="2"/>
      <c r="D645" s="2"/>
    </row>
    <row r="646" spans="3:4" x14ac:dyDescent="0.25">
      <c r="C646" s="2"/>
      <c r="D646" s="2"/>
    </row>
    <row r="647" spans="3:4" x14ac:dyDescent="0.25">
      <c r="C647" s="2"/>
      <c r="D647" s="2"/>
    </row>
    <row r="648" spans="3:4" x14ac:dyDescent="0.25">
      <c r="C648" s="2"/>
      <c r="D648" s="2"/>
    </row>
    <row r="649" spans="3:4" x14ac:dyDescent="0.25">
      <c r="C649" s="2"/>
      <c r="D649" s="2"/>
    </row>
    <row r="650" spans="3:4" x14ac:dyDescent="0.25">
      <c r="C650" s="2"/>
      <c r="D650" s="2"/>
    </row>
    <row r="651" spans="3:4" x14ac:dyDescent="0.25">
      <c r="C651" s="2"/>
      <c r="D651" s="2"/>
    </row>
    <row r="652" spans="3:4" x14ac:dyDescent="0.25">
      <c r="C652" s="2"/>
      <c r="D652" s="2"/>
    </row>
    <row r="653" spans="3:4" x14ac:dyDescent="0.25">
      <c r="C653" s="2"/>
      <c r="D653" s="2"/>
    </row>
    <row r="654" spans="3:4" x14ac:dyDescent="0.25">
      <c r="C654" s="2"/>
      <c r="D654" s="2"/>
    </row>
    <row r="655" spans="3:4" x14ac:dyDescent="0.25">
      <c r="C655" s="2"/>
      <c r="D655" s="2"/>
    </row>
    <row r="656" spans="3:4" x14ac:dyDescent="0.25">
      <c r="C656" s="2"/>
      <c r="D656" s="2"/>
    </row>
    <row r="657" spans="3:4" x14ac:dyDescent="0.25">
      <c r="C657" s="2"/>
      <c r="D657" s="2"/>
    </row>
    <row r="658" spans="3:4" x14ac:dyDescent="0.25">
      <c r="C658" s="2"/>
      <c r="D658" s="2"/>
    </row>
    <row r="659" spans="3:4" x14ac:dyDescent="0.25">
      <c r="C659" s="2"/>
      <c r="D659" s="2"/>
    </row>
    <row r="660" spans="3:4" x14ac:dyDescent="0.25">
      <c r="C660" s="2"/>
      <c r="D660" s="2"/>
    </row>
    <row r="661" spans="3:4" x14ac:dyDescent="0.25">
      <c r="C661" s="2"/>
      <c r="D661" s="2"/>
    </row>
    <row r="662" spans="3:4" x14ac:dyDescent="0.25">
      <c r="C662" s="2"/>
      <c r="D662" s="2"/>
    </row>
    <row r="663" spans="3:4" x14ac:dyDescent="0.25">
      <c r="C663" s="2"/>
      <c r="D663" s="2"/>
    </row>
    <row r="664" spans="3:4" x14ac:dyDescent="0.25">
      <c r="C664" s="2"/>
      <c r="D664" s="2"/>
    </row>
    <row r="665" spans="3:4" x14ac:dyDescent="0.25">
      <c r="C665" s="2"/>
      <c r="D665" s="2"/>
    </row>
    <row r="666" spans="3:4" x14ac:dyDescent="0.25">
      <c r="C666" s="2"/>
      <c r="D666" s="2"/>
    </row>
    <row r="667" spans="3:4" x14ac:dyDescent="0.25">
      <c r="C667" s="2"/>
      <c r="D667" s="2"/>
    </row>
    <row r="668" spans="3:4" x14ac:dyDescent="0.25">
      <c r="C668" s="2"/>
      <c r="D668" s="2"/>
    </row>
    <row r="669" spans="3:4" x14ac:dyDescent="0.25">
      <c r="C669" s="2"/>
      <c r="D669" s="2"/>
    </row>
    <row r="670" spans="3:4" x14ac:dyDescent="0.25">
      <c r="C670" s="2"/>
      <c r="D670" s="2"/>
    </row>
    <row r="671" spans="3:4" x14ac:dyDescent="0.25">
      <c r="C671" s="2"/>
      <c r="D671" s="2"/>
    </row>
    <row r="672" spans="3:4" x14ac:dyDescent="0.25">
      <c r="C672" s="2"/>
      <c r="D672" s="2"/>
    </row>
    <row r="673" spans="3:4" x14ac:dyDescent="0.25">
      <c r="C673" s="2"/>
      <c r="D673" s="2"/>
    </row>
    <row r="674" spans="3:4" x14ac:dyDescent="0.25">
      <c r="C674" s="2"/>
      <c r="D674" s="2"/>
    </row>
    <row r="675" spans="3:4" x14ac:dyDescent="0.25">
      <c r="C675" s="2"/>
      <c r="D675" s="2"/>
    </row>
    <row r="676" spans="3:4" x14ac:dyDescent="0.25">
      <c r="C676" s="2"/>
      <c r="D676" s="2"/>
    </row>
    <row r="677" spans="3:4" x14ac:dyDescent="0.25">
      <c r="C677" s="2"/>
      <c r="D677" s="2"/>
    </row>
    <row r="678" spans="3:4" x14ac:dyDescent="0.25">
      <c r="C678" s="2"/>
      <c r="D678" s="2"/>
    </row>
    <row r="679" spans="3:4" x14ac:dyDescent="0.25">
      <c r="C679" s="2"/>
      <c r="D679" s="2"/>
    </row>
    <row r="680" spans="3:4" x14ac:dyDescent="0.25">
      <c r="C680" s="2"/>
      <c r="D680" s="2"/>
    </row>
    <row r="681" spans="3:4" x14ac:dyDescent="0.25">
      <c r="C681" s="2"/>
      <c r="D681" s="2"/>
    </row>
    <row r="682" spans="3:4" x14ac:dyDescent="0.25">
      <c r="C682" s="2"/>
      <c r="D682" s="2"/>
    </row>
    <row r="683" spans="3:4" x14ac:dyDescent="0.25">
      <c r="C683" s="2"/>
      <c r="D683" s="2"/>
    </row>
    <row r="684" spans="3:4" x14ac:dyDescent="0.25">
      <c r="C684" s="2"/>
      <c r="D684" s="2"/>
    </row>
    <row r="685" spans="3:4" x14ac:dyDescent="0.25">
      <c r="C685" s="2"/>
      <c r="D685" s="2"/>
    </row>
    <row r="686" spans="3:4" x14ac:dyDescent="0.25">
      <c r="C686" s="2"/>
      <c r="D686" s="2"/>
    </row>
    <row r="687" spans="3:4" x14ac:dyDescent="0.25">
      <c r="C687" s="2"/>
      <c r="D687" s="2"/>
    </row>
    <row r="688" spans="3:4" x14ac:dyDescent="0.25">
      <c r="C688" s="2"/>
      <c r="D688" s="2"/>
    </row>
    <row r="689" spans="3:4" x14ac:dyDescent="0.25">
      <c r="C689" s="2"/>
      <c r="D689" s="2"/>
    </row>
    <row r="690" spans="3:4" x14ac:dyDescent="0.25">
      <c r="C690" s="2"/>
      <c r="D690" s="2"/>
    </row>
    <row r="691" spans="3:4" x14ac:dyDescent="0.25">
      <c r="C691" s="2"/>
      <c r="D691" s="2"/>
    </row>
    <row r="692" spans="3:4" x14ac:dyDescent="0.25">
      <c r="C692" s="2"/>
      <c r="D692" s="2"/>
    </row>
    <row r="693" spans="3:4" x14ac:dyDescent="0.25">
      <c r="C693" s="2"/>
      <c r="D693" s="2"/>
    </row>
    <row r="694" spans="3:4" x14ac:dyDescent="0.25">
      <c r="C694" s="2"/>
      <c r="D694" s="2"/>
    </row>
    <row r="695" spans="3:4" x14ac:dyDescent="0.25">
      <c r="C695" s="2"/>
      <c r="D695" s="2"/>
    </row>
    <row r="696" spans="3:4" x14ac:dyDescent="0.25">
      <c r="C696" s="2"/>
      <c r="D696" s="2"/>
    </row>
    <row r="697" spans="3:4" x14ac:dyDescent="0.25">
      <c r="C697" s="2"/>
      <c r="D697" s="2"/>
    </row>
    <row r="698" spans="3:4" x14ac:dyDescent="0.25">
      <c r="C698" s="2"/>
      <c r="D698" s="2"/>
    </row>
    <row r="699" spans="3:4" x14ac:dyDescent="0.25">
      <c r="C699" s="2"/>
      <c r="D699" s="2"/>
    </row>
    <row r="700" spans="3:4" x14ac:dyDescent="0.25">
      <c r="C700" s="2"/>
      <c r="D700" s="2"/>
    </row>
    <row r="701" spans="3:4" x14ac:dyDescent="0.25">
      <c r="C701" s="2"/>
      <c r="D701" s="2"/>
    </row>
    <row r="702" spans="3:4" x14ac:dyDescent="0.25">
      <c r="C702" s="2"/>
      <c r="D702" s="2"/>
    </row>
    <row r="703" spans="3:4" x14ac:dyDescent="0.25">
      <c r="C703" s="2"/>
      <c r="D703" s="2"/>
    </row>
    <row r="704" spans="3:4" x14ac:dyDescent="0.25">
      <c r="C704" s="2"/>
      <c r="D704" s="2"/>
    </row>
    <row r="705" spans="3:4" x14ac:dyDescent="0.25">
      <c r="C705" s="2"/>
      <c r="D705" s="2"/>
    </row>
    <row r="706" spans="3:4" x14ac:dyDescent="0.25">
      <c r="C706" s="2"/>
      <c r="D706" s="2"/>
    </row>
    <row r="707" spans="3:4" x14ac:dyDescent="0.25">
      <c r="C707" s="2"/>
      <c r="D707" s="2"/>
    </row>
    <row r="708" spans="3:4" x14ac:dyDescent="0.25">
      <c r="C708" s="2"/>
      <c r="D708" s="2"/>
    </row>
    <row r="709" spans="3:4" x14ac:dyDescent="0.25">
      <c r="C709" s="2"/>
      <c r="D709" s="2"/>
    </row>
    <row r="710" spans="3:4" x14ac:dyDescent="0.25">
      <c r="C710" s="2"/>
      <c r="D710" s="2"/>
    </row>
    <row r="711" spans="3:4" x14ac:dyDescent="0.25">
      <c r="C711" s="2"/>
      <c r="D711" s="2"/>
    </row>
    <row r="712" spans="3:4" x14ac:dyDescent="0.25">
      <c r="C712" s="2"/>
      <c r="D712" s="2"/>
    </row>
    <row r="713" spans="3:4" x14ac:dyDescent="0.25">
      <c r="C713" s="2"/>
      <c r="D713" s="2"/>
    </row>
  </sheetData>
  <sortState ref="C2:D1220">
    <sortCondition ref="D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DetInspReport</vt:lpstr>
      <vt:lpstr>dairies</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Maag, Eric@Waterboards</dc:creator>
  <cp:lastModifiedBy>Maag, Eric</cp:lastModifiedBy>
  <dcterms:created xsi:type="dcterms:W3CDTF">2015-10-30T18:07:44Z</dcterms:created>
  <dcterms:modified xsi:type="dcterms:W3CDTF">2016-01-27T00:24:44Z</dcterms:modified>
</cp:coreProperties>
</file>