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195" windowHeight="12330" activeTab="4"/>
  </bookViews>
  <sheets>
    <sheet name="Sheet4" sheetId="5" r:id="rId1"/>
    <sheet name="DetInspReport" sheetId="1" r:id="rId2"/>
    <sheet name="dairies" sheetId="2" r:id="rId3"/>
    <sheet name="dairies wo discount" sheetId="3" r:id="rId4"/>
    <sheet name="avg per dairy" sheetId="4" r:id="rId5"/>
  </sheets>
  <calcPr calcId="145621"/>
  <pivotCaches>
    <pivotCache cacheId="0" r:id="rId6"/>
  </pivotCaches>
</workbook>
</file>

<file path=xl/calcChain.xml><?xml version="1.0" encoding="utf-8"?>
<calcChain xmlns="http://schemas.openxmlformats.org/spreadsheetml/2006/main">
  <c r="G14" i="4" l="1"/>
  <c r="H14" i="4" s="1"/>
</calcChain>
</file>

<file path=xl/sharedStrings.xml><?xml version="1.0" encoding="utf-8"?>
<sst xmlns="http://schemas.openxmlformats.org/spreadsheetml/2006/main" count="21105" uniqueCount="3653">
  <si>
    <t>Regional Board</t>
  </si>
  <si>
    <t>Inspection ID</t>
  </si>
  <si>
    <t>Party</t>
  </si>
  <si>
    <t>Place</t>
  </si>
  <si>
    <t>Place Type</t>
  </si>
  <si>
    <t>County</t>
  </si>
  <si>
    <t>WDID</t>
  </si>
  <si>
    <t>Order No.</t>
  </si>
  <si>
    <t>Program</t>
  </si>
  <si>
    <t>Inspection Type</t>
  </si>
  <si>
    <t>Start Date</t>
  </si>
  <si>
    <t>End Date</t>
  </si>
  <si>
    <t>Status</t>
  </si>
  <si>
    <t>Inspector</t>
  </si>
  <si>
    <t>Violations Noted</t>
  </si>
  <si>
    <t>Inspection Summary</t>
  </si>
  <si>
    <t>Attachments</t>
  </si>
  <si>
    <t>5F</t>
  </si>
  <si>
    <t>Chase C &amp; Marion Hoffman/OWN</t>
  </si>
  <si>
    <t>Hoffman Dairy</t>
  </si>
  <si>
    <t>Animal Feeding Facility</t>
  </si>
  <si>
    <t>Tulare</t>
  </si>
  <si>
    <t>5C54NC00074</t>
  </si>
  <si>
    <t>R5-2013-0122</t>
  </si>
  <si>
    <t>ANIWSTCOWS</t>
  </si>
  <si>
    <t>B Type compliance inspection</t>
  </si>
  <si>
    <t>Performed</t>
  </si>
  <si>
    <t>Sutton, Lorin</t>
  </si>
  <si>
    <t>N</t>
  </si>
  <si>
    <t>I inspected the subject facility to assess compliance with the Reissued Waste Discharge Requirements General Order for Existing Milk Cow Dairies, Order No. R5-2013-0122 (Reissued General Order).  The inspection included a review of Central Valley Water Board records, review of records maintained at the dairy, and observing the conditions of the animal housing facilities, feed and waste storage areas, wastewater retention ponds, and application cropland from public roads and facility access ways.</t>
  </si>
  <si>
    <t>5S</t>
  </si>
  <si>
    <t>Duarte, Antoinette/OWN&amp;OPR</t>
  </si>
  <si>
    <t>Duarte Family Dairy Inc.</t>
  </si>
  <si>
    <t>Sacramento</t>
  </si>
  <si>
    <t>5A34NC00025</t>
  </si>
  <si>
    <t>Follow-up inspection (noncomp)</t>
  </si>
  <si>
    <t>Corral, Gilberto</t>
  </si>
  <si>
    <t>Staff conducted a follow-up Inspection to review revised WMP, NMP and 2011 Annual Report. Mr. Duarte gave staff revised copies of all three reports. Staff also observed progress made onsite. Most of the weeds around the lagoons had been trimmed and new air-gap and concrete well pad was installed. Staff will re-visit the site and confirm all issues have been corrected after the 31 October 2012 deadline.</t>
  </si>
  <si>
    <t>Y</t>
  </si>
  <si>
    <t>David Machado/OWN</t>
  </si>
  <si>
    <t>Flying M Dairy</t>
  </si>
  <si>
    <t>San Joaquin</t>
  </si>
  <si>
    <t>5B395046001</t>
  </si>
  <si>
    <t>Walsh, Sean</t>
  </si>
  <si>
    <t>No issues reported.</t>
  </si>
  <si>
    <t>Salvador, Joao &amp; Maria/OWN</t>
  </si>
  <si>
    <t>Salvador Dairy (Reeve Rd)</t>
  </si>
  <si>
    <t>5B39NC00153</t>
  </si>
  <si>
    <t>Staff inspected the Salvador Dairy to determine if the manure/soil/bone mix has been removed from the Salvador Dairy production area. No soil, manure, or bones have been removed from the property.</t>
  </si>
  <si>
    <t>Codorniz, Paul/OWN</t>
  </si>
  <si>
    <t>Codorniz Dairy</t>
  </si>
  <si>
    <t>Merced</t>
  </si>
  <si>
    <t>5B24NC00196</t>
  </si>
  <si>
    <t>Getachew, Girma</t>
  </si>
  <si>
    <t>The dairy is in the process of closing. Most of the corrals are converted to orchards. Most manure has been removed some remains along the berm on the eastside and in the lagoon and needs to be removed.</t>
  </si>
  <si>
    <t>Borba, Eric/OPR</t>
  </si>
  <si>
    <t>Borba and Sons #3</t>
  </si>
  <si>
    <t>5D545131N01</t>
  </si>
  <si>
    <t>I inspected the subject facility (Dairy) to assess compliance with the Waste Discharge Requirements General Order for Existing Milk Cow Dairies, Order No. R5-2007-0035 (General Order).  The inspection was conducted by a review of record keeping documents and observing the conditions of the animal housing facilities, feed and waste storage areas, and wastewater retention ponds from public roads and facility access ways.</t>
  </si>
  <si>
    <t>Fresno</t>
  </si>
  <si>
    <t>5C10NC00112</t>
  </si>
  <si>
    <t>Durrani, Khalid</t>
  </si>
  <si>
    <t>On 15 August 2014, staff inspected the Dairy to assess compliance with the Reissued Waste Discharge Requirements General Order for Existing Milk Cow Dairies, Order R5-2013-0122 (Reissued General Order).</t>
  </si>
  <si>
    <t>Gomes, Joe/OWN</t>
  </si>
  <si>
    <t>Joe Gomes Dairy #1 (Swanson Rd)</t>
  </si>
  <si>
    <t>5C245042001</t>
  </si>
  <si>
    <t>All General Order-required paperwork were reviewed and found to be complete and accurate. Corrarls were adequately-clean and well-graded with run-off conveyed to the wastewater storage lagoon via gravity. Silage is stored on an earthen pad with silage leachate pumped to the wastewater storage lagoon via portable pumps. The wastewater storage lagoon had 2&amp;#39;-3&amp;#39; ft of freeboard. Irrigation waster is contained to the dairy property.</t>
  </si>
  <si>
    <t>Melo Dairy</t>
  </si>
  <si>
    <t>Glenn</t>
  </si>
  <si>
    <t>Field Oversight</t>
  </si>
  <si>
    <t>5C54NC00187</t>
  </si>
  <si>
    <t>null</t>
  </si>
  <si>
    <t>I inspected the subject facility (Dairy) to assess compliance with the Waste Discharge Requirements General Order for Existing Milk Cow Dairies, Order No. R5-2007-0035 (General Order).  The inspection was conducted by reviewing record keeping documents and observing the conditions of the animal housing facilities, feed and waste storage areas, and wastewater retention ponds from public roads and facility access ways.</t>
  </si>
  <si>
    <t>Dias, Richard &amp; Vicki/OWN</t>
  </si>
  <si>
    <t>Bar E Dairy</t>
  </si>
  <si>
    <t>Kings</t>
  </si>
  <si>
    <t>5D16515N01</t>
  </si>
  <si>
    <t>Baca, Jorge</t>
  </si>
  <si>
    <t>No violations noted during the inspection process.  Minor erosion was noted near the storage ponds.</t>
  </si>
  <si>
    <t>R5-2007-0035</t>
  </si>
  <si>
    <t>Prerequirement inspection</t>
  </si>
  <si>
    <t>5C54NC00067</t>
  </si>
  <si>
    <t>Stanislaus</t>
  </si>
  <si>
    <t>Haynes, Jennifer</t>
  </si>
  <si>
    <t>5R</t>
  </si>
  <si>
    <t>Schroer Dairy Trust/OWN</t>
  </si>
  <si>
    <t>Schroer Diary (Sierra Rose)</t>
  </si>
  <si>
    <t>Butte</t>
  </si>
  <si>
    <t>5A04NC00035</t>
  </si>
  <si>
    <t>Letton, Ben</t>
  </si>
  <si>
    <t>Minor issue noted between flushing lane and lagoon.  The berms that have been constructed between the end of the flushing lane and the lagoon are made of manure and straw</t>
  </si>
  <si>
    <t>Double G Jersey Dairy</t>
  </si>
  <si>
    <t>5B24NC00279</t>
  </si>
  <si>
    <t>The manure stored adjacent to cropland should be removed and land applied at an agronomic rate. The revised NMP should be submitted to the Regional Board. The corrals should be graded and sloped to convey corral runoff into the storage lagoon.</t>
  </si>
  <si>
    <t>DJ Dairy</t>
  </si>
  <si>
    <t>Ca Dept Of Corrections Soledad/OWN</t>
  </si>
  <si>
    <t>Deuel Vocational Institute Dairy</t>
  </si>
  <si>
    <t>5B395016001</t>
  </si>
  <si>
    <t>No documentation was available for staff to review. Staff then asked to review the facility's Nutrient Management Plan (NMP) and Waste Management Plan (WMP). Staff were handed two documents labeled as such, but the content of each document was far from conforming to the Reissued General Order guidelines.</t>
  </si>
  <si>
    <t>Cabral, Antonio M./OWN</t>
  </si>
  <si>
    <t>Brasil and Machado Jerseys</t>
  </si>
  <si>
    <t>5B24NC00292</t>
  </si>
  <si>
    <t>Staff met Mr. Cabral who mentioned that when he moved into the site in May 2010 the 2010 submittals were not complete. The dairy houses 287 mature milk cows (230milking&amp;57dry) &amp; culitvates 90acres of cropland. Southside corrals has significant amounts of manure that require removal. Northside were not graded &amp; sloped to prevent water ponding. There were 1 settling basin &amp; 1 storage lagoon with 2ft freeboard. Manure Leachate drains into unlined ditches along the cropland.</t>
  </si>
  <si>
    <t>Bledsoe, Jamie/OPR</t>
  </si>
  <si>
    <t>Riverdale East Investors LP Property</t>
  </si>
  <si>
    <t>5D105045N01</t>
  </si>
  <si>
    <t>On 17 July 2014, I inspected the Dairy to assess compliance with the Reissued Waste Discharge Requirements General Order for Existing Milk Cow Dairies, Order R5-2013-0122 (Reissued General Order) and the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t>
  </si>
  <si>
    <t>5B50NC00036</t>
  </si>
  <si>
    <t>Davis, Daniel</t>
  </si>
  <si>
    <t>Azevedo, Luis/OPR</t>
  </si>
  <si>
    <t>Luis Azevedo Dairy</t>
  </si>
  <si>
    <t>5B50NC00020</t>
  </si>
  <si>
    <t>The RB staff visited the site to determine compliance with the General Order permit. Several issues were noted that should be addressed: Excess manure in the corrals; Manure solids must not be stored our of the impoundment for long periods unless placed on a surface that will prevent leaching to the subsurface; Water ponding in the corrals more than 72 hours after a rain event; Silage leachate must not be directed for storage into an area of native soil.</t>
  </si>
  <si>
    <t>5D165005001</t>
  </si>
  <si>
    <t>Agresti, Harold/OWN&amp;OPR</t>
  </si>
  <si>
    <t>Gonsalves Dairy</t>
  </si>
  <si>
    <t>5B50NC00021</t>
  </si>
  <si>
    <t>The facility appears to be in good condition. Some specific issues were found though and must be addressed as follows: 1)The NMP &amp; WMP were developed based on 385 milking cows, these must reflect actual 530. 2)The broad unlined area of native soil area described as a drainage ditch for stormwater conveyance. However, water contacts wastewater and so a conveyance system must be developed that prevents ponding of process wastewater in this area of the dairy.</t>
  </si>
  <si>
    <t>Pacheco Dairy</t>
  </si>
  <si>
    <t>5C10NC00122</t>
  </si>
  <si>
    <t>Wachtell, Douglas L</t>
  </si>
  <si>
    <t>Brasil, John &amp; Maria/OWN</t>
  </si>
  <si>
    <t>John Brasil &amp; Sons Dairy #2</t>
  </si>
  <si>
    <t>5B50NC00248</t>
  </si>
  <si>
    <t>The RB staff visited the site to determine compliance with the General Order requirements. Staff noted a considerable amount of manure in the heifer corral that needs to be removed and stored on an impervious surface or applied on cropland at an agronomic rate. A significant amount of solid manure was stored on native soil with no leachate conveyance system.</t>
  </si>
  <si>
    <t>Tosta, Henry/OWN</t>
  </si>
  <si>
    <t>Reeve Road Heifer Ranch</t>
  </si>
  <si>
    <t>5B39NC00152</t>
  </si>
  <si>
    <t>Staff identified onsite violations during the closure inspection: burial of dead cows in cropland and production area and well maintenance issues; and Storage and disposal of waste.</t>
  </si>
  <si>
    <t>Lopes Carlos &amp; Deolinda Trust/OWN</t>
  </si>
  <si>
    <t>Carlos and Deolinda Lopes Trust Dairy</t>
  </si>
  <si>
    <t>5B24NC00186</t>
  </si>
  <si>
    <t>All required operational documents were in the file at the time of inspection. No major violation were found.</t>
  </si>
  <si>
    <t>John  Santos/OWN</t>
  </si>
  <si>
    <t>Manuel &amp; Carlos Bettencourt Dairy</t>
  </si>
  <si>
    <t>5B24NC00177</t>
  </si>
  <si>
    <t>This facility has been scheduled for closure since 9 December 2011. Since 9 December 2011, nothing has been accomplished at the facility regarding cleaning and/or preparing to remove the facility from coverage under the General Order.   A large volume of solid manure is contained inside the wastewater storage lagoon. Before the facility can be removed from coverage under the General Order, the wastewater storage lagoon must be cleaned to native soil. The production was unavailable.</t>
  </si>
  <si>
    <t>Madera</t>
  </si>
  <si>
    <t>5B20NC00008</t>
  </si>
  <si>
    <t>Delton, Nyman/OPR</t>
  </si>
  <si>
    <t>Nyman Brothers Dairy</t>
  </si>
  <si>
    <t>5B24NC00110</t>
  </si>
  <si>
    <t>Complaint inspection</t>
  </si>
  <si>
    <t>Staff visited the site in response to a complaint report from Turlock Irrigation District (TID) on 01 November 2010. The dairy owner completed a form for the "Priority Reporting of Significant Events" and indicated he will correct the problem by 01 December 2010.</t>
  </si>
  <si>
    <t>De Groot, Peter J/OPR</t>
  </si>
  <si>
    <t>5D105049N01</t>
  </si>
  <si>
    <t>On 6 May 2014, I (Khalid Durrani), inspected the subject facility to assess compliance with the Reissued Waste Discharge Requirements General Order for Existing Milk Cow Dairies, Order R5-2013-0122 (Reissued General Order).</t>
  </si>
  <si>
    <t>Henry Tosta Dairy</t>
  </si>
  <si>
    <t>5B39NC00154</t>
  </si>
  <si>
    <t>Miscellaneous inspection</t>
  </si>
  <si>
    <t>While conducting a routine patrol in Tracy staff drove down the southern embankment of the Naglee-Burk Canal immediately south of the dairy. It appeared from the canal embankment that significant progress had been made regarding manure removal. The huge row of manure located east of the Settling Basin #1 has been removed. A moderate amount of weeds remain on the embankments at Settling Basin #2.</t>
  </si>
  <si>
    <t>5A11NC00048</t>
  </si>
  <si>
    <t>5B39NC00147</t>
  </si>
  <si>
    <t>Te Velde, Greg/OWN&amp;OPR</t>
  </si>
  <si>
    <t>Pacific Rim Dairy</t>
  </si>
  <si>
    <t>5C54NC00181</t>
  </si>
  <si>
    <t>I conducted an inspection of the subject facility (Dairy) to assess the current physical conditions at the Dairy with respect to the requirements of the Waste Discharge Requirements General Order for Existing Milk Cow Dairies, Order No. R5-2007-0035 (General Order).</t>
  </si>
  <si>
    <t>Hansen, Dennis/OWN&amp;OPR</t>
  </si>
  <si>
    <t>Hansen &amp; Sons Dairy</t>
  </si>
  <si>
    <t>5B20NC00033</t>
  </si>
  <si>
    <t>Mason, Frederick A</t>
  </si>
  <si>
    <t>Conducted compliance inspection.  Violations for AR ratios and and excessive pond vegetation.</t>
  </si>
  <si>
    <t>5C54NC00236</t>
  </si>
  <si>
    <t>Elliott, Kerry</t>
  </si>
  <si>
    <t>Compliance Inspection</t>
  </si>
  <si>
    <t>Borges, Manuel/OWN</t>
  </si>
  <si>
    <t>Gawne Organic Dairy</t>
  </si>
  <si>
    <t>5B39NC00135</t>
  </si>
  <si>
    <t>No Violations was observed.  During the inspection, staff did not inspect agricultural or domestiic wells located in the cropland. Please note that, under the General Order, manure and process wastewater should not be applied closer than 100 ft to any agricultural or domestic wells. Agricultural and domestic wells in the cropland will be evaluated as part of the next inspection.</t>
  </si>
  <si>
    <t>5B39NC00077</t>
  </si>
  <si>
    <t>Vander Eyk, Robert/OWN&amp;OPR</t>
  </si>
  <si>
    <t>Robert Vander Eyk Dairy</t>
  </si>
  <si>
    <t>5D545168001</t>
  </si>
  <si>
    <t>I inspected the subject facility (Dairy) to assess compliance with the Waste Discharge Requirements General Order for Existing Milk Cow Dairies, Order No. R5-2007-0035 (General Order).  The inspection was conducted by a cursory review of record keeping documents and observing the conditions of the animal housing facilities, feed and waste storage areas, and wastewater retention ponds from public roads and facility access ways.</t>
  </si>
  <si>
    <t>5B24NC00056</t>
  </si>
  <si>
    <t>Meirinho, Manuel &amp; Mary/OWN</t>
  </si>
  <si>
    <t>Van Der Hoek &amp; Sons Dairy #2</t>
  </si>
  <si>
    <t>5B50NC00113</t>
  </si>
  <si>
    <t>Staff received a message from Joe Mello, a lieutenant with the California Department of Fish and Wildlife, reporting that a discharge of dairy process wastewater into Modesto Irrigation Lateral 3 had occurred from a lagoon at the Van Der Hoek Dairy #2.</t>
  </si>
  <si>
    <t>5B24NC00141</t>
  </si>
  <si>
    <t>All General Order-required paperwork including the NMP and WMP were reviewed and found to be complete and accurate.</t>
  </si>
  <si>
    <t>5C54NC00020</t>
  </si>
  <si>
    <t>5C54NC00156</t>
  </si>
  <si>
    <t>Baires, Manuel/OWN</t>
  </si>
  <si>
    <t>Art Silva Dairy</t>
  </si>
  <si>
    <t>5B50NC00146</t>
  </si>
  <si>
    <t>Regional Water Board staff drove by the dairy site on 10 December 2014 to view the corrals on the east side of the dairy.  Large amounts of manure solids remain in the corrals as noted during a drive-by inspection 4 November 2014, and it appears the corrals continue to be used for manure storage.  This is an issue of which the dairy operator is aware – however, corrals are not impoundments and are not to be used for manure storage.</t>
  </si>
  <si>
    <t>Franco, Joe D &amp; Rose/OPR</t>
  </si>
  <si>
    <t>Franco &amp; Sons Dairy</t>
  </si>
  <si>
    <t>5C54NC00246</t>
  </si>
  <si>
    <t>Jones, Kenneth</t>
  </si>
  <si>
    <t>Violations relating to record keeping, nutrient budget, flood zone protection, and wastewater conveyance.</t>
  </si>
  <si>
    <t>Kern</t>
  </si>
  <si>
    <t>5D155061002</t>
  </si>
  <si>
    <t>I inspected the subject facility (Dairy) to assess compliance with the Reissued Waste Discharge Requirements General Order for Existing Milk Cow Dairies, Order R5-2013-0122 (Reissued General Order) and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t>
  </si>
  <si>
    <t>Knevelbaard, John &amp; Hilda/OWN&amp;OPR</t>
  </si>
  <si>
    <t>Knevelbaard Dairy</t>
  </si>
  <si>
    <t>5C54NC00142</t>
  </si>
  <si>
    <t>I inspected the subject facility (Dairy) to assess compliance with the Reissued Waste Discharge Requirements General Order for Existing Milk Cow Dairies, Order No. R5-2013-0122 (Reissued General Order) and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t>
  </si>
  <si>
    <t>former COSTA VIEW FARMS DAIRY (CLOSED)</t>
  </si>
  <si>
    <t>5B20NC00041</t>
  </si>
  <si>
    <t>Follow-up closure inspection.</t>
  </si>
  <si>
    <t>5B24NC00117</t>
  </si>
  <si>
    <t>Lima, Manuel/OWN&amp;OPR</t>
  </si>
  <si>
    <t>Mr Dairy</t>
  </si>
  <si>
    <t>5C205007N01</t>
  </si>
  <si>
    <t>On 28 December 2012, I (Khalid Durrani) inspected the subject facility (Dairy) to assess compliance with the Waste Discharge Requirements General Order for Existing Milk Cow Dairies, Order No. R5-2007-0035 (General Order).</t>
  </si>
  <si>
    <t>5C54NC00222</t>
  </si>
  <si>
    <t>Rimmert Dejong/OWN&amp;OPR</t>
  </si>
  <si>
    <t>River Valley Dairy</t>
  </si>
  <si>
    <t>5C10NC00092</t>
  </si>
  <si>
    <t>I inspected the subject facility to assess compliance with the Waste Discharge Requirements General Order for Existing Milk Cow Dairies, Order No. R5-2007-0035 (General Order).  The inspection was conducted by reviewing record keeping documents and observing the conditions of the animal housing facilities, feed and waste storage areas, and wastewater retention ponds from public roads and facility access ways.</t>
  </si>
  <si>
    <t>Pinheiro Dairy</t>
  </si>
  <si>
    <t>5D545023001</t>
  </si>
  <si>
    <t>John Brasil &amp; Sons Dairy</t>
  </si>
  <si>
    <t>5B50NC00259</t>
  </si>
  <si>
    <t>Staff visited the site and inspected the discharge area on Mitchell Road and cropland south of the storage lagoons. At the time of inspection, staff noted signs of wastewater flow along Mitchell road.</t>
  </si>
  <si>
    <t>5A115003001</t>
  </si>
  <si>
    <t>5B50NC00051</t>
  </si>
  <si>
    <t>5B50NC00252</t>
  </si>
  <si>
    <t>Hirdes, Edward &amp; Marilyn/OWN</t>
  </si>
  <si>
    <t>Ed Hirdes Dairy</t>
  </si>
  <si>
    <t>5B50NC00208</t>
  </si>
  <si>
    <t>The dairy is in violation for not maintaining documents required by the revised Dairy General Order. The lagoon berm should be free from weeds and animal burrows. The corrals should be graded to prevent water ponding.</t>
  </si>
  <si>
    <t>5D105042N01</t>
  </si>
  <si>
    <t>Azevedo, Manuel &amp; Maria/OWN</t>
  </si>
  <si>
    <t>Manuel Azevedo Dairy</t>
  </si>
  <si>
    <t>5B50NC00288</t>
  </si>
  <si>
    <t>Staff visited facility as a follow-up to the NOV on 16 May 2011 and noted that not all of items were addressed. The excessive manure in the corrals was removed. The manure stored on cropland along the settling basin was being removed. A conveyance system to direct silage leachate into the storage lagoon was not constructed. The manure storage area did not have a drainage system. Settling basin did not have the required 2 feet freeboard.</t>
  </si>
  <si>
    <t>De Jong Dairy Farms Inc/OWN&amp;OPR</t>
  </si>
  <si>
    <t>5C54NC00232</t>
  </si>
  <si>
    <t>NMP not being implemented.  Nutrient calculations not maintained. The southermost pond was expanded without EO authorization.</t>
  </si>
  <si>
    <t>5B24NC00158</t>
  </si>
  <si>
    <t>5C54NC00002</t>
  </si>
  <si>
    <t>Borba, Joseph/OWN&amp;OPR</t>
  </si>
  <si>
    <t>JB Dairy</t>
  </si>
  <si>
    <t>5B24NC00092</t>
  </si>
  <si>
    <t>Staff conducted a short visit at the Joseph Borba Dairy to observe the main dairy lagoon’s condition. Staff had previously observed the main lagoon with minimal freeboard during an inspection on 3 December 2013.</t>
  </si>
  <si>
    <t>The corral on the west side of the production area shows evidence of ponding and contains excessive manure solids.  See report for complete details.</t>
  </si>
  <si>
    <t>De Vries, Randy/OWN&amp;OPR</t>
  </si>
  <si>
    <t>De Vries Dairy #3</t>
  </si>
  <si>
    <t>5D155073N01</t>
  </si>
  <si>
    <t>I conducted an inspection in response to a citizen complaint received on 18 July 2013 regarding a reported discharge of wastewater from cropland (land application area) of the De Vries Dairy #3.  Staff observed conditions at the reported discharge location, including standing irrigation water that had apparently drained from De Vries Dairy #3 to the Richite and Ritchie Dairy facility.</t>
  </si>
  <si>
    <t>Bacon, Doug/OWN</t>
  </si>
  <si>
    <t>R &amp; S Dairy</t>
  </si>
  <si>
    <t>5B50NC00247</t>
  </si>
  <si>
    <t>The dairy houses 350 mature milk cows (320 milking and 30 dry). All the required documents were in the file at the site. There was no drain for the heifer corral located along the west side of Linwood Road. The manure storage area was not equipped with a drainage system to divert runoff into the storage lagoon. Manure was stored partly on a cemented area but leachate was oozing into the adjacent cropland on the west side.</t>
  </si>
  <si>
    <t>5B24NC00125</t>
  </si>
  <si>
    <t>Seifert, Joy/OWN</t>
  </si>
  <si>
    <t>Seifert Dairy II, LP</t>
  </si>
  <si>
    <t>5B39NC00104</t>
  </si>
  <si>
    <t>At the time of the inspection there were no animals being housed at the dairy.     No issues noted.</t>
  </si>
  <si>
    <t>Machado, Manuel F Jr/OWN</t>
  </si>
  <si>
    <t>Machado Farms Dairy</t>
  </si>
  <si>
    <t>5B20NC00026</t>
  </si>
  <si>
    <t>On 20 December 2012, I (Khalid Durrani) inspected the subject facility (Dairy) to assess compliance with the Waste Discharge Requirements General Order for Existing Milk Cow Dairies, Order No. R5-2007-0035 (General Order).</t>
  </si>
  <si>
    <t>The NMP should be revised to reflect the existing herd size and should include realistic exports and imports of nutrients. The anticipated removal rates should be realistic. The lagoons and settling basins should have at least two ft. of freeboard at any given time. The berms around the lagoons should be maintained free of holes and cracks.</t>
  </si>
  <si>
    <t>Simson Land &amp; Livestock Company/OWN</t>
  </si>
  <si>
    <t>Simson Dairy</t>
  </si>
  <si>
    <t>5A11NC00011</t>
  </si>
  <si>
    <t>Regional Water Quality Control Board staff inspected this dairy on 28 January 2015. At the time of the inspection approximately 10 Holstein cows were being housed at the facility. The owner of the dairy stated he wanted to remove the facility from coverage under the General Order. Staff will return in June 2015 to determine if the facility is ready for closure.</t>
  </si>
  <si>
    <t>Ed And Mary Gomes/OWN&amp;OPR</t>
  </si>
  <si>
    <t>Frank Coelho and Sons Dairy LP</t>
  </si>
  <si>
    <t>5B24NC00039</t>
  </si>
  <si>
    <t>Staff visted the site to chek the conditions of the facility. The facility is currently not milking cows. Approximately 10-15 cows are bring kept in the corrals. The manure that was pumped from the lagoon onto the cropland has been removed from the field and exported off-site.</t>
  </si>
  <si>
    <t>5D545135002</t>
  </si>
  <si>
    <t>Coelho, Joe &amp; Louise/OWN</t>
  </si>
  <si>
    <t>MDC Dairy</t>
  </si>
  <si>
    <t>5C245033001</t>
  </si>
  <si>
    <t>All operational documents were available for review. The corrals are not graded and sloped to divert corral runoff into storage lagoon. The wastewater application records were based on pond drop with no formulated quation to calculate the volume of wastewaterper unit pond drop. Settling basin 1 had negative freeboard and settling basin 2 had less than two feet of freeboard. The lagoon berm on the settling basin had cracks and holes. Records for the disposal of dead animals were not on site.</t>
  </si>
  <si>
    <t>5C54NC00180</t>
  </si>
  <si>
    <t>5B39NC00056</t>
  </si>
  <si>
    <t>Larry Silveira Dairy</t>
  </si>
  <si>
    <t>5B24NC00248</t>
  </si>
  <si>
    <t>Corrals were observed to be well-maintained. Wells all had intact concrete pads and no open animal burrows or surrounding vegetation. The solids settling basin, if it is to be continued to be used as a wastewater impoundment, the weeds need to be maintained and integrity of the embankments evaluated. Unlined earthen ditches should be used to convey wastewater, not for storage. The Annual Reports submitted to the Central Valley Water Board office are inaccurate.</t>
  </si>
  <si>
    <t>Trinkler, Wendel &amp; Erma/OWN</t>
  </si>
  <si>
    <t>Trinkler Dairy Farms</t>
  </si>
  <si>
    <t>5B50NC00029</t>
  </si>
  <si>
    <t>The facility currently houses 1381 milking and 254 dry cows. The dairy operational components in the production area were in good condition at the time of the inspection and appear well managed. All wells in good condition with no ponding. No violations were evident or noted during inspection.</t>
  </si>
  <si>
    <t>Lopes, Jeo B &amp; Maria/OWN</t>
  </si>
  <si>
    <t>DCB Farming LLC</t>
  </si>
  <si>
    <t>5B24NC00060</t>
  </si>
  <si>
    <t>The corrals need to be re-graded to minimize standing water and to direct wastewater towards the wastewater storage ponds.  The solid manure and manure slurry need to be removed from the northern end of the “Old Field”. The weeds and vegetation around the wastewater storage pond embankments need to be removed.</t>
  </si>
  <si>
    <t>Alexander Dairy/OWN</t>
  </si>
  <si>
    <t>Alexander Dairy</t>
  </si>
  <si>
    <t>5B50NC00104</t>
  </si>
  <si>
    <t>The RB staff visited the site to review operation documents and to determine compliance with the General Order permit. Staff noted several issues that must be addressed: Documents not complete and/or missing; Manure solids must not be stored out of the impoundments for long periods unless placed on an impervious surface; The two dairy wells must each be sampled separately on an annual basis.</t>
  </si>
  <si>
    <t>Nunes, Francisco/OWN</t>
  </si>
  <si>
    <t>Francisco Nunes Facility</t>
  </si>
  <si>
    <t>5B50NC00211</t>
  </si>
  <si>
    <t>The dairy is in the process of closing. There were no animals onsite. The croplands are being rented by 6041 Central Ave. Corrals have manure and storage lagoons have tail water.</t>
  </si>
  <si>
    <t>Marchy, Tom &amp; Michele/OWN</t>
  </si>
  <si>
    <t>Cross Creek Dairy</t>
  </si>
  <si>
    <t>5B50NC00293</t>
  </si>
  <si>
    <t>At the time of the inspection no cows were present at the site. One domestic groundwater well is present at the facility. The corrals generally appeared graded and scraped of manure. The north heifer corral was scraped and also had an area of ponded water from an unknown source. Layers of old dried manure were present on the west side of the shade barn. Corrals at the north end of the facility had low-lying weed growth over most of hte area.</t>
  </si>
  <si>
    <t>Martin, Mary/OWN</t>
  </si>
  <si>
    <t>Manuel &amp; Rosa Teixeira Dairy</t>
  </si>
  <si>
    <t>5B395008001</t>
  </si>
  <si>
    <t>Staff received complaint about the conditions of the corrals. Staff were also following-up from a compliance inspection conducted 23 Oct 2012. Significant ponding was observed in the corrals. Depth markers need to be installed in the solid settling basin and wastewater lagoon. The WMP still currently does not reflect on-site conditions. Water that has conducted animal wastes or feed should be conveyed to the wastewater retention system within 72 hours after the last rainfall.</t>
  </si>
  <si>
    <t>Lourenco, Joe/OWN</t>
  </si>
  <si>
    <t>5B24NC00019</t>
  </si>
  <si>
    <t>Frank N. Rocha/OWN&amp;OPR</t>
  </si>
  <si>
    <t>Fragoso Dairy #2</t>
  </si>
  <si>
    <t>5B39NC00065</t>
  </si>
  <si>
    <t>Staff was able to review NMP, WMP and Annual Reports since Mr. Fragoso is new to the facility. A large area not identified on the facility maps was observed to be a current and former manure storage area. There were three large manure piles that a significant number of composted manure mixed with animal bones at various places. Many gutters on the barns were also noted to be missing or broken allowing water in the rainy season to fall into corrals and intermix with manure.</t>
  </si>
  <si>
    <t>5B39NC00068</t>
  </si>
  <si>
    <t>5B39NC00062</t>
  </si>
  <si>
    <t>Arias, Jose/OWN</t>
  </si>
  <si>
    <t>J J J Dairy</t>
  </si>
  <si>
    <t>5B39NC00114</t>
  </si>
  <si>
    <t>All document were found to be accurate and complete. Corrals are clean but not graded to prevent ponding. Southern portion of corral contained significant amounts of slurry manure. Staff observed excessive manure application in cropland north of production area. Manure are conveyed from selected portions of the production area via an earthen dtich. Ditch does not have the slope to adequately convey manure.</t>
  </si>
  <si>
    <t>5C10NC00131</t>
  </si>
  <si>
    <t>Hillside Farms</t>
  </si>
  <si>
    <t>5A11NC00033</t>
  </si>
  <si>
    <t>5B24NC00268</t>
  </si>
  <si>
    <t>Van De Pol, Henry/OWN&amp;OPR</t>
  </si>
  <si>
    <t>G &amp; H Dairy #2</t>
  </si>
  <si>
    <t>5B39NC00067</t>
  </si>
  <si>
    <t>On-site conditions at the time of the inspection were in compliance with the Reissued Dairy General Order.  See report for complete details.</t>
  </si>
  <si>
    <t>Bechet, Charles &amp; Barbara/OWN</t>
  </si>
  <si>
    <t>D J Caton Dairy</t>
  </si>
  <si>
    <t>5B395019001</t>
  </si>
  <si>
    <t>Purpose of the visit is to review operational documents and inspect the dairy. Ponded wastewater from solid stacking area needs to be pumped to wastewater lagoon. Creating a berm or other physical barrier between fence line and pasture near Steingul Rd. can prevent contamination of water flowing through pasture and regrading the corrals to convey wastewater towards the scrape area and Steingul Rd. instead of the pasture. The NMP needs to be updated to include corn-oat rotation for patures 5,6,7.</t>
  </si>
  <si>
    <t>5C54NC00098</t>
  </si>
  <si>
    <t>Agueda, Danny/OWN&amp;OPR</t>
  </si>
  <si>
    <t>Blue Sky Dairy</t>
  </si>
  <si>
    <t>5B24NC00214</t>
  </si>
  <si>
    <t>Staff returned to check on the status of the dairy from the NOV issued on 16 September 2013. Staff saw all of the legal wastewater lagoons to have adequate freeboard. Staff observed that unpermitted wastewater lagoon still had wastewater and manure slurry in the lagoon. Staff also saw wastewater and manure slurry in the converted catfish pond at the Bellevue Ranch.</t>
  </si>
  <si>
    <t>5C16NC00023</t>
  </si>
  <si>
    <t>No violations noted during inspection process.</t>
  </si>
  <si>
    <t>5B24NC00094</t>
  </si>
  <si>
    <t>Koetsier, Henry/OWN&amp;OPR</t>
  </si>
  <si>
    <t>Koetsier Dairy</t>
  </si>
  <si>
    <t>5D545152001</t>
  </si>
  <si>
    <t>I inspected the animal carcass staging area at the subject facility (Dairy) in response to an anonymous public complaint contending that bovine carcasses were not being managed in accordance with the Reissued General Order.  The inspection was conducted by reviewing mortality management records maintained at the Dairy and by observing the conditions at the production area of the Dairy, especially the carcass staging area.</t>
  </si>
  <si>
    <t>Alves, Greg A, Gary, Richard, &amp; Michael/OWN</t>
  </si>
  <si>
    <t>Alves Dairy</t>
  </si>
  <si>
    <t>5A11NC00010</t>
  </si>
  <si>
    <t>On the way to a dairy inspection in Glenn County Regional Water Quality Control Board staff (staff) observed the Alves Dairy wastewater storage lagoon at capacity. Upon closer inspection the lagoon appeared to have recently overtopped its embankments and flowed towards surface water located immediately to the west. Staff could not find the operator on-site.</t>
  </si>
  <si>
    <t>There are one irrigation and two domestic wells. The area around the wellhead of domestic well #2 was covered in weeds. The irrigation well does not have the required air gap. The corrals were not graded to divert corral runoff into the storage lagoon. There were excessive manure in most of the corrals. The berms around the storage lagoons were covered with dense weeds. Manure and manure slurry was discharged and/or stored on cropland with manure leachate draining into the cropland.</t>
  </si>
  <si>
    <t>Simas, Louie/OWN</t>
  </si>
  <si>
    <t>Lu - AR Dairy</t>
  </si>
  <si>
    <t>5C16NC00086</t>
  </si>
  <si>
    <t>No violations noted.  Irrigation record documentation needs improvement to assist with nutrient application calculations.</t>
  </si>
  <si>
    <t>Follow-up inspection (enforce)</t>
  </si>
  <si>
    <t>A significant amount of solid manure and wastewater remain in the basin. Staff observed 1’-2’ freeboard at Settling Basin #1. A significant amount of solid manure and wastewater remain in the basin. Staff observed 1’-2’ freeboard at Settling Basin #2. Wastewater Lagoon #1 – A significant amounts of solid manure and wastewater are still present in the basin</t>
  </si>
  <si>
    <t>RB staff visited the dairy site to review operations documents and inspect the dairy facility operational components, particularly regarding how dairy waste is being managed. Staff noted several violations at the time of inspection.</t>
  </si>
  <si>
    <t>Beno, Paul &amp; Nancy/OPR</t>
  </si>
  <si>
    <t>Little Rock Dairy</t>
  </si>
  <si>
    <t>5C54NC00178</t>
  </si>
  <si>
    <t>Staff observed a discharge into a canal operated by the Lower Tule River Irrigation District (LTID).  Mr. Carl Sousa was using a portable pump to transfer water from a tailwater retention basin at the southwest corner of the West Field associated with the Little Rock Dairy to the canal.</t>
  </si>
  <si>
    <t>Rex Nederend Family Trust/OWN&amp;OPR</t>
  </si>
  <si>
    <t>Northstar Dairy</t>
  </si>
  <si>
    <t>5D545120001</t>
  </si>
  <si>
    <t>5D165063N01</t>
  </si>
  <si>
    <t>The concrete well-pad was exposed at Well #1 and small berm was build around the well. The pipe that was routed from settling basin #1 to the off-property drain had been removed. No manure or vegetation had been removed from the settling basin #1 or #2. No manure or vegetation has been removed from wastewater lagoon #1-5. No solid manure, slurry, or wastewater has been removed from the 3-4 acre area of native soil.</t>
  </si>
  <si>
    <t>Aguiar, Bernice &amp; Lino, Mary/OWN</t>
  </si>
  <si>
    <t>Mary Lino &amp; Bernice Aguiar Dairy</t>
  </si>
  <si>
    <t>5B24NC00239</t>
  </si>
  <si>
    <t>At the time of the inspection there were no milking cows at the site. The facility is used to house about 800 heifers. The General Order required documents were in the file. The dairy has two wastewater storage lagoons. Both of the lagoons had no liquid in them. Staff noted a small settling basin located between the east and west side corrals ( the settling basin was not part of the WMP). There was manure piled along the corral fences and storage lagoons.</t>
  </si>
  <si>
    <t>Demergasso Ranches/OWN</t>
  </si>
  <si>
    <t>Denizma Dairy / Bud Postma Dairy</t>
  </si>
  <si>
    <t>5B50NC00306</t>
  </si>
  <si>
    <t>All the required documents including wastewater applications, land application area inspections and laboratory analytical results should be maintained at the dairy. Excess manure in the corrals and manure storage areas should be removed and exported or land applied at an agronomic rate. The manure storage areas should have a drainage system to divert runoff into the storage lagoon. The berm around the storage lagoon should be maintained free from weeds.</t>
  </si>
  <si>
    <t>5B50NC00094</t>
  </si>
  <si>
    <t>Faustino Dairy/OWN</t>
  </si>
  <si>
    <t>Faustino Dairy</t>
  </si>
  <si>
    <t>5B24NC00161</t>
  </si>
  <si>
    <t>All required documents were in the file except the Visual Inspection of land application areas. There were excessive manure in the corrals and manure storage areas. The dairy has two storage lagoons with less then two feet of freeboard.</t>
  </si>
  <si>
    <t>De Jong Bros Dairy</t>
  </si>
  <si>
    <t>5B24NC00030</t>
  </si>
  <si>
    <t>The RB staff inspected the site in response to an off-property discharge of wastewater to Mustang Creek that occured on 30 January 2011. Staff discussed with the operator how he would modify the area that caused the off-property discharge of wastewater. The operator indicated he would clean and widen the ditch that conveys the wastewater into the pipe; he would also install a control in the ditch that would not allow trash to other material that would block the pipe.</t>
  </si>
  <si>
    <t>Ornellas, Leroy Ornells Dairy/OWN</t>
  </si>
  <si>
    <t>Ornellas Dairy #2</t>
  </si>
  <si>
    <t>5B39NC00149</t>
  </si>
  <si>
    <t>Staff visited the facility to confirm if the two outstanding violations had been corrected. The two violations were an unmaintained lagoon and uncontained large amounts of solid manure in an unused corral. Staff  noticed a 1-ft layer of soild at the lagoon. Staff advised Ornellas that he could not enlarge an existing lagoon by raising the berm around it. Staff noticed the excess vegetation had been removed and most of the manure in the corral had been placed in a mound and covered with plastic.</t>
  </si>
  <si>
    <t>5B24NC00137</t>
  </si>
  <si>
    <t>5D155058N01</t>
  </si>
  <si>
    <t>Desjardins, Harold/OWN</t>
  </si>
  <si>
    <t>Flying W Dairy</t>
  </si>
  <si>
    <t>5C10NC00088</t>
  </si>
  <si>
    <t>On 18 December 2013, I (Khalid Durrani), inspected the subject facility to assess compliance with the Reissued Waste Discharge Requirements General Order for Existing Milk Cow Dairies, Order R5-2013-0122 (Reissued General Order).</t>
  </si>
  <si>
    <t>G Visser &amp; Sons Partnership/OWN&amp;OPR</t>
  </si>
  <si>
    <t>Gerrit Visser &amp; Sons Dairy</t>
  </si>
  <si>
    <t>5C10NC00120</t>
  </si>
  <si>
    <t>I inspected the subject facility (Dairy) to assess compliance with the Waste Discharge Requirements General Order for Existing Milk Cow Dairies, Order No. R5-2007-0035 (General Order).  The inspection was conducted by reviewing record keeping documents and observing the conditions of the animal housing facilities, feed and waste storage areas, and wastewater retention ponds from public roads and facility access ways</t>
  </si>
  <si>
    <t>Farmers And Merchants Bank/OWN</t>
  </si>
  <si>
    <t>Jose Nunes Dairy #2</t>
  </si>
  <si>
    <t>5B24NC00071</t>
  </si>
  <si>
    <t>The dairy facility is in a very dilapidated state. Lots of manure ws left inside and outside of the corrals. The lagoons contain excessive vegetation and manure solids in them. Lots of weed are found on the lagoons embankments. Staff also discovered that approximately 6 dead animals (cows) were buried above grade in manure outside of a corral.</t>
  </si>
  <si>
    <t>Bos, John &amp; Alice/OWN</t>
  </si>
  <si>
    <t>John Bos Dairy</t>
  </si>
  <si>
    <t>5B50NC00143</t>
  </si>
  <si>
    <t>No Nutrient Management Plan was present and the dairy operator was unaware of either its completion or its availability.</t>
  </si>
  <si>
    <t>Richlee Farms Llc/OWN</t>
  </si>
  <si>
    <t>Richlee Farms LLC</t>
  </si>
  <si>
    <t>5B24NC00281</t>
  </si>
  <si>
    <t>The dairy houses 1192 mature milk cows (1044 milking &amp; 148 dry) and uses 356 acres of cropland. Manure and wastewater application records were not in the file. The WMP and Nutrient Plan both used 1220 mature cows whereas the dairy is permitted for 1380 mature cows. The number to the permitted level will require revising the NMP and WMP.</t>
  </si>
  <si>
    <t>Azevedo, Marie/OWN</t>
  </si>
  <si>
    <t>Brasil and Sons Dairy No 2</t>
  </si>
  <si>
    <t>5B39NC00079</t>
  </si>
  <si>
    <t>Select corrals were not clean or graded to prevent ponding of wastewater. Silage is not stored at this facility. One well was inspected. Staff observed excessive weeds and dirt located on and around the well-pad. The well is less than 100’ from an active animal enclosure. Although the facility exports a significant amount of solid manure, no manure export manifests were found. The remainder of the General Order-required operational documents, were inspected and found to be accurate and complete.</t>
  </si>
  <si>
    <t>5C54NC00200</t>
  </si>
  <si>
    <t>5D545050001</t>
  </si>
  <si>
    <t>Soares Dairy Farms</t>
  </si>
  <si>
    <t>5B24NC00180</t>
  </si>
  <si>
    <t>Melo &amp; Sons Dairy/OWN</t>
  </si>
  <si>
    <t>Melo &amp; Sons Dairy</t>
  </si>
  <si>
    <t>5B24NC00257</t>
  </si>
  <si>
    <t>Site conditions have not changed since the June 2012 inspection.  The corrals and ponds still have solid manure present.  Staff saw ponds 4 have process wastewater present and pond 5 had water present. The solid manure needs to be scraped from the corrals and excavated from the ponds to native soil; process wastewater needs to be pumped out of the ponds.</t>
  </si>
  <si>
    <t>5C10NC00062</t>
  </si>
  <si>
    <t>Pacheco, Frank L/OWN&amp;OPR</t>
  </si>
  <si>
    <t>Pacheco and Associates Dairy</t>
  </si>
  <si>
    <t>5D545017001</t>
  </si>
  <si>
    <t>No violations noted during the inspection.</t>
  </si>
  <si>
    <t>Carlyn &amp; Janet Jensen Living Trust/OWN</t>
  </si>
  <si>
    <t>Silva &amp; SON Dairy</t>
  </si>
  <si>
    <t>5C16NC00051</t>
  </si>
  <si>
    <t>Several violations including failure to implement nutrient management practices, failure to conduct nutrient monitoring and record keeping.</t>
  </si>
  <si>
    <t>5B24NC00160</t>
  </si>
  <si>
    <t>Staff observed the two low spots used to stage wet manure had been cleared and regraded (see Photo 1). Excess manure in the corrals had been placed in a large mound (see Photo 2). Staff were told the manure mound in the corral would be land-applied once the corn crop was harvested.    See report for complete details.</t>
  </si>
  <si>
    <t>Furtado Farms Inc/OWN</t>
  </si>
  <si>
    <t>Furtado Farms, Inc.</t>
  </si>
  <si>
    <t>5B50NC00151</t>
  </si>
  <si>
    <t>The dairy production area appeared clean and in good condition. No violations of the General Order were evident at the time of inspection.</t>
  </si>
  <si>
    <t>Pellandini, Jim/OWN</t>
  </si>
  <si>
    <t>B &amp; J Dairy</t>
  </si>
  <si>
    <t>5A345001001</t>
  </si>
  <si>
    <t>At the time of the inspection the corrals contained excessive manure solids and ponded water. A large concrete pad at the south end of the freestall barns is used as a manure stacking area; drains direct leachate to impoundment. Silage is stored covered on concrete in the northeast production area. At the time of the inspection abundant water ponding was evident adjacent to the south of the pad.</t>
  </si>
  <si>
    <t>Cmc Landholdings Llc/OWN&amp;OPR</t>
  </si>
  <si>
    <t>CMC Landholdings LLC #1</t>
  </si>
  <si>
    <t>5B50NC00286</t>
  </si>
  <si>
    <t>Staff walked through the production area and did not observe reoccurances of the previous violations. The feed storage areas had a permanent sump pump to pump leachate and rain runoff into the flush lanes. The lagoon had more than the two feet of freeboard. No manure piled on cropland. The manure storage had been cleared of all manure and staging are well graded.</t>
  </si>
  <si>
    <t>5D545060001</t>
  </si>
  <si>
    <t>Sozinho Family Trust/OWN&amp;OPR</t>
  </si>
  <si>
    <t>Sozinho Dairy #3</t>
  </si>
  <si>
    <t>5D165051N01</t>
  </si>
  <si>
    <t>No violations noted during this inspection.</t>
  </si>
  <si>
    <t>Arjen &amp; Nina Zylstra Trust/OWN</t>
  </si>
  <si>
    <t>Arjen Zylstra Dairy</t>
  </si>
  <si>
    <t>5B50NC00206</t>
  </si>
  <si>
    <t>The corrals on the west side were not graded and corral runoff was draining into the alfalfa field. Sileage was stored on concrete but silage leachate was draining into the east side corral. Area around the wellheads was not graded to divert water away from the wellheads. The NMP should be revised to include manure export. It was evident that the dairy will have storage capacity problems as the existing storage capacity was calculated based on one foot of freeboard.</t>
  </si>
  <si>
    <t>Baxley, Paul/OWN&amp;OPR</t>
  </si>
  <si>
    <t>B &amp; D Dairy</t>
  </si>
  <si>
    <t>5C54NC00118</t>
  </si>
  <si>
    <t>I inspected the subject facility (Dairy) to assess compliance with the Reissued Waste Discharge Requirements General Order for Existing Milk Cow Dairies, Order R5-2013-0122 (Reissued General Order).  The inspection was conducted by reviewing record keeping documents and observing the conditions of the animal housing facilities, feed and waste storage areas, wastewater retention ponds, and application cropland from public roads and facility access ways.</t>
  </si>
  <si>
    <t>5C54NC00204</t>
  </si>
  <si>
    <t>5B50NC00034</t>
  </si>
  <si>
    <t>5D165030001</t>
  </si>
  <si>
    <t>Clementino, Edward &amp; Son/OWN</t>
  </si>
  <si>
    <t>Edwin Clementino Dairy</t>
  </si>
  <si>
    <t>5A11NC00044</t>
  </si>
  <si>
    <t>Staff did not observe violations during their inspection.</t>
  </si>
  <si>
    <t>Andrew Groppetti/OWN</t>
  </si>
  <si>
    <t>GENERATIONS DAIRY</t>
  </si>
  <si>
    <t>5C10NC00114</t>
  </si>
  <si>
    <t>On 21 May 2013, I (Khalid Durrani) conducted an inspection of the former N. Groppetti &amp; Sons Dairy (facility) prior to rescinding coverage under Waste Discharge Requirements for Existing Milk Cow Dairies, General Order No. R5-2007-0035 (General Order).</t>
  </si>
  <si>
    <t>American Dairy</t>
  </si>
  <si>
    <t>5C10NC00135</t>
  </si>
  <si>
    <t>On 9 May 2014, I (Khalid Durrani), conducted a follow-up inspection of the subject facility to assess compliance with the Reissued Waste Discharge Requirements General Order for Existing Milk Cow Dairies, Order R5-2013-0122 (Reissued General Order).</t>
  </si>
  <si>
    <t>Sawyer, Chris And Tom/OWN</t>
  </si>
  <si>
    <t>Diamond S Ranch, Inc.</t>
  </si>
  <si>
    <t>5B50NC00296</t>
  </si>
  <si>
    <t>Corrals are scraped 2-3 times annually; grading is also completed 2-3 times annually. At the time of inspection the condition of the corrals throughout the production area was adequate, showing no excess manure or evidence for potential ponding of stormwater. There was no silage leachate evident. No manure leachate was evident during the inspection.</t>
  </si>
  <si>
    <t>5B50NC00056</t>
  </si>
  <si>
    <t>Navjot &amp; Pardeep Athwal/OWN</t>
  </si>
  <si>
    <t>Silva Family Dairy, Inc.</t>
  </si>
  <si>
    <t>5B50NC00054</t>
  </si>
  <si>
    <t>Closure of the site as a dairy requires the following tasks be completed: (1) Fill and grade the excavation around the well pad for the well adjacent to the milk barn. (2) Build a concrete pad around the wellhead for the well adjacent to the shop; and (3) Remove excess manure solids in the small corrals at the center of the production area.</t>
  </si>
  <si>
    <t>5B50NC00297</t>
  </si>
  <si>
    <t>A small amount of manure has been removed from the east-end of the manure pile (approximately 20 linear feet). The majority of manure remains on-site.</t>
  </si>
  <si>
    <t>5B39NC00163</t>
  </si>
  <si>
    <t>A Vitoria Dairy/OWN</t>
  </si>
  <si>
    <t>Arthur Vitoria Dairy</t>
  </si>
  <si>
    <t>5B50NC00048</t>
  </si>
  <si>
    <t>Over the allowed limit of cows.  See report for complete details.</t>
  </si>
  <si>
    <t>Vaz, Evaristo/OWN</t>
  </si>
  <si>
    <t>Evaristo Vaz Dairy</t>
  </si>
  <si>
    <t>5C245029001</t>
  </si>
  <si>
    <t>All required operational documents were in the file at the time of the inspection. Staff noted a large pile of manure stored on an area between the two settling basins. The corrals were not graded to prevent water ponding. Excess manure was noted in the west side corrals. The corrals on the east do not have berms to prevent runoff into cropland.</t>
  </si>
  <si>
    <t>Regional Board staff completed inspection of a newly-lined impoundment on 9 June 2015 at the former Gonsalves Dairy. The purpose of the inspection was to confirm that the liner installation was complete per the engineered specifications and the impoundment ready for use.  Ready for use.</t>
  </si>
  <si>
    <t>Machado, Frank G &amp; M Grace/OWN</t>
  </si>
  <si>
    <t>FG Dairy/ Frank G Machado Dairy</t>
  </si>
  <si>
    <t>Placer</t>
  </si>
  <si>
    <t>5A31NC00022</t>
  </si>
  <si>
    <t>Staff visited the Top of Line Dairy to determine if process wastewater was being contained to  the property. Specifically the tail water pond in the southwest corner of the property has a history of allowing off-property discharges of wastewater. At the time of our visit, all wastewater was being contained to the property, including the above mentioned tailwater pond.</t>
  </si>
  <si>
    <t>Costa, Guiomar/OWN</t>
  </si>
  <si>
    <t>D.V. Silveira and Son Dairy</t>
  </si>
  <si>
    <t>5C245043001</t>
  </si>
  <si>
    <t>Inspection was due to verify the implemention of corrective measure required by the NOV issued on 5/14/2012. The items listed was not corrected. The lagoons and settling basins should have the required minimum of two ft. of freeboard. Feed storage area should have a conveyance system to direct runoff and leachate into the lagoon. The excessive manure in the corrals should be removed and applied on cropland. All the corrals should be graded and runoff should be directed into the lagoon.</t>
  </si>
  <si>
    <t>Hendrix, Albert &amp; Joann/OWN</t>
  </si>
  <si>
    <t>Hendrix Dairy</t>
  </si>
  <si>
    <t>5B50NC00128</t>
  </si>
  <si>
    <t>Staff visited the dairy facility to inspect the waste management practices. Previous inspections of the dairy had noted excessive manure in all the corrals, limited storage capacity in the lagoon, and placement of manure in an area not developed for manure storage at the west side of the production area. At the time of the inspection, excessive manure remained evident throughout the facility.</t>
  </si>
  <si>
    <t>Boogard, Debra S./OPR</t>
  </si>
  <si>
    <t>Sybesma Dairy</t>
  </si>
  <si>
    <t>5D165077N01</t>
  </si>
  <si>
    <t>No violations noted duirng the inspection process.</t>
  </si>
  <si>
    <t>5A34NC00027</t>
  </si>
  <si>
    <t>Furtado, Victor/OPR</t>
  </si>
  <si>
    <t>VL Furtado Dairy</t>
  </si>
  <si>
    <t>5C16NC00052</t>
  </si>
  <si>
    <t>Violations of General Order included:  1. lack of storage capacity 2. storage of manure and wastewtaer within an unlined depression.</t>
  </si>
  <si>
    <t>Atsma, George/OWN&amp;OPR</t>
  </si>
  <si>
    <t>GTA Dairy</t>
  </si>
  <si>
    <t>5C54NC00189</t>
  </si>
  <si>
    <t>Raven, Cody/OPR</t>
  </si>
  <si>
    <t>Raven Dairy</t>
  </si>
  <si>
    <t>5C10NC00118</t>
  </si>
  <si>
    <t>5D165068N01</t>
  </si>
  <si>
    <t>Hollandia Farms, Inc./OWN</t>
  </si>
  <si>
    <t>Hollandia Farms North Dairy</t>
  </si>
  <si>
    <t>5D165080001</t>
  </si>
  <si>
    <t>R5-2008-0042</t>
  </si>
  <si>
    <t>No violations of the prohibitions, specifications, limitations, and/or provisions of the WDRs were noted during the inspection process.</t>
  </si>
  <si>
    <t>Veenendaal Dairy</t>
  </si>
  <si>
    <t>5D165099N01</t>
  </si>
  <si>
    <t>5B24NC00086</t>
  </si>
  <si>
    <t>5A11NC00009</t>
  </si>
  <si>
    <t>No violations noted duirng the inspcection progress.  A followup inspeciton is needed to evaluate the Dairy&amp;#39;s nutrient management practices.</t>
  </si>
  <si>
    <t>5C10NC00151</t>
  </si>
  <si>
    <t>Mattos, Tony Jr/OWN&amp;OPR</t>
  </si>
  <si>
    <t>Kansas Holstein Dairy</t>
  </si>
  <si>
    <t>5C16NC00022</t>
  </si>
  <si>
    <t>No violations noted during the inspection process.</t>
  </si>
  <si>
    <t>5B50NC00278</t>
  </si>
  <si>
    <t>5B24NC00222</t>
  </si>
  <si>
    <t>Nyman, Brad/OWN</t>
  </si>
  <si>
    <t>Live Oak Dairy B</t>
  </si>
  <si>
    <t>5B24NC00102</t>
  </si>
  <si>
    <t>The area around the well was covered with weeds. The facility has one settling basin and one storage lagoon. Both the settling basin and storage lagoon had over two feet of freeboard at the time of inspection. The manure storage area lacks a conveyance system to divert manure leachate and/or runoff into the storage lagoon. The  manure in the corrals was being cleaned. A large portion of the corrals were not graded and there is a potential for water ponding.</t>
  </si>
  <si>
    <t>Jason  Star/OPR</t>
  </si>
  <si>
    <t>Watte Bros Dairy</t>
  </si>
  <si>
    <t>5C54NC00228</t>
  </si>
  <si>
    <t>No violation encountered during the inspection process.</t>
  </si>
  <si>
    <t>Ruth &amp; Gerrit Griffioen Family Lp/OWN</t>
  </si>
  <si>
    <t>Sunrise Dairy</t>
  </si>
  <si>
    <t>5C54NC00295</t>
  </si>
  <si>
    <t>I inspected the subject facility (Dairy) to assess compliance with the Waste Discharge Requirements General Order for Existing Milk Cow Dairies, Order No. R5-2007-0035 (General Order) and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t>
  </si>
  <si>
    <t>Scheenstra, John/OWN&amp;OPR</t>
  </si>
  <si>
    <t>Borba, Larry &amp; Robert/OWN</t>
  </si>
  <si>
    <t>Former Praia Holsteins</t>
  </si>
  <si>
    <t>5B24NC00101</t>
  </si>
  <si>
    <t>Staff visit the facility attempting to contact the dairy    operator(s) after staff was unable to contact them via telephone. Staff were unable to locate anyone onsite but did observe the corrals, calf hutches, and feed storage areas. The dairy appears relatively well maintained.</t>
  </si>
  <si>
    <t>Hoover, John/OWN</t>
  </si>
  <si>
    <t>Teixeira and Sons</t>
  </si>
  <si>
    <t>5B24NC00192</t>
  </si>
  <si>
    <t>The documents such as application records, NMP, WMP, and wastewater application area inspections should be in the file at the site. The lagoon berms should be free from tall weeds and animal burrows to ensure the stability of the lagoon berm. The storage lagoons and settling basins should have at least two ft. of freeboard at any given time.</t>
  </si>
  <si>
    <t>Brasil, Danny/OPR</t>
  </si>
  <si>
    <t>J-D Brasil Dairy</t>
  </si>
  <si>
    <t>5B50NC00103</t>
  </si>
  <si>
    <t>Staff inspected the facility to confirm compliance with the NOV issued 6 May 2010. The current operator started milking at the facility in October 2011. The review of documents indicated that there was no NMP at the site. Water ponding in corrals and manure storage are not equipped with a leachate conveyance system to direct manure leachate into the storage lagoon. Roofed areas were not guttered to divert rain water into the storage lagoon. There was excessive manure in the west side corrals.</t>
  </si>
  <si>
    <t>De Boer, Pete/OWN&amp;OPR</t>
  </si>
  <si>
    <t>Peterson Dairy</t>
  </si>
  <si>
    <t>5D155086N01</t>
  </si>
  <si>
    <t>5C54NC00107</t>
  </si>
  <si>
    <t>5C54NC00017</t>
  </si>
  <si>
    <t>I inspected the subject facility (Dairy) to assess compliance with the Waste Discharge Requirements General Order for Existing Milk Cow Dairies, Order No. R5-2007-0035 (General Order) and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t>
  </si>
  <si>
    <t>5B34NC00022</t>
  </si>
  <si>
    <t>Brazil, Anthony B/OWN</t>
  </si>
  <si>
    <t>A. B. Brazil Dairy</t>
  </si>
  <si>
    <t>5B39NC00138</t>
  </si>
  <si>
    <t>Staff conducted the Inspection due to an off-property discharge of wastewater from the facility cropland on 19 Dec 2012. According to Bill Van Ryn the discharge was caused by a tailwater pond that filled up to capacity with storm water; when the field was irrigated with processed wastewater it could not flow into the tailwater pond. At the time of inspection the field-drain that facilitated the off-property discharge had been blocked with clean dirt.</t>
  </si>
  <si>
    <t>5C10NC00096</t>
  </si>
  <si>
    <t>Boer, Martin &amp; Heather/OWN</t>
  </si>
  <si>
    <t>Boer Dairy/ M&amp;H Jerseys</t>
  </si>
  <si>
    <t>5A11NC00049</t>
  </si>
  <si>
    <t>Correct the following: (1) clear excessive vegetation from lagoon embankments, (2) clear vegetation and re-grade around  domestic well, (4) pour concrete pad around agricultural irrigation well, (4) clear excessive vegetation around tailwater pond.</t>
  </si>
  <si>
    <t>A Type compliance inspection</t>
  </si>
  <si>
    <t>The RB staff visited the dairy site to conduct a comprehensive inspection. The dairy has a history of discharging process wastewater off-property to the west into a vernal pools preserve. Staff observed several violations at the time of inspection.</t>
  </si>
  <si>
    <t>Fiorini Dairy/OPR</t>
  </si>
  <si>
    <t>Victor Fiorini Dairy</t>
  </si>
  <si>
    <t>5B24NC00291</t>
  </si>
  <si>
    <t>Inspection was to verify the implementation of the corrective measure for the items listed in the NOV issued on 3/5/2013. The heifer corrals are being dismantled; manure was scraped and piled (awaiting export. Review of operational documents indicated that process wastewater application records were not in the file. The south corral was not graded to prevent water ponding. The cropland south of the south corrals appears to have been over applied with manure water.</t>
  </si>
  <si>
    <t>Genasci, Andrew And Matthew/OWN</t>
  </si>
  <si>
    <t>D &amp; M Dairy</t>
  </si>
  <si>
    <t>5B50NC00235</t>
  </si>
  <si>
    <t>The dairy houses 615 mature milk cows (550 milking and 65 dry) and farms 117 acres of cropland for forage production. All the required documents were in the file at the dairy. The storage lagoon had over two ft. of freeboard at the time of inspection. The existing and required storage capacities were calculated to be 13.4 and 6.6 million gallons respectively. One of the settling basins has been cleaned and was empty at the time of inspection. The corrals have been cleaned.</t>
  </si>
  <si>
    <t>Nunes, Dennis &amp; Diane/OWN</t>
  </si>
  <si>
    <t>D &amp; D Holsteins Dairy</t>
  </si>
  <si>
    <t>5B24NC00095</t>
  </si>
  <si>
    <t>Staff observed an excavator removing manure solids from the settling basin. The manure solids from the settling basin were being stacked on it's embankments. The well-pump has a completey open well shaft and lacks a proper concrete well pad. Staff also reviewed the dairy's NMP and WMP and found no issues with the WMP. The NMP was inconsistent with the actual onsite activities.</t>
  </si>
  <si>
    <t>5B24NC00045</t>
  </si>
  <si>
    <t>Freeboard in lagoon less than 2 feet. NMP and WMP not accurate. Compost run-off direct to cropland.</t>
  </si>
  <si>
    <t>Lourenco Dairy #1</t>
  </si>
  <si>
    <t>5B24NC00023</t>
  </si>
  <si>
    <t>Inspection is to verify implementation of corrective measures required by the NOV. The facility had all documents except the rendering records on-site. The Signed NMP was in the file. Another issue was noted during the Inspection: there is an unreliable technique used to quantify lagoon water applications on cropland.</t>
  </si>
  <si>
    <t>5B50NC00040</t>
  </si>
  <si>
    <t>5B24NC00240</t>
  </si>
  <si>
    <t>Branco, Joe L./OWN</t>
  </si>
  <si>
    <t>J L B Dairy</t>
  </si>
  <si>
    <t>5B24NC00133</t>
  </si>
  <si>
    <t>Staff investigated a dairy wastewater discharge into Turlock Irrigation District's Lateral 7 from the JLB Dairy. Wastewater was not actively discharging at the time of staff's visit, and staff was informed by Paul Posson that the wastewater that had leaked through the valve had been pumped out by JLB Dairy. Staff observed dairy wastewater in puddles found upgradient of the JLB Dairy which indicated that an unkown dairy had also recently discharged wastewater.</t>
  </si>
  <si>
    <t>5B50NC00025</t>
  </si>
  <si>
    <t>King, Elsie/OWN</t>
  </si>
  <si>
    <t>King Dairy</t>
  </si>
  <si>
    <t>5B50NC00223</t>
  </si>
  <si>
    <t>Copies of a revised NMP and WMP should be submitted to the Regional Board. Records of wastewater and manure application should be maintained at the dairy. See report for complete details.</t>
  </si>
  <si>
    <t>5B50NC00196</t>
  </si>
  <si>
    <t>5B39NC00100</t>
  </si>
  <si>
    <t>Sahan Sohota/OPR</t>
  </si>
  <si>
    <t>AAA Dairy / Amaral and Amaral Dairy</t>
  </si>
  <si>
    <t>5B24NC00173</t>
  </si>
  <si>
    <t>No issues reported. See attached for inspection details.</t>
  </si>
  <si>
    <t>The Reeve Road Heifer Ranch is currently not housing any animals. Significant amounts of solid manure remain inside the corrals; and water remains inside the wastewater storage lagoon.</t>
  </si>
  <si>
    <t>5B24NC00159</t>
  </si>
  <si>
    <t>Staff visited the dairy facility to check if the facility's process wastewater was discharging off property. At the time of inspection, only storm water was discharging off the southwest corner of the property. Another full inspection of the facility will be required when the water recedes.</t>
  </si>
  <si>
    <t>Coderniz, Frank J &amp; Emily B/OWN&amp;OPR</t>
  </si>
  <si>
    <t>Coderview Holsteins Dairy</t>
  </si>
  <si>
    <t>5B10NC00004</t>
  </si>
  <si>
    <t>Compliance inspection to determine the pond conditions located next to irrigation ditch 72 hours after the storm event.</t>
  </si>
  <si>
    <t>Matney, Dale D &amp; Julia M/OWN</t>
  </si>
  <si>
    <t>Jemdale Holsteins</t>
  </si>
  <si>
    <t>5B50NC00033</t>
  </si>
  <si>
    <t>Review of the Nutrient Management Plan together with the 2012 and 2013 Annual Reports reveals inconsistencies in nutrient application and removal rates.  In addition, the NMP lists much greater export of nutrients than was reported for 2012 and 2013.  It appears the NMP is not being used to manage nutrient applications to cropland.</t>
  </si>
  <si>
    <t>Del Toro Dairy</t>
  </si>
  <si>
    <t>Lopes, Linda &amp; Loren/OWN</t>
  </si>
  <si>
    <t>Lorinda Dairy</t>
  </si>
  <si>
    <t>5B50NC00280</t>
  </si>
  <si>
    <t>RWQCB staff visited the dairy in responding to the complaint received by Board staff on 21 Oct 2013. The complainant indicated the Mr. Lopes was dumping wastewater on cropland. Staff discussed the issue with Mr. Lopes and he indicated that he irrigated his field with wastwater and clean water (50/50) ratio on 19 Oct 2013. He also mentioned that the valve was left open towards the already irrigated cropland, which casued an excessive flow of wastewater.</t>
  </si>
  <si>
    <t>5B24NC00166</t>
  </si>
  <si>
    <t>Lima Brothers Dairy/OWN</t>
  </si>
  <si>
    <t>Joe Lima Dairy</t>
  </si>
  <si>
    <t>5B24NC00236</t>
  </si>
  <si>
    <t>The dairy has exceeded its permitted mature cow number two previous consecutive years by at least 250 mature cows. There were several issues found during the inspection. 1-2 acre area of native soil southwest of the dairy production area and lagoons had been used to discharge manure. Manure slurry from the heifer corrals was being scraped into an uncontained and undesignated area south of the production area. Major Ponding in corrals.</t>
  </si>
  <si>
    <t>On 4 May 2012, Staff inspected the Dairy to assess compliance with the Waste Discharge Requirements General Order for Existing Milk Cow Dairies, Order No. R5-2007-0035 (General Order).  The inspection was conducted by reviewing record keeping documents and observing the conditions of the animal housing facilities, feed and waste storage areas, and wastewater retention pond.</t>
  </si>
  <si>
    <t>Mouzart Matos, Celestino/OWN</t>
  </si>
  <si>
    <t>Brasil and Machado Jerseys #2</t>
  </si>
  <si>
    <t>5B24NC00298</t>
  </si>
  <si>
    <t>The facility was missing: visual inspection of production and land application, manure and wastewater application records, manure maifests for 2012 and the NMP and WMP. There was one storage lagoon with less than 2 feet freeboard. Staff noted a PVC pipe connecting the storage lagoon and cropland that mat lead to discharge of lagoon water into the cropland. The corrals were not graded to prevent corral ponding.</t>
  </si>
  <si>
    <t>Duarte, John F/OWN</t>
  </si>
  <si>
    <t>J &amp; M Dairy</t>
  </si>
  <si>
    <t>5A34NC00024</t>
  </si>
  <si>
    <t>Staff conducted a follow-up inspection at the J &amp;amp; M Dairy. Staff observed that most of the weeds on the lagoon embankments had been cleared. Weeds had also been cleared from one of the two tail water return ponds. Staff also observed a newly poured concrete well pad around the domestic well located east of the milk barn. Irrigation wells also had no issues.</t>
  </si>
  <si>
    <t>Vitoria, Joe/OWN</t>
  </si>
  <si>
    <t>Joe Vitoria  Dairy</t>
  </si>
  <si>
    <t>5B34NC00028</t>
  </si>
  <si>
    <t>Manure solids and slurry were present within the 3 acre parcel adjacent to the south side of the lagoon. At the east end of the parcel, liquid from the manure and slurry had flowed into adjacent cropland. Operator considers area to be a settling basin but staff had informed operator from previous visits that it was not. Regarding compliance with the action items stipulated in the NOV, nothing was done.</t>
  </si>
  <si>
    <t>Verissimo, John/OWN</t>
  </si>
  <si>
    <t>John Verissimo Dairy</t>
  </si>
  <si>
    <t>5B50NC00219</t>
  </si>
  <si>
    <t>Staff observed a large volume of wastewater - approx. 60 gallons per minute - discharging from a white pipe into the Abel's Drain immediately east of the intersection of South Morgan Road and Ehrlich Road in Turlock. Staff also noted significant amounts of slurry manure and wastewater in cropland.</t>
  </si>
  <si>
    <t>Boschma Family Trust/OWN</t>
  </si>
  <si>
    <t>Boschma &amp; Sons Dairy</t>
  </si>
  <si>
    <t>5C15NC00019</t>
  </si>
  <si>
    <t>Wagner, Richard/OWN</t>
  </si>
  <si>
    <t>Wagner Dairy</t>
  </si>
  <si>
    <t>5B395025001</t>
  </si>
  <si>
    <t>Dairy facility must pour concrete pads around wells noted in pictures and re-grade around wells to prevent ponding. Must update the NMP to incorporate multiple cropping options. Manage weeds around tailwater return ponds. Continuous over-application of nitrogen may require soil testing for impact to ground and surface water; apply nitrogen at agronomic rates, field-by-field N-ratios should be at or below 1.4</t>
  </si>
  <si>
    <t>5C54NC00265</t>
  </si>
  <si>
    <t>Olam Farming, Inc./OWN&amp;OPR</t>
  </si>
  <si>
    <t>Olam Farming Inc.</t>
  </si>
  <si>
    <t>5D155079001</t>
  </si>
  <si>
    <t>Almeida, Egidio &amp; Maria/OWN</t>
  </si>
  <si>
    <t>Hilmar Holsteins Inc. #2</t>
  </si>
  <si>
    <t>5B24NC00124</t>
  </si>
  <si>
    <t>Staff reviewed dairy waste production and management related documents and noted that a number of monitoring documents such as wastewater application records, pond pictures, manure tracking manifests, production and land application area inspections, and rendering records were missing.The corrals were clean. One of the settling basins was full and did not have the one-foot freeboard required for below ground settling basin.</t>
  </si>
  <si>
    <t>Azevedo, Aldevino/OWN</t>
  </si>
  <si>
    <t>A &amp; G Azevedo Dairy</t>
  </si>
  <si>
    <t>5B50NC00273</t>
  </si>
  <si>
    <t>Unrealistic land application values for manure and wastewater  2. Manure and process wastewater were not exported and only small amount was land applied  3. Settling basin was dry  4. Storage lagoon was about half full  5. There was no manure pile at the site  6. Laboratory analytical values for plant tissues, wastewater, and solid manure were not correctly entered when generating the annual report</t>
  </si>
  <si>
    <t>Harbinder S. Brar Fpl Viii/OWN</t>
  </si>
  <si>
    <t>Paesano Dairy</t>
  </si>
  <si>
    <t>5D155072N01</t>
  </si>
  <si>
    <t>Avis, Joe/OWN</t>
  </si>
  <si>
    <t>Joe Avis Dairy</t>
  </si>
  <si>
    <t>5A345100001</t>
  </si>
  <si>
    <t>Staff observed some lagoons contained excessive vegetation and lacked staff-gauges.   The Waste Management Plan and Nutrient Management Plan need to be revised to reflect current conditions. The 2013 annual report also needs to be revised. Currently, the 2013 annual report fails to include N removal figures for corn on several different fields.</t>
  </si>
  <si>
    <t>Santa Anita Dairy</t>
  </si>
  <si>
    <t>Morasci, Phylis &amp; George/OWN</t>
  </si>
  <si>
    <t>Double S Ranch</t>
  </si>
  <si>
    <t>5B50NC00154</t>
  </si>
  <si>
    <t>Staff visited the site and reviewed operational documents. However, it was realized that the documents were not available for review. It was learned that the dairy began operation in Sept. 2009 following a long period of the site being empty, and that the new owner is Frank Borba. The operator were informed of the requirements and it was agreed that a new date for an inspection be scheduled prior to which the operators would compile all required operational documents.</t>
  </si>
  <si>
    <t>Mcree, Michael/OWN&amp;OPR</t>
  </si>
  <si>
    <t>Michael Mcree South Dairy</t>
  </si>
  <si>
    <t>5B20NC00010</t>
  </si>
  <si>
    <t>On 29 January 2013, staff inspected the Dairy to assess compliance with the Waste Discharge Requirements General Order for Existing Milk Cow Dairies, Order No. R5-2007-0035 (General Order).</t>
  </si>
  <si>
    <t>5B24NC00090</t>
  </si>
  <si>
    <t>Staff conducted a routine compliance inspection to determine compliance with the General Order permit R5-2007-0035. Staff found onsite violations and record-keeping violations at the time of inspection.</t>
  </si>
  <si>
    <t>5B50NC00203</t>
  </si>
  <si>
    <t>NMP needs to be revised - See attached report</t>
  </si>
  <si>
    <t>Facility was issued a NOV on 4 Oct 2011. On 15 Feb. 2012 staff inspected Silveira Dairy to confirm the modifications required by the NOV have been implemented. The hole used to capture corral run off was empty and clean. A maintenance schedule has been submitted. Silage pit and surrounding area had been clean and is free of excessive manure. Weed on the lagoon embankments have been removed.</t>
  </si>
  <si>
    <t>Sousa, Antonio &amp; James/OWN</t>
  </si>
  <si>
    <t>Sousa Dairy</t>
  </si>
  <si>
    <t>5B10NC00009</t>
  </si>
  <si>
    <t>Mancebo, Wayne S/OWN&amp;OPR</t>
  </si>
  <si>
    <t>Mancebo Dairy</t>
  </si>
  <si>
    <t>5D545139N01</t>
  </si>
  <si>
    <t>I inspected the subject facility to assess compliance with the Waste Discharge Requirements General Order for Existing Milk Cow Dairies, Order No. R5-2007-0035 (General Order).  The inspection was conducted by reviewing record keeping documents and observing the conditions of the animal housing facilities, feed and waste storage areas, wastewater retention ponds, and application cropland from public roads and facility access ways.</t>
  </si>
  <si>
    <t>Vitoria, Mark/OPR</t>
  </si>
  <si>
    <t>Vitoria Farms Dairy</t>
  </si>
  <si>
    <t>5B20NC00011</t>
  </si>
  <si>
    <t>On 6 December 2012, I (Khalid Durrani) inspected the subject facility (Dairy) to assess compliance with the Waste Discharge Requirements General Order for Existing Milk Cow Dairies, Order No. R5-2007-0035 (General Order).  No violations were observed during the inspection.</t>
  </si>
  <si>
    <t>5C54NC00042</t>
  </si>
  <si>
    <t>The Lima Brothers Dairy is permitted for a total maximum of 1296 mature cows (milking &amp;amp; dry). Felipe Lima told staff there were currently slightly over 1300 mature cows onsite. In the recent past, the Lima Brothers Dairy was undergoing bankruptcy. Filipe explained that the bankruptcy has been settled and they have agreed to make payments to creditors over the next five years.</t>
  </si>
  <si>
    <t>5C10NC00058</t>
  </si>
  <si>
    <t>Hubbard, C Dean</t>
  </si>
  <si>
    <t>5D165096N01</t>
  </si>
  <si>
    <t>5D545013N01</t>
  </si>
  <si>
    <t>5C205031001</t>
  </si>
  <si>
    <t>Regional staff checked on the status of an impoundment that was constructed without a permit or regulatory measure oversight. The purpose of the impoundment is to store manure solids removed from the adjacent lagoon prior to their being applied to cropland or shipped offsite. At the time of the site visit the impoundment was empty of manure and water and appeared to not yet have been used in the dairy operation.</t>
  </si>
  <si>
    <t>Soares, Germano &amp; Jacinta/OWN</t>
  </si>
  <si>
    <t>Germano &amp; Jacinta Soares Dairy #1</t>
  </si>
  <si>
    <t>5B50NC00241</t>
  </si>
  <si>
    <t>NMP to be revised. see report for complete details.</t>
  </si>
  <si>
    <t>5C16NC00019</t>
  </si>
  <si>
    <t>5B24NC00037</t>
  </si>
  <si>
    <t>While in route to an inspection in Stanislaus County, the RB staff observed a wastewater containment lagoon at maximum capacity and in danger of overflowing. Additionally, staff noted standing wastewater along the northern embankment of the lagoon.</t>
  </si>
  <si>
    <t>Silveira Kathlene &amp; Joseph/OWN</t>
  </si>
  <si>
    <t>Banos Royal Farms</t>
  </si>
  <si>
    <t>5B24NC00189</t>
  </si>
  <si>
    <t>All required operational documents were in the file at the time of inspection. The corrals were not graded to prevent water ponding. There were excess manure in the corrals. The drain that conveys wastewater from milk barn to the storage lagoon was not slopped sufficiently and as a result wastewater accumulation was noted near the feeding lane.</t>
  </si>
  <si>
    <t>Mark Ahlem/OWN&amp;OPR</t>
  </si>
  <si>
    <t>CMA Livestock #2</t>
  </si>
  <si>
    <t>5B24NC00114</t>
  </si>
  <si>
    <t>All required operational documents were in the file at the time of inspection.The corrals were clean. The gutters from the roofed areas on the north side freestalls were to be piped out to cropland. At the time of the inspection the pipes were disconnected.</t>
  </si>
  <si>
    <t>Coelho Farms Inc/OWN&amp;OPR</t>
  </si>
  <si>
    <t>Coelho Farms Dairy</t>
  </si>
  <si>
    <t>5C10NC00085</t>
  </si>
  <si>
    <t>I inspected the subject facility to assess compliance with the Waste Discharge Requirements General Order for Existing Milk Cow Dairies, Order No. R5-2007-0035 (General Order).  The inspection was conducted by reviewing record keeping documents and observing the conditions of the animal housing facilities, feed and waste storage areas, and wastewater retention ponds from public roads and facility access ways</t>
  </si>
  <si>
    <t>5B50NC00292</t>
  </si>
  <si>
    <t>Frank Teicherira &amp; Son Dairy/OWN</t>
  </si>
  <si>
    <t>Frank Teicheira &amp; Son Dairy</t>
  </si>
  <si>
    <t>5B39NC00118</t>
  </si>
  <si>
    <t>The silage leachate needs to be managed and pumped to the lagoon system complex.  Weeds and vegetation around the lagoon embankments need to be removed.</t>
  </si>
  <si>
    <t>Trinkler / Sinclear Dairy</t>
  </si>
  <si>
    <t>5B50NC00037</t>
  </si>
  <si>
    <t>The storage volume assessment was incorrectly calculated based on one-foot freeboard and no dead storage loss. The correct calculation would reveal insufficient liquid storage capacity. The storage volume in the WMP must be reassessed. Grading of the corrals was not evident &amp; excessive manure was present. The manure should be removed &amp; the corrals graded before weather conditions inhibit the effort. Flow of silage leachate from the silage bunker onto native soil must be prevented.</t>
  </si>
  <si>
    <t>Souza, Edward/OWN&amp;OPR</t>
  </si>
  <si>
    <t>ED Souza &amp; SON Dairy</t>
  </si>
  <si>
    <t>5C54NC00174</t>
  </si>
  <si>
    <t>I inspected the subject facility (Dairy) to assess compliance with the Waste Discharge Requirements General Order for Existing Milk Cow Dairies, Order R5-2007-0035 (General Order) and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t>
  </si>
  <si>
    <t>Areias, Jose/OWN</t>
  </si>
  <si>
    <t>J &amp; R Areias Dairy</t>
  </si>
  <si>
    <t>5B50NC00281</t>
  </si>
  <si>
    <t>Staff conducted a routine inspection. Staff viewed operational documents and NMP. Mortality record was not available. Manure manifest did not state the amount exported. The corrals were not graded, runoff was ponding, and there was excessive manure. The storage lagoon had less than 2 feet freeboard. It appears that there was lagoon overflow that caused ponding on cropland. One domestic well was sampled. Berm around storage lagoon was damaged by erosion, cracks, and animal burrows.</t>
  </si>
  <si>
    <t>Soares, Jose And Teresa/OWN</t>
  </si>
  <si>
    <t>Jose &amp; Teresa Soares Dairy #2</t>
  </si>
  <si>
    <t>5B24NC00042</t>
  </si>
  <si>
    <t>Staff conducted an Inspection to review corrective actions in the 02/15/2012 NOV. The corrals were graded and dry. The NOV has been satisfied. A new Violations was found. The on-site silage pit was not graded to prevent ponding of water, contained excessive manure, and the drain that conveys silage leachate from the silage pit to the wastewater storage lagoon was plugged.</t>
  </si>
  <si>
    <t>5B24NC00225</t>
  </si>
  <si>
    <t>5B50NC00152</t>
  </si>
  <si>
    <t>Garcia, Melvin J/OWN&amp;OPR</t>
  </si>
  <si>
    <t>Garcia &amp; Sons Dairy</t>
  </si>
  <si>
    <t>5C16NC00100</t>
  </si>
  <si>
    <t>The dairy houses 500mature cows(450milking&amp;50dry). In the NMP, the nitrogen applied to removal ratio ranged from 1.4-1.65. A net total manure quivalent to 164,167lbs of nitrogen was produced by the dairy of which 50% was planned to be exported. When reviewing 2010 Annual Report, some errors in data entry and calculation of nitrogen applied to removal ratio were noted.</t>
  </si>
  <si>
    <t>Pedro, Joe &amp; Virginia/OWN</t>
  </si>
  <si>
    <t>Joe Pedro &amp; SON Dairy</t>
  </si>
  <si>
    <t>5C54NC00188</t>
  </si>
  <si>
    <t>Violations relating to nutrient budget and incomplete draining of wastewater in corrals.</t>
  </si>
  <si>
    <t>5C245021001</t>
  </si>
  <si>
    <t>No violations of General Order were observed during the inspection.</t>
  </si>
  <si>
    <t>Tollenaar, Jon/OWN</t>
  </si>
  <si>
    <t>Tollenaar Holsteins</t>
  </si>
  <si>
    <t>5A34NC00029</t>
  </si>
  <si>
    <t>Staff observed the irrigation wells need the surrounding soil regraded to prevent ponding issues near the well (see Photos 1 &amp;amp; 2). The wastewater and tailwater ponds have excessive weeds on their embankments and need to be better maintained (see Photos 3 &amp;amp; 4).</t>
  </si>
  <si>
    <t>Mendonca, Maria/OWN</t>
  </si>
  <si>
    <t>SH Cattle Company</t>
  </si>
  <si>
    <t>5C10NC00129</t>
  </si>
  <si>
    <t>No dairy; heifer feeding facility only; inspection OK.</t>
  </si>
  <si>
    <t>Oliviera, Tony Jr &amp; Maria/OWN</t>
  </si>
  <si>
    <t>Tony Oliviera Jr. Dairy</t>
  </si>
  <si>
    <t>5B24NC00077</t>
  </si>
  <si>
    <t>Staff noticed three items that need to be improved onsite. The improvements needed are as follows: (1) provide a cap to the open 3-inch galvanized pipe leading into the well casing at the irrigation well, (2) ponded leachate from the feed storage area should be directed to the wastewater lagoon and not stagnate in earthen ditches, and (3) control burrowing rodents and excessive weeds on the lagoon embankments.</t>
  </si>
  <si>
    <t>5C16NC00037</t>
  </si>
  <si>
    <t>Green Oaks Dairy</t>
  </si>
  <si>
    <t>5B50NC00027</t>
  </si>
  <si>
    <t>Parreira, Joe/OWN&amp;OPR</t>
  </si>
  <si>
    <t>Parreira Dairy</t>
  </si>
  <si>
    <t>5D16509002</t>
  </si>
  <si>
    <t>No violations noted during this inspection</t>
  </si>
  <si>
    <t>The unpermitted storage pond still needs to have the wastewater and manure slurry removed and cleaned to native soil.  The following paperwork is still outstanding and has not been received by the Central Valley Water Board office: (1) a cleanout plan and schedule detailing when the unpermitted storage pond will have all of the wastewater and manure slurry removed and scraped to native soil (the plan needs to include a proposal for where all the manure, manure slurry, and wastewater from the</t>
  </si>
  <si>
    <t>Nunes, Alfred &amp; Celia/OWN</t>
  </si>
  <si>
    <t>Alfred C Nunes</t>
  </si>
  <si>
    <t>5B50NC00265</t>
  </si>
  <si>
    <t>Staff reviewed documents related to waste management and noted that the nitrogen applied-to-removed ratio in three fields were above the threshold value. The settling basin had a negative freeboard. The berms in lagoons were damaged by animal burrows. Roofed areas were partly guttered. Corrals were not graded. Water ponding was noted in the corrals. Crop stand was damaged by the silage leachate flow to the field. Corrals had excessive manure that must be removed and applied at agronomic rate.</t>
  </si>
  <si>
    <t>5C54NC00005</t>
  </si>
  <si>
    <t>5D545098001</t>
  </si>
  <si>
    <t>No violations were noted during the inspection process.</t>
  </si>
  <si>
    <t>Anthony J &amp; Jacoba P Dragt 2002 Trust/OWN</t>
  </si>
  <si>
    <t>Milk Maid Dairy</t>
  </si>
  <si>
    <t>5C54NC00040</t>
  </si>
  <si>
    <t>5B24NC00201</t>
  </si>
  <si>
    <t>Mcree, Lavada/OWN&amp;OPR</t>
  </si>
  <si>
    <t>Triangle M Dairy</t>
  </si>
  <si>
    <t>5C205011001</t>
  </si>
  <si>
    <t>Valadao, Edward F/OPR</t>
  </si>
  <si>
    <t>Lone Star Dairy</t>
  </si>
  <si>
    <t>5C16NC00097</t>
  </si>
  <si>
    <t>No violations noted during this inspecition.</t>
  </si>
  <si>
    <t>5D545033N01</t>
  </si>
  <si>
    <t>5B50NC00112</t>
  </si>
  <si>
    <t>Demelo, Manuel &amp; Maria/OWN</t>
  </si>
  <si>
    <t>De Melo Dairy</t>
  </si>
  <si>
    <t>5B34NC00027</t>
  </si>
  <si>
    <t>Regional Board staff visited the dairy operation for the purpose of reviewing the Nutrient Management Plan (NMP). Upon review it was revealed that the NMP was substantially incomplete, there being values of zero in most of the places within the document that require data. This was discussed with the dairy operator and with the consultant and it was agreed that the NMP be revised and a copy submitted to the Regional Board office.</t>
  </si>
  <si>
    <t>Coelho, Frank/OWN</t>
  </si>
  <si>
    <t>Natures Clover Dairy</t>
  </si>
  <si>
    <t>5B50NC00135</t>
  </si>
  <si>
    <t>Staff discovered process wastewater discharging to Mootz Drain from the dairy pasture. Rechecked, still leaking on second visit.</t>
  </si>
  <si>
    <t>5B24NC00081</t>
  </si>
  <si>
    <t>PH Ranch #2</t>
  </si>
  <si>
    <t>5B24NC00224</t>
  </si>
  <si>
    <t>The feed storage areas on the south side of the irrigation canal and on the north side near Owens Creek should have leachate drainage systems. The feed storage areas and manure composting areas at the main gate should have a drainage system to connect to the tail water return system. The corrals should be graded and sloped to drain corral runoff into the storage lagoon.</t>
  </si>
  <si>
    <t>5B50NC00059</t>
  </si>
  <si>
    <t>Salvador, Francisco &amp; Natalie/OWN</t>
  </si>
  <si>
    <t>Salvador Dairy (Seidner Rd)</t>
  </si>
  <si>
    <t>5B39NC00091</t>
  </si>
  <si>
    <t>Bechtel, Terry</t>
  </si>
  <si>
    <t>There were a number of solid manure piles near lagoon area. Facility had three cropping fields, but only two were used for cropping. The field #2 was in weeds and had significant amounts of manure. The facility heifers were housed in outdoor corrals across the street. This facility was dry, scraped to an open area next to the corral.</t>
  </si>
  <si>
    <t>Watte, Mark &amp; Brian/OWN&amp;OPR</t>
  </si>
  <si>
    <t>Watte Bros Dairy #2</t>
  </si>
  <si>
    <t>5C54NC00171</t>
  </si>
  <si>
    <t>Soto, Bethany</t>
  </si>
  <si>
    <t>FACILITY NO LONGER OPERATES AS A DAIRY, PROPERTY HAS BEEN CONVERTED TO PERMANENT CROPLAND.</t>
  </si>
  <si>
    <t>Melo, Fred/OWN</t>
  </si>
  <si>
    <t>MKM Dairy</t>
  </si>
  <si>
    <t>5B24NC00212</t>
  </si>
  <si>
    <t>At the time of inspection, there were no milking cows at the facility. The corrals were clean and no feed was stored at the site. The storage lagoon and settling basin had over two feet of freeboard.</t>
  </si>
  <si>
    <t>Violations relating to record keeping, incomplete monitoring, wastewater handling, the Waste Management Plan and the Nutrient Budget</t>
  </si>
  <si>
    <t>Harold Dragt &amp; Sons Dairies Llc/OWN&amp;OPR</t>
  </si>
  <si>
    <t>Harold Dragt &amp; Sons #2 Dairy</t>
  </si>
  <si>
    <t>5D165092N01</t>
  </si>
  <si>
    <t>Excess vegetation and damages to the pond banks were observed during the inspection.  A review of the dairy’s nutrient budget indicates that revisions are needed so that staff can verify the basis for the proposed nutrient application rates and to verify whether nutrient management practices appear consistent with the General Order.</t>
  </si>
  <si>
    <t>Mancebo Holsteins #2 Dairy</t>
  </si>
  <si>
    <t>5C54NC00054</t>
  </si>
  <si>
    <t>The RB staff visited the site to determine compliance with the General Order permit. It was noted that leachate had flowed off the concrete pad and ponded on native soil. Manure is not stored at the facility but is moved from the lagoons directly to trucks for application to cropland. Large piles of wet manure and ponded manure leachate were present on native soil in an area at the north end of the production facility.</t>
  </si>
  <si>
    <t>Ornellas Dairy #1</t>
  </si>
  <si>
    <t>5B39NC00150</t>
  </si>
  <si>
    <t>Staff conducted a follow-up inspection to the 14 Dec 2011 visit. They first observed domestic well #2. The area around the well had been graded to prevent ponding. Then they observed the manure stacking area and observed that a berm had been erected to prevent manure slurry from flowing to cropland. Both remaining violations were addressed thus complying with the NOV; however, staff noticed additional violations within the production area.</t>
  </si>
  <si>
    <t>5D545150N01</t>
  </si>
  <si>
    <t>Moniz, Robert L &amp; Billie D/OWN</t>
  </si>
  <si>
    <t>Robert Moniz Dairy</t>
  </si>
  <si>
    <t>5B39NC00155</t>
  </si>
  <si>
    <t>On 25 October 2013 staff received a call from an  anonymous citizen stating they witnessed a full size cow being buried west of the Moniz Dairy  and adjacent to train tracks just south of Schulte Road. Staff visited the site to investigate the complaint. The alleged burial site is located approximately 0.4 miles west of the dairy and south of Schulte Road at an area of depressed land.</t>
  </si>
  <si>
    <t>Valadao, Dimas/OPR</t>
  </si>
  <si>
    <t>Two Star Dairy #2</t>
  </si>
  <si>
    <t>5C54NC00224</t>
  </si>
  <si>
    <t>Rodent holes withi the pond is a violation of SPRR B.17.</t>
  </si>
  <si>
    <t>5B50NC00232</t>
  </si>
  <si>
    <t>Couto, Joe S &amp; Frank S/OWN&amp;OPR</t>
  </si>
  <si>
    <t>Couto Brothers Farms</t>
  </si>
  <si>
    <t>5A11NC00051</t>
  </si>
  <si>
    <t>The facility was recently purchased by Joe Cuoto and has been converted to a heifer facility. The corrals onsite have been disassembled and relatively cleared of manure. The lagoons are relatively free of dairy waste. Mr. Cuoto will farm cropland associated with the facility and will apply manure generated from the heifers. It is staff's observation that the heifer facility poses a minimal theat to water quality and can be removed from the coverage under the General Order.</t>
  </si>
  <si>
    <t>5C16NC00101</t>
  </si>
  <si>
    <t>5B34NC00012</t>
  </si>
  <si>
    <t>Bento, Luis/OWN</t>
  </si>
  <si>
    <t>Bento Dairy</t>
  </si>
  <si>
    <t>5B50NC00136</t>
  </si>
  <si>
    <t>On 10 September 2015, Central Valley Regional Water Quality Control Board staff conducted an unannounced visit at the Bento Dairy after noticing extremely incomplete Annual Report submittals for 2013 &amp;amp; 2014. Staff arrived onsite and met with Mr. Joe Bento.</t>
  </si>
  <si>
    <t>5B50NC00076</t>
  </si>
  <si>
    <t>Nyman, Brad/OPR</t>
  </si>
  <si>
    <t>Oslo Dairy</t>
  </si>
  <si>
    <t>5B24NC00146</t>
  </si>
  <si>
    <t>The RB staff visited the site to conduct a follow-up inspection to confirm the correction of items listed in the 29 December 2009 NOV. The operator indicated that the dairy ceased operation on 20 July 2010 and currently has about 700 heifers and will remain a heifer facility. Staff suggested that the operator/owner must submit a written request of closure and a completed closure documents to the RB office and staff will conduct a final inspection.</t>
  </si>
  <si>
    <t>The RB staff visited the dairy facility to ascertain its current condition prior to closing. The former dairy has been converted to a heifer facility. The corrals onsite were relatively well maintained. Most corrals and freestall continue to be in use. However, staff was not able to visually inspect the lagoons onsite or the rear of the facility due to lack of access.</t>
  </si>
  <si>
    <t>De Visser, Abraham &amp; Cynthia/OWN</t>
  </si>
  <si>
    <t>Brum De Visser Dairy</t>
  </si>
  <si>
    <t>5B50NC00176</t>
  </si>
  <si>
    <t>All required operational documents were onsite and available for staff to review. Silage was observed to be stored covered on a concrete slab with drainage. Staff observed all of the corrals at the facility to be well-maintained—graded and sloped towards drains. All of the solids settling basins and wastewater storage lagoons were seen to have at least two feet of freeboard.</t>
  </si>
  <si>
    <t>5B50NC00138</t>
  </si>
  <si>
    <t>Mendonca, Jose &amp; Maria/OWN</t>
  </si>
  <si>
    <t>Joe and Maria Mendonca Dairy</t>
  </si>
  <si>
    <t>5B24NC00076</t>
  </si>
  <si>
    <t>Inspected two wells onsite and did not find issues. The lagoons contained lots of solids and vegetation in them. The lagoon embankments are covered with weeds and rodent holes. Staff also noticed lots of ponding throughout the production area. Staff noticed a section of pipeline near the manure solid separator had been removed and never replaced. The missing section of pipeline has been converted to an unline open wastewater conveyance ditch.</t>
  </si>
  <si>
    <t>Carvalho, Antonio &amp; Theresa/OWN&amp;OPR</t>
  </si>
  <si>
    <t>TNT Dairy</t>
  </si>
  <si>
    <t>5C10NC00001</t>
  </si>
  <si>
    <t>On 11/9/12, inspected the TNT Dairy to assess compliance with the WDRs General Order for Existing Milk Dairies, Order No. R5-2007-0035 (General Order) and the accompanying Monitoring and Reporting Program.  The inspection was conducted by reviewing record keeping documents and observing conditions of the animal housing facilities, feed and waste storage area, wastewater retention ponds, and Dairy cropland from roads and access ways.</t>
  </si>
  <si>
    <t>Estacio, Carlos F &amp; Maria/OWN</t>
  </si>
  <si>
    <t>Carlos Estacio &amp; Sons Dairy</t>
  </si>
  <si>
    <t>5B50NC00215</t>
  </si>
  <si>
    <t>Staff discovered wastewater discharging into the TID Mobson Ditch from the Estacio &amp; Sons Dairy. Staff drove into the dairy but the dairy operators were not found. Wastewater discharged through a leaky valve at the same time the manure mechanical separator was turned on. Staff learned the pipe had been discharging for at least two days. Samples were collected, but were not sent to a lab because a connection to waters of the state was not observed.</t>
  </si>
  <si>
    <t>5A11NC00027</t>
  </si>
  <si>
    <t>Vander Werff 1993 Trust/OWN</t>
  </si>
  <si>
    <t>Vander Werff - Rigg Dairy</t>
  </si>
  <si>
    <t>5B395041001</t>
  </si>
  <si>
    <t>The purpose of this inspection was to document improvements. Improvements were installed during summer of 2008. Tailwater pond with improved sump and pump setup. Positive shutoff control valve with tailwater return pump that pumps back to the supply and facility storage.</t>
  </si>
  <si>
    <t>staff inspected the aforementioned dairy after noticing manure slurry had potentially been discharged on dairy cropland. Staff arrived onsite and met with Matt Ornelas. Staff observed the area in question was not cropland, but instead was a well graded manure stacking area. Staff did observe onsite excessive vegetation on the lagoon embankments, wastewater ponding in the production area, and a small mound of manure with some cow bones - See report for full details.</t>
  </si>
  <si>
    <t>5D545080001</t>
  </si>
  <si>
    <t>Cabral, Tony/OWN</t>
  </si>
  <si>
    <t>Aguiar &amp; Bento Dairy</t>
  </si>
  <si>
    <t>5B50NC00047</t>
  </si>
  <si>
    <t>The site is currently empty although approximately 15 mature dry cows were housed at the site. The corrals were not scraped and contained dry manure solids. Excess dry manure solids were also within the freestall barn. Few weeds were evident on the embankments, but there were abundant animal burrows in the embankments.</t>
  </si>
  <si>
    <t>5B24NC00264</t>
  </si>
  <si>
    <t>Azevedo, Frank Ii/OWN</t>
  </si>
  <si>
    <t>Frank Azevedo Dairy</t>
  </si>
  <si>
    <t>5B24NC00098</t>
  </si>
  <si>
    <t>The Nutrient Management Plan needs to be revised to include a newly acquired field, show ongoing exports, and increase the herd size number from 1,000 to the permitted 1.095 mature cow numbers.</t>
  </si>
  <si>
    <t>5C10NC00089</t>
  </si>
  <si>
    <t>Luis Dairy</t>
  </si>
  <si>
    <t>Brasil, Frank &amp; Sarah/OWN</t>
  </si>
  <si>
    <t>Brasil and Machado Dairy</t>
  </si>
  <si>
    <t>5B39NC00128</t>
  </si>
  <si>
    <t>Herbst, Charlene</t>
  </si>
  <si>
    <t>The facilty houses 490 mature cows, but is only permitted 469. (Mr. Machado indicated he will sell 21 mature cows). Staff observed several large rodent holes on the lagoon embankments. The corrals contained excessive manure and were not graded to prevent water from ponding. There are 2 wells located on property. Well #2 had a hole in the well cap that will require repair. Well #1 is in adequate condition.</t>
  </si>
  <si>
    <t>5B50NC00181</t>
  </si>
  <si>
    <t>5B24NC00156</t>
  </si>
  <si>
    <t>Katen, William/OWN&amp;OPR</t>
  </si>
  <si>
    <t>William Katen Dairy</t>
  </si>
  <si>
    <t>5B50NC00225</t>
  </si>
  <si>
    <t>The NMP &amp; WMP should be revised using the actual or permitted animal number. Field by field nitrogen application to removal ratio should be kept at or below 1.4. Corrals should be graded to divert corral runoff into the storage lagoon. Manure storage area should be constructed to direct manure leachate into the storagge lagoon. Manure &amp; manure slurry in North side and at the edge of the corrals should be scraped, removed &amp; applied on cropland at an agronomic rate.</t>
  </si>
  <si>
    <t>Te Velde, Bernard Jr/OWN</t>
  </si>
  <si>
    <t>5B50NC00240</t>
  </si>
  <si>
    <t>A concrete pipe located in front of the Flying M Dairy homes, at 26212 Union Road, was actively discharging manure wastewater at a rate of at least 1 gallon per minute into the roadside ditch.  See full report for more issues.</t>
  </si>
  <si>
    <t>Ahlem, Mark/OWN</t>
  </si>
  <si>
    <t>5B24NC00103</t>
  </si>
  <si>
    <t>5B24NC00152</t>
  </si>
  <si>
    <t>Souza, Leroy &amp; Phillip/OWN</t>
  </si>
  <si>
    <t>P &amp; L Souza Dairy</t>
  </si>
  <si>
    <t>5B24NC00128</t>
  </si>
  <si>
    <t>All the required documents were in the file at the dairy. The roofed areas lack gutters to direct storm water into the storage lagoon. Staffed noted wastewater stored in a tail water return ditch. Some of the corrals had excess manure. The feed and manure storage areas do not have a conveyance system to divert runoff into the storage lagoon.</t>
  </si>
  <si>
    <t>Van Beek, Bill S/OWN&amp;OPR</t>
  </si>
  <si>
    <t>Dairyland Farms Dairy</t>
  </si>
  <si>
    <t>5C54NC00220</t>
  </si>
  <si>
    <t>John Olivas &amp; Hope Stewart/OWN</t>
  </si>
  <si>
    <t>Olivas Ranch</t>
  </si>
  <si>
    <t>5C54NC00226</t>
  </si>
  <si>
    <t>Closure inspection, converting to heifer ranch. Mr. John Olivas (owner) was present during the inspection</t>
  </si>
  <si>
    <t>Staff inspected the dairy to confirm the manure removal from the production area has commenced. Manure removal has commenced at settling basin #1 and wastewater storgage lagooon #3 - #5. No manure or vegetation has been removed from settling basin #2 and wastewater storage lagoon #1 and #2. Manure removal from the 3-4 area of native soil in the production area has not  commenced.</t>
  </si>
  <si>
    <t>Knutson, John &amp; Brenda/OPR</t>
  </si>
  <si>
    <t>J &amp; B Dairy Rodden Road</t>
  </si>
  <si>
    <t>5C505011001</t>
  </si>
  <si>
    <t>A berm needs to be constructed (not from manure) around the solid manure in the cropland located west direction of the northern wastewater lagoon. The solid manure on cropland needs to be removed by Spring 2013; otherwise soild testing will be required. If wastewater is found in OID Dorsey Lateral and is determined to be from this dairy it would be considered an off-property discharge.</t>
  </si>
  <si>
    <t>Sandy Mush Crosses</t>
  </si>
  <si>
    <t>5B24NC00244</t>
  </si>
  <si>
    <t>Weeds and vegetation on the lagoon embankments need to be managed.  Any manure leachate should be pumped back to the wastewater lagoons and not stored on native soil.</t>
  </si>
  <si>
    <t>Pimentel, Eddie/OWN</t>
  </si>
  <si>
    <t>Double D Dairy #2</t>
  </si>
  <si>
    <t>5A34NC00034</t>
  </si>
  <si>
    <t>Corrales had ponding and manure in the feed lanes. See full report for additional issues.</t>
  </si>
  <si>
    <t>n 27 February 2013 staff visited the site to check the conditions of the facility. The facility is currently not milking cows. Approximately 10-15 beef cows are being kept in the corrals. The manure that was pumped from the lagoon onto the cropland has been removed from the field and exported off-site. The facilities environmental consultant Mariann Cardoso was on-site; she stated she would submit a soil sampling work plan immediately; as soon as the plan is approved soil sampling will be done.</t>
  </si>
  <si>
    <t>Tehama</t>
  </si>
  <si>
    <t>The northern corral needs to be re-graded to minimize standing water and to direct wastewater towards the wastewater storage lagoon.  The wastewater in the depression northwest of the northern corrals needs to be pumped to the wastewater storage lagoon.  The area needs to be re-graded to prevent water from accumulating in this location. Continue to maintain all other corrals and continue to keep weeds and vegetation around the lagoon embankment to a minimum.</t>
  </si>
  <si>
    <t>Leonardo, Joao/OWN&amp;OPR</t>
  </si>
  <si>
    <t>Leonardo Bros Dairy</t>
  </si>
  <si>
    <t>5D105039N01</t>
  </si>
  <si>
    <t>On 12 August 2013, Staff inspected the subject facility to assess compliance with the Waste Discharge Requirements General Order for Existing Milk Cow Dairies, Order # R5-2007-0035. The inspection was conducted by observing the production area from facility access ways and observing the conditions of the animal housing facilities, feed and waste storage areas, wastewater retention ponds, and application cropland.</t>
  </si>
  <si>
    <t>5B24NC00061</t>
  </si>
  <si>
    <t>Silva, Joe M/OWN</t>
  </si>
  <si>
    <t>Silva Brothers Dairy</t>
  </si>
  <si>
    <t>5B395018001</t>
  </si>
  <si>
    <t>General Order required paperwork, including the WMP and NMP was reviewed and found to be accurate and complete. Cows that die at Silva Brother Dairy #2 and Silva Brothers Dairy #3 are transported to Silva Brothers Dairy #1 for pickup by the Sacramento Rendering Company.</t>
  </si>
  <si>
    <t>Lorenco, Frank/OWN</t>
  </si>
  <si>
    <t>Golf Link Road Dairy</t>
  </si>
  <si>
    <t>5B24NC00283</t>
  </si>
  <si>
    <t>The NMP should be developed and implemented according to the recommendation of a certified professional. The WMP should have the signature of a certified engineer.</t>
  </si>
  <si>
    <t>5B50NC00074</t>
  </si>
  <si>
    <t>Planned</t>
  </si>
  <si>
    <t>Staff visited the site to inquire about the closure progress. Mr. Lourenco explained that he no longer wished to close his dairy and would let his sons continue to operate the facility. Staff explained to Mr. Lourenco that if he was not discontinuing milking cows then he was obligated to comply retroactively with all the requirements of Board No R5-2007-0035 and that it stood out of compliance if not closing.</t>
  </si>
  <si>
    <t>Vieira, John M./OWN</t>
  </si>
  <si>
    <t>John &amp; Dan Vierra Dairy</t>
  </si>
  <si>
    <t>5B39NC00082</t>
  </si>
  <si>
    <t>Follow-up compliance inspection. Site conditions have improved since the 28 October 2014 inspection. All required operational documents were available for staff to review. See attached for full report.</t>
  </si>
  <si>
    <t>Brasil, Antonio &amp; Maria/OWN</t>
  </si>
  <si>
    <t>John Nunes Dairy #3</t>
  </si>
  <si>
    <t>5B50NC00228</t>
  </si>
  <si>
    <t>Excess manure in the corrals including the heifer corrals should be removed and land applied at an agronomic rate. The manure stored along the berm of the storage lagoon should be removed and either land applied or exported. The corrals should be graded to prevent water ponding. The NMP should be revised to reflect a realistic nutrient budget for the dairy.</t>
  </si>
  <si>
    <t>Tristao, Louie/OWN&amp;OPR</t>
  </si>
  <si>
    <t>TRI-Star Dairy</t>
  </si>
  <si>
    <t>5C54NC00079</t>
  </si>
  <si>
    <t>Botasso, Michael/OWN</t>
  </si>
  <si>
    <t>Sozinho Dairy # 5</t>
  </si>
  <si>
    <t>5C10NC00068</t>
  </si>
  <si>
    <t>Staff inspected the subject facility to assess compliance with the Waste Discharge Requirements General Order for Existing Milk Cow Dairies, Order No. R5-2007-0035 (General Order).  The inspection was conducted by reviewing record keeping documents and observing the conditions of the animal housing facilities, feed and waste storage areas, and wastewater retention ponds from public roads and facility access ways.</t>
  </si>
  <si>
    <t>Floriano, Paulo &amp; Paula/OWN</t>
  </si>
  <si>
    <t>Paul Floriano Dairy</t>
  </si>
  <si>
    <t>5B24NC00206</t>
  </si>
  <si>
    <t>The corrals contained a moderate amount of solid manure. Corrals are cleaned out as needed during the dry season. Corral run-off flows into a low spot located in the western portion of the production area. The lagoon had 4-5 ft of freeboard and was free of festures that would compromise berm integrity. No staff gauge was found in the lagoon. The facility is graded so wastewater flows west ponding in the western portion of the production area in a low spot against the canal embankment.</t>
  </si>
  <si>
    <t>5D165085001</t>
  </si>
  <si>
    <t>Baker, Yvonne/OWN</t>
  </si>
  <si>
    <t>Dover Dairy #2</t>
  </si>
  <si>
    <t>5C16NC00053</t>
  </si>
  <si>
    <t>Silveira, Manuel/OWN</t>
  </si>
  <si>
    <t>5B24NC00149</t>
  </si>
  <si>
    <t>Amarante, Patrick P &amp; Ann/OWN</t>
  </si>
  <si>
    <t>Lazy A Holsteins</t>
  </si>
  <si>
    <t>5B24NC00067</t>
  </si>
  <si>
    <t>Staff observed very incomplete records onsite and were told this was due because their previous consultant, SGI, had gone out of business and the dairy was unable to retrieve their past complete records. Staff observed their NMP and did not observe issues with it. Lastly, staff asked that a Priority Reporting of Significant Events Form be completed and submitted within  14 days from the inspection date.</t>
  </si>
  <si>
    <t>Cardoza, John &amp; Sheri J&amp;S Dairy/OWN</t>
  </si>
  <si>
    <t>FM Ranch #3</t>
  </si>
  <si>
    <t>5C54NC00123</t>
  </si>
  <si>
    <t>Carvalho Brothers Dairy/OWN</t>
  </si>
  <si>
    <t>De Carvalho Brothers Dairy</t>
  </si>
  <si>
    <t>5B50NC00137</t>
  </si>
  <si>
    <t>The RB staff observed dark brown water consistent with dairy wastewater in the Huntington Drain located west of Paradise Rd in Modesto. The discharge lasted approx. 24 hours before it was stopped by the dairy operator. The wastewater went off-property and that waste was much darker than the owner had expected.  The owner was advised that he would receive a notice of violation in the mail soon.</t>
  </si>
  <si>
    <t>Fagundes Bros. Dairy #1</t>
  </si>
  <si>
    <t>5B24NC00256</t>
  </si>
  <si>
    <t>RB staff conducted a site visit to review operations documents and inspect the dairy facility. Staff noted the well north of the shop has an opening and needs the casing resealed. Corrals were observed to be scraped free of excessive manure and should be graded to minimize ponding of water. All wastewater storage lagoons were observed to have adequate freeboard, and minimal weeds and vegetation around the embankments.</t>
  </si>
  <si>
    <t>5B39NC00092</t>
  </si>
  <si>
    <t>TID staff identified two unauthorized connection for conveying process wastewater. One of which was used for directing milk barn wash and the other was used for conveying manure leachate. TID disconnected the pipeline and removed drainage box.</t>
  </si>
  <si>
    <t>Teixeira, Andre/OWN</t>
  </si>
  <si>
    <t>Matias &amp; Sons Dairy</t>
  </si>
  <si>
    <t>5B24NC00153</t>
  </si>
  <si>
    <t>The dairy was previously inspected on 12/08/2008 and it had problems associated with manure and wastewater management. The storage lagoon have no freeboard at the time of the inspection. The manure and manure slurry stored on cropland should be removed and exported or applied on cropland. The corrals were not graded and sloped to divert corral runoff into the storage lagoon. There were excessive manure in most of the corrals.</t>
  </si>
  <si>
    <t>5C10NC00055</t>
  </si>
  <si>
    <t>Joe  Pires/OWN&amp;OPR</t>
  </si>
  <si>
    <t>Joe C. Pires, Jr., Dairy</t>
  </si>
  <si>
    <t>5D545128001</t>
  </si>
  <si>
    <t>5B24NC00220</t>
  </si>
  <si>
    <t>Danell Brothers Inc/OWN</t>
  </si>
  <si>
    <t>Diamond D LLC Dairy</t>
  </si>
  <si>
    <t>5D165082002</t>
  </si>
  <si>
    <t>No violations were noted during the inspection.</t>
  </si>
  <si>
    <t>5B395024001</t>
  </si>
  <si>
    <t>5B24NC00064</t>
  </si>
  <si>
    <t>Gasper, Steve/OPR</t>
  </si>
  <si>
    <t>Parreira Gaspar Dairy</t>
  </si>
  <si>
    <t>5D105049002</t>
  </si>
  <si>
    <t>I inspected the subject facility (Dairy) to assess whether the Dairy can be operated in compliance with the Waste Discharge Requirements General Order for Existing Milk Cow Dairies, Order No. R5-2007-0035 (General Order) and accompanying Monitoring and Reporting Program (MRP).  The inspection was conducted by a review of record keeping documents and observing the conditions of the animal housing facilities, feed and waste storage areas, and wastewater retention ponds.</t>
  </si>
  <si>
    <t>5D155093001</t>
  </si>
  <si>
    <t>5D165097N01</t>
  </si>
  <si>
    <t>Van Exel, Henry &amp; Carolyn/OWN</t>
  </si>
  <si>
    <t>Van Exel Dairy #1</t>
  </si>
  <si>
    <t>5B3950042001</t>
  </si>
  <si>
    <t>During the inspection staff observed tailwater discharging from cropland to Sycamore Slough. Analysis of samples taken from Sycamore Slough showed un-ionized ammonia ranging between 0.00348 mg/L and 0.03335 mg/L.</t>
  </si>
  <si>
    <t>Lopes, Anthony L Jr/OWN&amp;OPR</t>
  </si>
  <si>
    <t>Anthony L. Lopes Jr. Dairy #2</t>
  </si>
  <si>
    <t>5B24NC00088</t>
  </si>
  <si>
    <t>Staff visited the facility understanding that the dairy facility would be closing. Staff arrived onsite and met with Mrs. Oliviera. She explained to staff that the facility has always been operating as a dairy and there are no plans to close the dairy. Mrs. Oliviera further explained that she is milking approximately 270 cows and has approximately 70 dry cows. Staff drove through the facility and did not observe major issues with the facility.</t>
  </si>
  <si>
    <t>Luis A Reis Estate/OWN&amp;OPR</t>
  </si>
  <si>
    <t>John Brasil Heifers</t>
  </si>
  <si>
    <t>5B50NC00239</t>
  </si>
  <si>
    <t>All items indicated in the NOV issued 1 October 2012 were not addressed. The wastewater in tailwater pond should be pumped into the storage lagoon. The manure exported offsite should be documented. The manure stored on cropland should be removed and applied on cropland at an agranomic rate. The corrals on the west side should be bermed to prevent corral overflow into the cropland.</t>
  </si>
  <si>
    <t>5C54NC00126</t>
  </si>
  <si>
    <t>5D105007001</t>
  </si>
  <si>
    <t>Furtado, Manuel R &amp; Marie/OWN</t>
  </si>
  <si>
    <t>Manuel Furtado Dairy #2</t>
  </si>
  <si>
    <t>5B50NC00177</t>
  </si>
  <si>
    <t>The purpose of the visit was to conduct a follow-up inspection to the routine compliance inspection conducted on 07 May 2013. Depth markers were not observed in any of the wastewater lagoons. Staff observed some corrals to be scraped free of excessive manure, while other corrals had solid mnaure stockpiled in the coral. Piles of soild manure were obserced throughout the production area. Staff still have not received the missing docmentation cited in the 24 May 2013 Notice of Violation.</t>
  </si>
  <si>
    <t>5C15NC00038</t>
  </si>
  <si>
    <t>5B24NC00108</t>
  </si>
  <si>
    <t>5B50NC00291</t>
  </si>
  <si>
    <t>On 9 May 2012, Staff inspected the Dairy to assess compliance with the Waste Discharge Requirements General Order for Existing Milk Cow Dairies, Order No. R5-2007-0035 (General Order).  The inspection was conducted by reviewing record keeping documents and observing the conditions of the animal housing facilities, feed and waste storage areas, and wastewater retention ponds from public roads and facility access ways.</t>
  </si>
  <si>
    <t>Dairy is over max allowed number of cows of 353 (458). Storage lagoons need vegatation removed from embankments. Domestic well needs concrete pad. Irragation wellhead needs vegatation removed. Waste water not to be stored in tailwater pond. An OMP is required. NMP is not accurate.</t>
  </si>
  <si>
    <t>5B24NC00119</t>
  </si>
  <si>
    <t>5B50NC00231</t>
  </si>
  <si>
    <t>Follow-up Inspection for 11 Aug 2011. There was no observable crop at this time. Either it was planted, not yet emerged, or had not been planted.</t>
  </si>
  <si>
    <t>Garcia, Mary C/OWN</t>
  </si>
  <si>
    <t>Jersey Junction Dairy</t>
  </si>
  <si>
    <t>5C16NC00124</t>
  </si>
  <si>
    <t>5D545099001</t>
  </si>
  <si>
    <t>5B24NC00242</t>
  </si>
  <si>
    <t>Fagundes, Manuel/OWN&amp;OPR</t>
  </si>
  <si>
    <t>Pacheco &amp; Fagundes Dairy</t>
  </si>
  <si>
    <t>5D545055001</t>
  </si>
  <si>
    <t>5D545117001</t>
  </si>
  <si>
    <t>Fred Thommen Dairy/OWN&amp;OPR</t>
  </si>
  <si>
    <t>Thommen Dairy</t>
  </si>
  <si>
    <t>5C10NC00013</t>
  </si>
  <si>
    <t>Large dairy that uses only canal water for crops and the facility; has an onsite water treatment system.  Was quite wet, had rained a few days before the inspection.</t>
  </si>
  <si>
    <t>5C54NC00080</t>
  </si>
  <si>
    <t>Daniel  Griffioen/OPR</t>
  </si>
  <si>
    <t>Bar 99, Inc.</t>
  </si>
  <si>
    <t>5D545103001</t>
  </si>
  <si>
    <t>5B39NC00059</t>
  </si>
  <si>
    <t>Mcclain, Brodie/OPR</t>
  </si>
  <si>
    <t>MC Moo Farms Dairy</t>
  </si>
  <si>
    <t>5C15NC00020</t>
  </si>
  <si>
    <t>Zylstra, Andy/OWN</t>
  </si>
  <si>
    <t>A &amp; C Vierra Dairy #1</t>
  </si>
  <si>
    <t>5B50NC00209</t>
  </si>
  <si>
    <t>Manure manifests were not in the file at the time of the inspection. The dairy has 823 mature milk cows, which is above the maximum number of cows allowed for the facility. Manure pile was stored on native soil adjacent to the cropland, which is a potential threat to groundwater quality. There were one irrigation and three domestic wells but the analytical data were not available.</t>
  </si>
  <si>
    <t>Astiasuain, Daniel M/OWN&amp;OPR</t>
  </si>
  <si>
    <t>Astiasuain Dairy</t>
  </si>
  <si>
    <t>5C10NC00043</t>
  </si>
  <si>
    <t>On 10 October 2013, I (Khalid Durrani) inspected the subject facility (Dairy) to assess compliance with the Reissued Waste Discharge Requirements General Order for Existing Milk Cow Dairies, Order R5-2013-0122 (Reissued General Order) and the accompanying Monitoring and Reporting Program (MRP).</t>
  </si>
  <si>
    <t>Poldervaart Dairy</t>
  </si>
  <si>
    <t>5A11NC00026</t>
  </si>
  <si>
    <t>Griffioen, Ruth/OWN&amp;OPR</t>
  </si>
  <si>
    <t>Gerrit Griffioen Dairy</t>
  </si>
  <si>
    <t>5D545130001</t>
  </si>
  <si>
    <t>Correct the Following: (1) Include missing pond in WMP. (2) Revise NMP dry manure applications for Fields #7,8,9. (3) Clear excessive weeds from all ponds, and (4) Clear/re-grade areas adjacent to irrigation wells and install air gaps.</t>
  </si>
  <si>
    <t>Joe Gomes Dairy #2(Bloss Rd)</t>
  </si>
  <si>
    <t>5B24NC00118</t>
  </si>
  <si>
    <t>All required operational documents were in the file at the time of inspection. The corrals have some depressions that may cause water ponding during the rainy season. About half of the feed storage area was concrete and the remaining half was bare ground with no conveyance structure to direct runoff or leachate into the storage lagoon. The dairy has two domestic wells with nitrate nitrogen concentrations of 42.9 mg/L and 38.2 mg/L in the House and Barn well respectively.</t>
  </si>
  <si>
    <t>Duivenvoorden, Marc/OWN</t>
  </si>
  <si>
    <t>Duivenvoorden Farms</t>
  </si>
  <si>
    <t>5A52NC00037</t>
  </si>
  <si>
    <t>facility is in compliance.</t>
  </si>
  <si>
    <t>5C54NC00083</t>
  </si>
  <si>
    <t>Joe Sousa Jr Dairy/OWN</t>
  </si>
  <si>
    <t>Joe Sousa Jr Dairy</t>
  </si>
  <si>
    <t>5B50NC00274</t>
  </si>
  <si>
    <t>Most of the operational documents were missing and/or not available for review. At the time of the Inspection the 2011 Annual Report was not submitted to the Regional Board. Silage storage area was not constructed to prevent leachate percolation into the soil underneath.</t>
  </si>
  <si>
    <t>Poldervaart, Arie/OWN</t>
  </si>
  <si>
    <t>5A52NC00035</t>
  </si>
  <si>
    <t>The purpose of this inspection was to verify the completion of several retrofits that were identified as necessary in the dairy’s Waste Management Plan.  A floating pump was installed in one of the wastewater lagoons so that both ponds could be adequately pumped down prior to winter precipitation.</t>
  </si>
  <si>
    <t>Kaehler, Mary A/OWN</t>
  </si>
  <si>
    <t>Kaehler Dairy Farm</t>
  </si>
  <si>
    <t>5B395020001</t>
  </si>
  <si>
    <t>No issues found. No access available to wells # 2 &amp; 3 at time of inspection. Operator indicated he wants to discontinue monitoring his on-site wells, and instead join the Central Valley Regional Monitoring Program.</t>
  </si>
  <si>
    <t>5C10NC00082</t>
  </si>
  <si>
    <t>5B24NC00164</t>
  </si>
  <si>
    <t>5B24NC00040</t>
  </si>
  <si>
    <t>Areias, James A/OWN&amp;OPR</t>
  </si>
  <si>
    <t>Banos Dairy</t>
  </si>
  <si>
    <t>5C20NC00012</t>
  </si>
  <si>
    <t>On 14 August 2012, staff inspected the subject facility to assess compliance with the Waste Discharge Requirements General Order for Existing Milk Cow Dairies, Order No. R5-2007-0035 (General Order).</t>
  </si>
  <si>
    <t>Luis, Tony/OWN</t>
  </si>
  <si>
    <t>Yuba</t>
  </si>
  <si>
    <t>5B39NC00094</t>
  </si>
  <si>
    <t>The corrals were not graded and water ponding was noted in a number of corrals. The berms of the lagoons were covered with dense weeds. A pile of manure was stored on the edge of cropland. There was excessive manure in many of the corrals. The feed storage area does not have a leachate conveyance system to direct leachate into the storage lagoon. Storage lagoons 2 and 3 appear to have less than two feet of freeboard.</t>
  </si>
  <si>
    <t>5B50NC00222</t>
  </si>
  <si>
    <t>5A11NC00052</t>
  </si>
  <si>
    <t>Alves  Antonio/OWN</t>
  </si>
  <si>
    <t>Machado Wilton Corporation/OWN</t>
  </si>
  <si>
    <t>5B34NC00033</t>
  </si>
  <si>
    <t>A large earthen berm was placed such that future discharges will not occur.  A tailwater return system is in place for the cropland and directs tailwater to a lagoon via a ditch and pipeline.</t>
  </si>
  <si>
    <t>Silveira Jersteins Dairy</t>
  </si>
  <si>
    <t>5A11NC00029</t>
  </si>
  <si>
    <t>The facility is ready to be removed from the General Order.</t>
  </si>
  <si>
    <t>Staff saw all of the legal wastewater lagoons to have adequate freeboard.  Staff observed that the unpermitted wastewater lagoon still had wastewater and manure slurry in the lagoon.   Staff also saw solid manure and manure slurry in the converted catfish pond at the Bellevue Ranch.  The unpermitted wastewater lagoon and the converted catfish pond both need to have the wastewater and manure slurry removed and cleaned to native soil.</t>
  </si>
  <si>
    <t>5D545030N01</t>
  </si>
  <si>
    <t>5C16NC00012</t>
  </si>
  <si>
    <t>Delta Woods Dairy/OWN&amp;OPR</t>
  </si>
  <si>
    <t>Delta Woods Dairy</t>
  </si>
  <si>
    <t>5B39NC00143</t>
  </si>
  <si>
    <t>The facility utilizes a dedicated solid manure storage area. The storage area consists of contained concrete slab with all leachate conveyed directly to the wastewater storage lagoon. The corrals were clean and graded.</t>
  </si>
  <si>
    <t>Avila, Filomena/OWN</t>
  </si>
  <si>
    <t>Avila Family Dairy</t>
  </si>
  <si>
    <t>5C205017N01</t>
  </si>
  <si>
    <t>Inspected for compliance.  Several violations including nutrient mangement and excessive vegetation in ponds.</t>
  </si>
  <si>
    <t>5B50NC00229</t>
  </si>
  <si>
    <t>5B24NC00280</t>
  </si>
  <si>
    <t>Borba, Maria &amp; Antonio/OWN</t>
  </si>
  <si>
    <t>T &amp; M Borba Dairy</t>
  </si>
  <si>
    <t>5B24NC00145</t>
  </si>
  <si>
    <t>All required operational documents were in the file at the time of inspection. The dairy has two settling basins and two storage lagoons with over two feet of freeboard. Water ponding the corrals was noted at the time of inspection. The roofed areas were guttered. The manure from settling basin was stored on concrete on the west side of the settling basin.</t>
  </si>
  <si>
    <t>he excess manure in the corrals should be removed and land applied at an agronomic rate. All the required documents should be maintained at the site. The composting area should have a drainage system and may require a separate permit from the Central Valley Water Board since manure is being imported for composting.</t>
  </si>
  <si>
    <t>Rocha, Leroy &amp; John/OWN</t>
  </si>
  <si>
    <t>John C Rocha &amp; Son Dairy</t>
  </si>
  <si>
    <t>5B50NC00022</t>
  </si>
  <si>
    <t>The dairy production area and operational components generally appeared in good condition. The small amount of manure solid present in the south corrals must be removed as part of the closure process. A specific plan for closure of the impoundments or a plan for the future use of the impoundments must be developed. The domestic well within the central portion of the dairy production must be properly abandoned if it is not to be used in future operations at the site.</t>
  </si>
  <si>
    <t>On 22 April 2015, Central Valley Regional Water Quality Control Board staff conducted an inspection at the Deuel Vocational Institute (DVI) dairy to determine compliance with a current standing Cleanup and Abatement Order (CAO), Order No. R5-2015-0705. The CAO requires dairy staff perform specific remedial actions by certain deadlines.</t>
  </si>
  <si>
    <t>5C54NC00056</t>
  </si>
  <si>
    <t>Sozinho Family Trust/OWN</t>
  </si>
  <si>
    <t>Sozinho Dairy #2</t>
  </si>
  <si>
    <t>5D105011001</t>
  </si>
  <si>
    <t>On 27 December 2013, I (Khalid Durrani), inspected the subject facility to assess compliance with the Reissued Waste Discharge Requirements General Order for Existing Milk Cow Dairies, Order R5-2013-0122 (Reissued General Order).</t>
  </si>
  <si>
    <t>During previous site visit,the owner claimed the impoundment was an expansion of an existing small impoundment. However, reviews of the documents and maps and review of the latest air photos available on internet revealed no impoundment. When informed that Regional Board had no record the owner responded by saying there was a berm adjacent to the cropland. The site visit was conducted after a heavy rain so water was noted near N. end of lagoon, however no water was ponded in the new impoundment.</t>
  </si>
  <si>
    <t>J &amp; J Toste Dairy, Inc.</t>
  </si>
  <si>
    <t>5B50NC00284</t>
  </si>
  <si>
    <t>The dairy houses 635 cows (550 milking &amp; 80 dry).Staff viewed documents related to manure and process wastewater management and noted that some documents were missing. The WMP indicated that storage capacity was calculated using one foot of freeboard even though it was an above ground lagoon. There were 2 storage lagoons over 2ft freeboard at the time of inspection. Storm water was diverted into TIP canal. Corrals on the north side were not graded to prevent water ponding.</t>
  </si>
  <si>
    <t>Dyt, Doris/OWN</t>
  </si>
  <si>
    <t>Twin Star Dairy</t>
  </si>
  <si>
    <t>5B24NC00020</t>
  </si>
  <si>
    <t>Staff observed minor wastewater ponding near the manure compost piles located between the heifer corrals and the lagoon, eastside of the production area. Staff suggested that this area be regraded to better drain leachate to the collection sump. Staff also noticed the locks on monitoring well access caps appeared corroded and had not been opened in the recent past.</t>
  </si>
  <si>
    <t>Gomes, Tony &amp; Lucia/OWN</t>
  </si>
  <si>
    <t>Tony F. Gomes Dairy</t>
  </si>
  <si>
    <t>5B50NC00268</t>
  </si>
  <si>
    <t>The dairy houses 249 mature cows(215milking&amp;34dry). Documents were missing. Portions of roofed area were guttered and storm water was directed into the storage lagoon.Corrals were not graded to prevent water ponding. The area around the groundwater wells should be graded to prevent water ponding near the wells.</t>
  </si>
  <si>
    <t>5B50NC00267</t>
  </si>
  <si>
    <t>5C54NC00041</t>
  </si>
  <si>
    <t>Te Velde, Bernard Jr/OWN&amp;OPR</t>
  </si>
  <si>
    <t>Lone Oak Farms Dairy #1</t>
  </si>
  <si>
    <t>5D165070001</t>
  </si>
  <si>
    <t>No Violations noted during inspection.</t>
  </si>
  <si>
    <t>5B24NC00187</t>
  </si>
  <si>
    <t>Thomas, John/OWN</t>
  </si>
  <si>
    <t>John Thomas Dairy</t>
  </si>
  <si>
    <t>5B50NC00289</t>
  </si>
  <si>
    <t>The documentation of dairy waste management was poorly handled. Most of the documents were either missing or incomplete. All the required dairy waste management-related information should be routinely recorded as outlined in the Dairy General Order and maintained at the site. The sand trap near the south side corral should be cleaned routinely. The manure pile located north of the sand trap should be land applied at an agronomic rate.</t>
  </si>
  <si>
    <t>Santos, Antonio &amp; Filomena/OWN</t>
  </si>
  <si>
    <t>Santos Jer-Z Dairy</t>
  </si>
  <si>
    <t>5C54NC00124</t>
  </si>
  <si>
    <t>Alice B Silveira Trustee/OWN</t>
  </si>
  <si>
    <t>Barreto &amp; Silveira Dairy</t>
  </si>
  <si>
    <t>5D165093N01</t>
  </si>
  <si>
    <t>No violations of the prohibitions, specifications, limitations, and/or provisions of the Reissued General Order were noted during the inspection process.</t>
  </si>
  <si>
    <t>Some excess manure was evident in the corrals &amp; grading was not apparent due to wet weather such that the corrals could not be scraped. Corrals are scraped in the summer. Therefore, corrals currently not used for manure storage.</t>
  </si>
  <si>
    <t>F &amp; B Chaves Dairy/OWN</t>
  </si>
  <si>
    <t>Frank Chaves &amp; Sons Dairy #2</t>
  </si>
  <si>
    <t>5B39NC00111</t>
  </si>
  <si>
    <t>General Order-required operational documents including the Nutrient Management Plan and  Waste Management Plan were reviewed and found to be complete and accurate. Corrals contained moderate amounts of manure. Corral run-off is ultimately stored in the wastewater storage lagoon. The facility utilizes two wastewater storage lagoons. Both lagoons had the required 2’ freeboard.</t>
  </si>
  <si>
    <t>Staff visited the dairy facility and noted that: Corrals should be graded to prevent ponding. Lagoon berms should be routinely inspected. Manure stored outside of heifer corral should be removed and applied to cropland. Manure from heifer corrals should not be placed in areas without conveyance system. Nitrogen applied to removed ratio should be at or below 1.4.</t>
  </si>
  <si>
    <t>5B50NC00093</t>
  </si>
  <si>
    <t>5D105046N01</t>
  </si>
  <si>
    <t>On 7 September 2012, staff inspected the subject facility to assess compliance with the Waste Discharge Requirements General Order for Existing Milk Cow Dairies, Order No. R5-2007-0035 (General Order).  The inspection was conducted by reviewing record keeping documents and observing the conditions of the animal housing facilities, feed and waste storage areas, and wastewater retention ponds from public roads and facility access ways.</t>
  </si>
  <si>
    <t>The facility is currently housing 609 milking and 60 dry mature cows. The dairy operational components in the production area were in good condition at the time of the inspection and appear well managed. No violations were evident or noted during the inspection.</t>
  </si>
  <si>
    <t>5B50NC00123</t>
  </si>
  <si>
    <t>Corrals were observed to be well-maintained. The wells identified in the inspection report need to have backflow prevention measures installed. Two illegal wastewater lagoons were observed associated with the dairy, one on-site and one at the Bellevue Ranch. The herd size needs to be reduced to the number of mature cows allowed under the General Order and evaluated for the WMP and NMP.</t>
  </si>
  <si>
    <t>5C54NC00250</t>
  </si>
  <si>
    <t>Rollin Sweet Haven Dairy/OWN&amp;OPR</t>
  </si>
  <si>
    <t>Sweet Haven Dairy</t>
  </si>
  <si>
    <t>5C10NC00117</t>
  </si>
  <si>
    <t>On 1/10/13, the subject facility (Dairy) was inspected to assess compliance with the Waste Discharge Requirements General Order for Existing Milk Dairies, Order No. R5-2007-0035 (General Order) and the accompanying Monitoring and Reporting Program.  The inspection was conducted by reviewing record keeping documents and observing conditions of the animal housing facilities, feed and waste storage area, wastewater retention ponds, and Dairy cropland from public roads and facility access ways.</t>
  </si>
  <si>
    <t>Silveira, Delio/OPR</t>
  </si>
  <si>
    <t>Railside Jersey Farms LLC</t>
  </si>
  <si>
    <t>5B50NC00287</t>
  </si>
  <si>
    <t>The dairy is in the process of closing. Staff noted that the storage lagoon was nearly full of wastewater. The corrals were mostly clean out but there were areas where manure piles were stored. Staff also noted dead animals on the site which is in violation to the General Order.Staff concluded that the dairy has not complied with the dairy closure processes.</t>
  </si>
  <si>
    <t>The solid manure needs to be scraped from the corrals and excavated from the ponds to native soil; if any process wastewater is present, it needs to be pumped out of the ponds.  All manure and wastewater needs to be applied to the surrounding cropland at agronomic rates or exported off-site and the amount removed recorded with manure manifests.</t>
  </si>
  <si>
    <t>5D545151N01</t>
  </si>
  <si>
    <t>On 25 March 2015, Central Valley Regional Water Quality Control Board staff discovered major violations of Board Order No. R5-2013-0122 (Order) to exist at your dairy. Field A, a 28-acre field within parcel # 052-090-019, is currently being used to dispose of manure and process wastewater.</t>
  </si>
  <si>
    <t>Flavio Martins/OWN&amp;OPR</t>
  </si>
  <si>
    <t>Top Line Dairy #5</t>
  </si>
  <si>
    <t>5C16NC00122</t>
  </si>
  <si>
    <t>The dairy is not implementing a nutrient management plan.</t>
  </si>
  <si>
    <t>Mendosa, Jack L/OPR</t>
  </si>
  <si>
    <t>F &amp; J Farms #4 DAIRY</t>
  </si>
  <si>
    <t>5C54NC00037</t>
  </si>
  <si>
    <t>Violations: Inadequate flood proteciton and storage capacity.  Also blocked  or lack of drainage from a manure storage area was observed.</t>
  </si>
  <si>
    <t>Estate Of Laura L Teixeira/OWN</t>
  </si>
  <si>
    <t>F &amp; J Delano #2 Dairy</t>
  </si>
  <si>
    <t>5C15NC00042</t>
  </si>
  <si>
    <t>I inspected the subject facility to assess compliance with the Reissued Waste Discharge Requirements General Order for Existing Milk Cow Dairies, Order No. R5-2013-0122 (Reissued General Order).  The inspection was conducted by reviewing record keeping documents and observing the conditions of the animal housing facilities, feed and waste storage areas, wastewater retention ponds, and application cropland from public roads and facility access ways.</t>
  </si>
  <si>
    <t>5D545127N01</t>
  </si>
  <si>
    <t>Borba, Delores/OWN</t>
  </si>
  <si>
    <t>Tony Borba Dairy, Inc.</t>
  </si>
  <si>
    <t>5B395032001</t>
  </si>
  <si>
    <t>Dairy needs to manage weeds around wastewater lagoons and irrigation wells; staff will re-inspect to confirm. The Waste Management Plan (WMP) should be revised to reflect a more accurate number of hours on flush. Also note the WMP is written for 595 mature animals, but the dairy is permitted for 690 animals.</t>
  </si>
  <si>
    <t>5B50NC00161</t>
  </si>
  <si>
    <t>Silva, Manuel/OWN</t>
  </si>
  <si>
    <t>Silva Dairy Farms #2</t>
  </si>
  <si>
    <t>5B24NC00129</t>
  </si>
  <si>
    <t>Documents required for review were in the file at the time of inspection. Well heads were not surrounded by a concrete pad and the area around wells were not graded. Staff noted that manure from the settling basin was stored on native soil adjacent to cropland.</t>
  </si>
  <si>
    <t>Alves, Adelino/OPR</t>
  </si>
  <si>
    <t>5A34NC00032</t>
  </si>
  <si>
    <t>Staff discovered wastewater in an area drain immediately south of the production-area perimeter of the former Mendes Dairy. Further investigation revealed that wastewater in the drain originated from the dairy lagoon and manure stacking area located along the south perimeter of the production area.</t>
  </si>
  <si>
    <t>5C54NC00070</t>
  </si>
  <si>
    <t>Double D Dairy</t>
  </si>
  <si>
    <t>5B50NC00024</t>
  </si>
  <si>
    <t>Jaques, John/OPR</t>
  </si>
  <si>
    <t>Manuel Toste Dairy</t>
  </si>
  <si>
    <t>5D165110N01</t>
  </si>
  <si>
    <t>No violations noted during inspection.</t>
  </si>
  <si>
    <t>5D545166001</t>
  </si>
  <si>
    <t>5B24NC00038</t>
  </si>
  <si>
    <t>5B50NC00097</t>
  </si>
  <si>
    <t>While conducting a routine patrol in Tracy, staff inspected the facility to determine if site conditions have changed. The manure and bones that were placed south of the wastewater storage lagoons are still in the same condition. The wastewater lagoon contained clean water on the west end; the east end of the lagoon contains solid manure. The corrals contained a significant amount of mounded solid manure.</t>
  </si>
  <si>
    <t>On 19 December 2012 at approximately 1030 hours, Central Valley Regional Water Quality Control Board staff discovered dairy wastewater discharging off-property from cropland associated with the A. B. Brazil Dairy in Stockton. The cropland parcel located on the southeast corner of Mariposa Road and Wagner Road had been recently irrigated with manure wastewater.</t>
  </si>
  <si>
    <t>5B34NC00013</t>
  </si>
  <si>
    <t>Dores, Joey/OPR</t>
  </si>
  <si>
    <t>A&amp;M Teixeira Dairy</t>
  </si>
  <si>
    <t>5B24NC00148</t>
  </si>
  <si>
    <t>All the required documents should be maintained at the site as outlined in the General Order. The corrals and manure storage areas should have a drainage system to direct runoff into the storage lagoon. The NMP should be revised to maintain the N applied-to-removed ratio at or below 1.4.</t>
  </si>
  <si>
    <t>Mendosa, Jack L/OWN&amp;OPR</t>
  </si>
  <si>
    <t>F &amp; J Delano Dairy</t>
  </si>
  <si>
    <t>5D545161N01</t>
  </si>
  <si>
    <t>At around the time of 1710 hours, Staff observed dark colored water flowing eastbound beneath Azevedo Road via a CCID irrigation conveyance ditch.Staff field tested the water in the CCID conveyance ditch and confirmed the presence of Total Ammonia. Staff then walked the CCID conveyance ditch along the southern perimeter to the facility cropland and found wastewater was discharging at an approximate rate of 100 gal/min into the CCID conveyanve ditch.</t>
  </si>
  <si>
    <t>Echeverria, Juan/OWN&amp;OPR</t>
  </si>
  <si>
    <t>Maya Dairy</t>
  </si>
  <si>
    <t>5C15NC00050</t>
  </si>
  <si>
    <t>I inspected the production area of the subject facility (Dairy) in response to a public complaint submitted by Mr. Cesar Campos of the Central California Environmental Justice Network (CCEJN) through the Kern Environmental Enforcement Network (KEEN).  The inspection was conducted by observing the conditions at the manure and feed storage areas and reviewing production area inspection records maintained at the Dairy.</t>
  </si>
  <si>
    <t>5D155057002</t>
  </si>
  <si>
    <t>I inspected the subject facility to assess compliance with the Reissued Waste Discharge Requirements General Order for Existing Milk Cow Dairies, Order No. R5-2013-0122 (Reissued General Order).  The inspection was conducted by reviewing record keeping documents and observing the conditions of the animal housing facilities, feed and waste storage areas, and wastewater retention ponds from public roads and facility access ways.</t>
  </si>
  <si>
    <t>5C54NC00182</t>
  </si>
  <si>
    <t>5D165046N01</t>
  </si>
  <si>
    <t>Machado, John C &amp; Maria/OWN</t>
  </si>
  <si>
    <t>John &amp; Maria Machado Dairy</t>
  </si>
  <si>
    <t>5B50NC00069</t>
  </si>
  <si>
    <t>Operational documents were available and generally in good order; however, visual inspection documents were not available for 2013.The production area was free of excess manure solids. Silage is stored covered on a very large concrete pad with a drain directing leachate to the lagoon. One lagoon and one settling basin are used at the dairy; each had a two-foot freeboard at the time of the inspection and the berms were in good condition.</t>
  </si>
  <si>
    <t>Miranda, Manuel/OWN</t>
  </si>
  <si>
    <t>Fragoso #3</t>
  </si>
  <si>
    <t>5B395039001</t>
  </si>
  <si>
    <t>All documents were on-site and availble for review. Dairy facility must manage weeds around the wastewater lagoons; excessive weeds can mask embankment integrity. Also submit updated facility maps to CVRWQCB with: 1. solids settling basin, 2. manure storage area, 3. labeled wells on-site, and 4. arrows indicating irrigation water flow. Maintain weeds around the lagoons. Keep wastewater on property; any wastewater found in the Avena Drain will be considered off-property discharge.</t>
  </si>
  <si>
    <t>5B39NC00057</t>
  </si>
  <si>
    <t>5B34NC00024</t>
  </si>
  <si>
    <t>Jorge, Jose M &amp; Fatima/OWN</t>
  </si>
  <si>
    <t>Forebay Farms Dairy</t>
  </si>
  <si>
    <t>5C245038001</t>
  </si>
  <si>
    <t>Staff visited the site to see the sites current state. Staff talked to a worker onsite and he stated that Fred Fagundes had recently purchased the property. Staff then observed that the milk barn was very dusty and has not been recently used. Staff also observed several hundred Holstein heifer onsite. Staff then observed the three very large in-ground lagoons. The lagoons were full to the top and appeared to contain irrigation tail water.</t>
  </si>
  <si>
    <t>The majority of solid manure remains on-site  (approximately 683 linear feet / 1474.89 tons of manure remain on-site).</t>
  </si>
  <si>
    <t>Luiz, Everett/OWN</t>
  </si>
  <si>
    <t>E Luis &amp; Sons Dairy, Inc.</t>
  </si>
  <si>
    <t>5B395043001</t>
  </si>
  <si>
    <t>The RB staff drove by the site and noted from offsite that dairy corrals adjacent to Jacob-Brock Rd contained significant wastewater ponding. The owner indicated that most or all wastewater ponded in the corrals would be pumped out the following day, 03 March 2011. Staff advised the owners they would stop by and observe the improved conditions within the next day or two.</t>
  </si>
  <si>
    <t>he manure that was cleaned from the lagoon and stacked south of the lagoon has not been removed from the property. Staff walked along the top of the removed manure and picked out several small bones.The wastewater lagoon contained ground water and storm water.</t>
  </si>
  <si>
    <t>No solid manure, slurry manure, or wastewater has been removed from the Reeve Road Heifer Ranch wastewater storage lagoon.   No solid manure has been removed from the area south of the wastewater storage lagoon.   The Reeve Road Heifer Facility is not ready to be removed from coverage under that General Order.</t>
  </si>
  <si>
    <t>Brindeiro, Eleanor/OWN</t>
  </si>
  <si>
    <t>Eleanor Brindeiro Dairy</t>
  </si>
  <si>
    <t>5B50NC00243</t>
  </si>
  <si>
    <t>Manure in the corrals should be removed and land applied at an agronomic rate. The corrals should be graded to prevent wastewater ponding. Corral grading is required until all the manure in the corrals is removed.</t>
  </si>
  <si>
    <t>Staff visited the dairy to verify the implementation of correctice mearsures for the items listed in the NOV issued on 22 April 2012. Staff noted that the dairy does not maintain records such as pond pictures, visual inspection, manure and process wastewater application, and rendering records. The manure stored on cropland and excessive manure in the corrals was removed and exported. Staff noted that the wastewater conveyance system was broken and manure slurry was directed into the corrals.</t>
  </si>
  <si>
    <t>5B24NC00296</t>
  </si>
  <si>
    <t>Meirinho, Tony/OWN</t>
  </si>
  <si>
    <t>Tony Meirinho and Sons Dairy #1</t>
  </si>
  <si>
    <t>5B50NC00109</t>
  </si>
  <si>
    <t>Sileage is stored and covered on a large concrete pad. It was noted during inspection that leachate had ponded off the concrete pad at the west end. Manure solids from the freestall barns and the corrals are composted in an area of native soil south of production area. The settling basin was very full of manure solids and without freeboard due apparently to the seperator not being operational. The dairy currently has 3,060 mature cows which is above the permitted 2,358 mature cows.</t>
  </si>
  <si>
    <t>Zermeno, Manuel &amp; Olivia/OWN</t>
  </si>
  <si>
    <t>Former D. Barcelos Dairy</t>
  </si>
  <si>
    <t>5B34NC00009</t>
  </si>
  <si>
    <t>Staff re-inspected the dairy. The manure stacked on the lagoon embankments had been removed. Excessive weeds around the two irrigation wells and on the wastewater lagoon embankments had also been cleared. Weeds still need to be cleared on the tail water return pond and dry manure from lagoon #2 moved by 31 October 2012.</t>
  </si>
  <si>
    <t>Staff visited the dairy facility to determine compliance with the General Order permit. During the site visit staff noted major differences in nutrient application and removal rates relative to the values listed in the NMP.</t>
  </si>
  <si>
    <t>The corrals were scraped free of excessive solid manure. The lagoon and solids settling basin need to be excavated; the floating mats of weeds and vegetation need to be removed. Staff was unable to determine available freeboard and lagoon embankment boundaries due to the copious amounts of weeds and vegetation in and around the lagoon.</t>
  </si>
  <si>
    <t>5B50NC00101</t>
  </si>
  <si>
    <t>The following tasks remain to be completed before closure of the site as a dairy operation-  Manure solids in the lagoon removed.</t>
  </si>
  <si>
    <t>Staff visited the dairy facility to determine compliance with the General Order quirements. They noted excess manure in corrals and recommended the following: Manure in corrals must be removed and applied on cropland at an agronomic rate; The corral on the far north side must be bermed to prevent corral runoff into cropland; Silage and manure leachate should be directed into the storage pond and wastewater in the manure storage area be directed into the storage lagoon.</t>
  </si>
  <si>
    <t>Silva, Jessie P/OWN&amp;OPR</t>
  </si>
  <si>
    <t>Jessie P. Silva Dairy</t>
  </si>
  <si>
    <t>5C10NC00048</t>
  </si>
  <si>
    <t>On 7 November 2013, staff inspected the Dairy to assess compliance with the Reissued Waste Discharge Requirements General Order for Existing Milk Cow Dairies, Order R5-2013-0122 (Reissued General Order</t>
  </si>
  <si>
    <t>5B50NC00272</t>
  </si>
  <si>
    <t>Wilgenburg West Llc/OWN&amp;OPR</t>
  </si>
  <si>
    <t>Wilgenburg West, LLC</t>
  </si>
  <si>
    <t>5C16NC00045</t>
  </si>
  <si>
    <t>Insufficient storage capacity.  Potential backflow prevention issues.</t>
  </si>
  <si>
    <t>Live Oak Dairy</t>
  </si>
  <si>
    <t>5B24NC00142</t>
  </si>
  <si>
    <t>The manure piles in the corrals should be removed and land applied at an agronomic rate. The settling basin should have a minimum of two ft. of freeboard at any given time. The nutrient import and export should be reflective of what is outlined in the NMP. The application of wastewater on cropland should be measured using reasonably accurate method to account for all the nutrients applied on cropland.</t>
  </si>
  <si>
    <t>The NMP should be revised to exclude the existing soil N from the calculation and a copy of the revised NMP should be sent to the Regional Board. All the corrals should be graded and runoff should be directed into the storage lagoon. The settling basin should have the minimum two ft. of freeboard at any given time. The bedding manure should not be considered as an export. In the absence of drainage system, manure composting should be limited to dry season.</t>
  </si>
  <si>
    <t>Staff conducted the inspection to confirm that violations had been corrected. Dead cows were no longer buried in manure piles and the area west of the milk barn where motor oil was spilled had been cleaned. Large mounds of manure on native soil was still observed and excessive weeds are still on the lagoon. The facility still remained over its permitted manture cow number. The discharge pipe had not been repaired.</t>
  </si>
  <si>
    <t>Coderniz, Albert/OWN</t>
  </si>
  <si>
    <t>Rivas Dairy</t>
  </si>
  <si>
    <t>5B10NC00003</t>
  </si>
  <si>
    <t>On 23 October 2013, I (Khalid Durrani) inspected the subject facility (Dairy) to assess compliance with the Reissued Waste Discharge Requirements General Order for Existing Milk Cow Dairies, Order R5-2013-0122 (Reissued General Order). The inspection was conducted by reviewing record keeping documents and observing the conditions of the animal housing facilities, feed and waste storage areas, wastewater storage ponds, and Dairy cropland from public roads and facility access ways.</t>
  </si>
  <si>
    <t>5D155060001</t>
  </si>
  <si>
    <t>5C10NC00002</t>
  </si>
  <si>
    <t>Silva Dairy/OWN</t>
  </si>
  <si>
    <t>Brad Nyman-Silva Dairy</t>
  </si>
  <si>
    <t>5B24NC00132</t>
  </si>
  <si>
    <t>Required documents for review were on the file at the time of inspection. All the wells were on concrete pads but one of them was observed to have a leaky pipe and one was located inside the corral. Staff recommended to repair the leaky well and grade areas around the well to prevent water ponding. In addition, staff pointed out that corral runoff must be directed into the field.</t>
  </si>
  <si>
    <t>Staff arrived onsite and walked the dairy production area. Staff inspected corrals, feed storage areas, lagoons, and a compost areas and no major issue were observed. However, both lagoons onsite were at capacity with less than the required 2-foot freeboard (see Photo 1). Staff did not inspect dairy cropland because dirt roads were wet and inaccessible by vehicle.</t>
  </si>
  <si>
    <t>5B24NC00080</t>
  </si>
  <si>
    <t>Dias, Elizabeth &amp; Helena/OWN</t>
  </si>
  <si>
    <t>AAA Teixeira Dairy</t>
  </si>
  <si>
    <t>5B24NC00215</t>
  </si>
  <si>
    <t>n 22 July 2015, staff conducted a follow up inspection at the AAA Teixeira Dairy in Merced to observe improvements made to correct violations noted during 4 March 2015 inspection. Staff arrived onsite and met with Maria Teixeira. Mrs. Teixeira told staff some improvements had been made. Staff observed the manure mounds placed at random locations north of the production area had been exported.</t>
  </si>
  <si>
    <t>5B39NC00076</t>
  </si>
  <si>
    <t>5C54NC00136</t>
  </si>
  <si>
    <t>Chuck And Nicole Cozzitorto/OPR</t>
  </si>
  <si>
    <t>QMS Dairy</t>
  </si>
  <si>
    <t>The corrals should be graded to prevent water ponding. The feed storage area should have a leachate conveyance system to direct silage leachate into the storage lagoon. The manure pile stored near cropland should be removed and applied on cropland at an agronomic rate.</t>
  </si>
  <si>
    <t>Pellandini, Gary/OWN</t>
  </si>
  <si>
    <t>Gary Pellandini Dairy</t>
  </si>
  <si>
    <t>5B34NC00025</t>
  </si>
  <si>
    <t>The dairy has been non-operational since 20 June 2009; however, the inspection was conducted in the manner as an operating dairy. There is limited infrastructure to prevent stormwater flow from entering the creek and slough. Excessive manure present in and around the corrals, and within the solids impoundment, contributes to impacts to the creek and slough during a storm event. Document pertaining to the dairy operation were incomplete. There were no NMP and WMP available.</t>
  </si>
  <si>
    <t>Vander Tuig, Jay/OPR</t>
  </si>
  <si>
    <t>Vander Tuig Dairy</t>
  </si>
  <si>
    <t>5D545102001</t>
  </si>
  <si>
    <t>5B50NC00030</t>
  </si>
  <si>
    <t>On 24 January 2014, I (Khalid Durrani) inspected the Dairy to assess compliance with the Reissued Waste Discharge Requirements General Order for Existing Milk Cow Dairies, Order R5-2013-0122 (Reissued General Order) and the  accompanying Monitoring and Reporting Program (MRP).</t>
  </si>
  <si>
    <t>5B50NC00148</t>
  </si>
  <si>
    <t>J &amp; B Dairy</t>
  </si>
  <si>
    <t>5B50NC00086</t>
  </si>
  <si>
    <t>Water in the impoundments must be removed; Impoundments must be cleared of weeds; Manure solids must be removed from impoundments; Impoundments must be scraped to native soil; Manure solids in corrals must be removed and the corrals scraped; and Manifests must be provided for all manure solids removed from the site.</t>
  </si>
  <si>
    <t>Slenders, Andrew J/OWN</t>
  </si>
  <si>
    <t>Kyle Medeiros Dairy</t>
  </si>
  <si>
    <t>5D105029001</t>
  </si>
  <si>
    <t>5C54NC00257</t>
  </si>
  <si>
    <t>Staff visited the dairy in response to a complaint on 13 Oct 2011. Complaint was that the dairy was discharging manure water into the neighbor's field. Staff visited the site and noted that manure leachate from the discharge was stopped but a manure crust was seen in the neighbor's field confirming that the discharged has actually occurred.</t>
  </si>
  <si>
    <t>Machado, Lucio &amp; Maria/OWN</t>
  </si>
  <si>
    <t>Jim Vieira and Son Dairy #2</t>
  </si>
  <si>
    <t>5B50NC00271</t>
  </si>
  <si>
    <t>The required dairy monitoring documents such as the NMP, WMP and land application area visual inspections should be maintained at the dairy. The berm around the storage lagoon should be maintained free of animal burrows and cracks.</t>
  </si>
  <si>
    <t>5A11NC00036</t>
  </si>
  <si>
    <t>Simas, Richard P/OWN&amp;OPR</t>
  </si>
  <si>
    <t>Richard Simas Dairy</t>
  </si>
  <si>
    <t>5D165053N01</t>
  </si>
  <si>
    <t>No violations noted.  Solid manure needs to be removed from the main pond.  Solid manure may need to be exported off-site periodically.</t>
  </si>
  <si>
    <t>Need to grade areas to prevent flodding. Storage lagoon needs more freeboard and repair of cracks and rills. See report for complete details.</t>
  </si>
  <si>
    <t>5D545162001</t>
  </si>
  <si>
    <t>5D16517N01</t>
  </si>
  <si>
    <t>Thomas, Tony &amp; Nancy/OWN&amp;OPR</t>
  </si>
  <si>
    <t>Thomas Dairy</t>
  </si>
  <si>
    <t>5D165106N01</t>
  </si>
  <si>
    <t>The Dairy is not keeping adequate nutrient monitoring records to implement a Nutrient Management Plan.</t>
  </si>
  <si>
    <t>5D545113001</t>
  </si>
  <si>
    <t>The dairy is required to:    1. Have a signed lease from the owner (a signed Owner/Operator Change Form should be submitted to the Regional Board).    2. Maintain membership in the Regional Groundwater Monitoring Coalition or submit an MWISP.</t>
  </si>
  <si>
    <t>Staff visited the AAA Dairy/ Amaral &amp;amp; Amaral Dairy to confirm an overtopping lagoon observed the previous week was no longer overtopping. Staff learned there were two separate business entities (i.e., AAA Dairy and Amaral &amp;amp; Amaral Dairy) using the single dairy facility.</t>
  </si>
  <si>
    <t>Leyendekker, Art/OWN&amp;OPR</t>
  </si>
  <si>
    <t>A.M. Dairy</t>
  </si>
  <si>
    <t>5C54NC00190</t>
  </si>
  <si>
    <t>5C54NC00288</t>
  </si>
  <si>
    <t>Dragt, Ben/OPR</t>
  </si>
  <si>
    <t>West Creek Dairy</t>
  </si>
  <si>
    <t>5C16NC00033</t>
  </si>
  <si>
    <t>Azevedo, Luis/OWN</t>
  </si>
  <si>
    <t>Empty (was Tres Amigos Dairy)</t>
  </si>
  <si>
    <t>5B24NC00176</t>
  </si>
  <si>
    <t>The dairy has been active for approximately 6 weeks. The dairy is housing 100 (90 milking) mature cows. The dairy is permitted for a maximum of 334 mature cows.   General Order required paperwork was not available for review.  Staff will return in June to conduct a full compliance inspection.</t>
  </si>
  <si>
    <t>5C10NC00017</t>
  </si>
  <si>
    <t>5B39NC00142</t>
  </si>
  <si>
    <t>Van Rys, Harold/OWN</t>
  </si>
  <si>
    <t>Van Rys Dairy</t>
  </si>
  <si>
    <t>5B39NC00125</t>
  </si>
  <si>
    <t>Maintain corrals to minimize ponding and infiltration of water into underlying soils. Weeds and vegetation around the lagoons should be trimmed or removed. Silage and solid manure were observed to be covered. See attached for full report.</t>
  </si>
  <si>
    <t>Staff  noticed empty corrals onsite that contain solid manure. The lagoon needs to be cleared of all excessive vegetation on its embankments and a staff gage needs to be installed. Staff discovered numerous small piles of dead calves buried in solid  manure adjacent to the feed storage area. Staff were able to smell the decomposing flesh in at least one pile signifying that the livestock had recently been buried.</t>
  </si>
  <si>
    <t>De Sousa Armelin &amp; Maria/OWN</t>
  </si>
  <si>
    <t>Sousa Family Dairy</t>
  </si>
  <si>
    <t>5B50NC00290</t>
  </si>
  <si>
    <t>Staff met with David Sousa. Excessive manure in the north side corrals needs to be removed and applied on cropland at an agronomic rate. Manure that was removed from settling basin and stored on cropland should be removed and applied on cropland at an agronomic rate. Storing wet manure on crop land is a potential threat to groundwater quality. Manure from settling basin should be stored on an impervious surface with leachate draining into the storage lagoon.</t>
  </si>
  <si>
    <t>Brasil, John/OPR</t>
  </si>
  <si>
    <t>Diamond B Dairy</t>
  </si>
  <si>
    <t>5B50NC00300</t>
  </si>
  <si>
    <t>Staff visited the facility after receiving an anonymous complaint call that manure wastewater from the dairy was ponded on Tuolumne Road. Staff arrived onsite and observed ponding along Tuolumne and Mitchell Rd, adjacent to the dairy cropland. Staff noted that the water ponded was not manure wastewater, but instead it was manure-free cropland runoff.</t>
  </si>
  <si>
    <t>Staff conducted a routine inspection. Pond pictures were not in the file at the time of the inspection upon reviewing operational documents. NMP ratios are higher than 1.40. 2010 Annual Report indicates unrealistic applicaiton of nitrogen on corn in most of the fields and not in accordance with NMP. No nitrogen application of oats was reported. Settling basin was full of manure solids. Roofed areas were not guttered. Corrals were not graded. Excessive manures in corrals.</t>
  </si>
  <si>
    <t>Melo Carlos/OWN</t>
  </si>
  <si>
    <t>5B24NC00048</t>
  </si>
  <si>
    <t>Select corrals were not clean or graded to prevent ponding of wastewater. Corral run-offs is managed using portable pumps. All corrals run-off is pumped to the lagoon. Silage is covered and stored on concrete. The silage pit is not contained. Two wells were inspected. Staff observed excessive vegetation and around the well-pad at well #1. The well #1 is located in a slight depression within 25' of an active corral. There were excessive vegetation and dirt covering the well-pad at well #2.</t>
  </si>
  <si>
    <t>Silvieira, Manuel/OWN</t>
  </si>
  <si>
    <t>Goedhart Dairy</t>
  </si>
  <si>
    <t>5A11NC00028</t>
  </si>
  <si>
    <t>The NMP was not accurate.</t>
  </si>
  <si>
    <t>Sozinho, Danny/OWN&amp;OPR</t>
  </si>
  <si>
    <t>Hettinga Ranch Dairy</t>
  </si>
  <si>
    <t>5C16NC00031</t>
  </si>
  <si>
    <t>On 9 January 2013, I conducted an inspection of the Dairy to assess the current physical conditions at the Dairy with respect to the requirements of the Waste Discharge Requirements for Existing Milk Cow Dairies, General Order No. R5-2007-0035 (General Order) and accompanying Monitoring and Reporting Program (MRP).  The Dairy is currently vacant, and is in receivership due to the bankruptcy of the Dairy owner.</t>
  </si>
  <si>
    <t>Iraizoz-Sanchez, Elisa/OWN&amp;OPR</t>
  </si>
  <si>
    <t>Iraizoz Dairy</t>
  </si>
  <si>
    <t>5C10NC00042</t>
  </si>
  <si>
    <t>On 10 October 2013, I (Khalid Durrani), inspected the subject facility to assess compliance with the Waste Discharge Requirements General Order for Existing Milk Cow Dairies, Order No. R5-2007-0035 (General Order). The inspection was conducted by observing the conditions of production animal housing facilities.</t>
  </si>
  <si>
    <t>5C505017001</t>
  </si>
  <si>
    <t>5D545156001</t>
  </si>
  <si>
    <t>The facility houses 140 heifers. The required operational documents were not complete. The wastwater storage lagoon had 3'-4' of freeboard. There is no designated solid manure storage area. Silage is stored on native soil with leachate conveyed to a low-spot withing the prodcution area. Corrals contained a significant amount of solid manure and were not  graded to prevent ponding. Cropland tailwater is not contained. Select fields are irrigated with process water.</t>
  </si>
  <si>
    <t>5C54NC00279</t>
  </si>
  <si>
    <t>5B24NC00082</t>
  </si>
  <si>
    <t>Proletti, Felix Jr/OWN</t>
  </si>
  <si>
    <t>Luis Correia Dairy</t>
  </si>
  <si>
    <t>5B24NC00051</t>
  </si>
  <si>
    <t>Central Valley Regional Board staff visited the Azevedo Dairy to observe the status of the facility on 15 August 2012. Staff met with Mr. Felix Proletti onsite. Mr. Proletti told staff the initial proposal to convert the dairy and cropland into a solar farm was no longer certain. It was further explained that the proponents of the solar farm had canceled many of their contracts with producers in the area. Staff quickly drove around the production area and left. No major violations were observed.</t>
  </si>
  <si>
    <t>Issues were observed. See report for complete details.</t>
  </si>
  <si>
    <t>5B24NC00181</t>
  </si>
  <si>
    <t>5B39NC00088</t>
  </si>
  <si>
    <t>After receiving three Notices of Violations, the dairy still has not addressed issues related to water ponding in the corrals, manure and silage storage areas. The manure storage area and the silage area should be graded and the leachate should be directed into the drainage system that conveys into the storage lagoon. Excessive manure in the north side corrals should be removed and applied on cropland.</t>
  </si>
  <si>
    <t>Faria, Clarence/OWN</t>
  </si>
  <si>
    <t>Faria &amp; Sons Dairy</t>
  </si>
  <si>
    <t>5C54NC00155</t>
  </si>
  <si>
    <t>5B24NC00275</t>
  </si>
  <si>
    <t>Dragt, Harold &amp; Jeanette/OPR</t>
  </si>
  <si>
    <t>Harold Dragt &amp; Sons Dairy #1</t>
  </si>
  <si>
    <t>5D545062001</t>
  </si>
  <si>
    <t>Excess rodent activity within the storage ponds is a violation of the General Order provisions and specifications.</t>
  </si>
  <si>
    <t>Silva, Jose &amp; Maria/OWN</t>
  </si>
  <si>
    <t>Langworth Dairy</t>
  </si>
  <si>
    <t>5B50NC00189</t>
  </si>
  <si>
    <t>Standing water was observed in the former pasture/feed storage area. The drainage ditch was observed to be blocked with soil at two points.  One pipe connecting the tailwater pond with a screw valve open to the OID Cavill Drain and two pipes open to the OID Cavill Drain were observed in the southern embankment.  Staff observed wastewater was still present in the water impoundment and in the depression.</t>
  </si>
  <si>
    <t>Belo, Tony/OWN</t>
  </si>
  <si>
    <t>Clinton Dairy</t>
  </si>
  <si>
    <t>5B50NC00182</t>
  </si>
  <si>
    <t>Staff observed the facility by looking west from Cleveland Avenue, Oakdale. Staff only observed the facility from Cleveland Avenue and did not access the property. Staff did not observe any dairy cattle on-site; some beef cattle and horses were observed just south of the facility.</t>
  </si>
  <si>
    <t>Avila, Jose/OWN</t>
  </si>
  <si>
    <t>Jose Avila Dairy</t>
  </si>
  <si>
    <t>5B50NC00044</t>
  </si>
  <si>
    <t>The dairy generally appears well maintained; operational documents were available and in good order.  The following issues were noted regarding operation of the dairy. 1 NMP not being utilized - 2 Total cropland is 81 acres and requires 2 crop samples, only 1 was done. - 3 The settling basin must have a minimum one-foot</t>
  </si>
  <si>
    <t>Soares, Joe &amp; Evelyn/OWN</t>
  </si>
  <si>
    <t>Carmo Dairy</t>
  </si>
  <si>
    <t>5A345002001</t>
  </si>
  <si>
    <t>Staff visits the former dairy to confirm the facility was no longer being used to milk dairy cows. Staff arrived onsite and met with Diane and Manuel Carmo’s son-in-law while they are shipping scrap metal from the corrals to the recycling center. The son-in-law explained that Manuel had sold the herd and that the facility would never be a dairy again. The dairy lagoon is full of wastewater. The corrals have lots of manure in them that needs to be removed.</t>
  </si>
  <si>
    <t>5B395006001</t>
  </si>
  <si>
    <t>Dykzeul, Pete &amp; Barbara/OWN</t>
  </si>
  <si>
    <t>Dykzeul Dairy</t>
  </si>
  <si>
    <t>5B50NC00193</t>
  </si>
  <si>
    <t>There are copious amount of weeds on lagoon embankments and an undefined boundary between the manure storage area. Field #1 needs a berm or other physical barrier. Solid manure storage area needs an operation and maintenance plan. Some bones were found on-site in manure piles.</t>
  </si>
  <si>
    <t>Haagsma, Dave/OPR</t>
  </si>
  <si>
    <t>H &amp; P Dairy</t>
  </si>
  <si>
    <t>5C15NC00040</t>
  </si>
  <si>
    <t>he Waste Management Plan (WMP), dated 1 July 2009, lists the settling pond providing storage capacity with a two-foot freeboard and contributing to the solids separation process.  The settling basin cannot be considered for both storage and separation as shown in the WMP;   See report for complete details.</t>
  </si>
  <si>
    <t>The RB staff revisited the site to check the implementation of corrective measures listed in the NOV issued 20 September 2010. Staff noted excessive manure in corrals and manure storage areas.</t>
  </si>
  <si>
    <t>Kootstra Family Trust - Perrin Koostra/OWN</t>
  </si>
  <si>
    <t>Kootstra Dairy</t>
  </si>
  <si>
    <t>5C15NC00035</t>
  </si>
  <si>
    <t>Te Velde, George &amp; Margot E/OPR</t>
  </si>
  <si>
    <t>5B50NC00131</t>
  </si>
  <si>
    <t>Duarte, Agostinho/OWN</t>
  </si>
  <si>
    <t>Mello-D Jerseys Inc.</t>
  </si>
  <si>
    <t>5C16NC00077</t>
  </si>
  <si>
    <t>No violations found during the inspection process.</t>
  </si>
  <si>
    <t>Furtado Dairy #1</t>
  </si>
  <si>
    <t>5B50NC00186</t>
  </si>
  <si>
    <t>The corrals should be maintained and graded to minimize ponding. Weeds and vegetion need to be maintained around the lagoons. Excessive manre was observed at the facility. The solids settling basins need to be cleans to be cleaned and have well-definfed. Thee WMP maps need to be revised to accurately reflect on-stie conditions.</t>
  </si>
  <si>
    <t>The RB staff visited the site to review documents and determine compliance with the General Order permit. Staff noted the corrals adjacent to the production area were well scraped and graded at the time of inspection. Silage is stored covered. No silage leachate was evident at the time of inspection. Manure is being stored prior to cropland application as part of general dairy operations.</t>
  </si>
  <si>
    <t>Staff conducted a follow-up inspection on lack of freeboard. Both the storage lagoon and settling basin still did not have the required 2 feet freeboard. It appears that the dairy will have a wastewater storage problem as the existing storage capacity has already been exhausted.The storage lagoon has not been cleaned in over 2 years. The corrals were not graded. The manure and feed storage areas were not graded to divert manure silage leachate to storage lagoon.</t>
  </si>
  <si>
    <t>5B395050001</t>
  </si>
  <si>
    <t>The dairy was inspected on 21 June 2011 and a Notice of Violation was issued on 3 Aug 2011. Mr. Cabral informed that the violations were corrected and he was ready for re-inspection. Staff re-inspected the dairy and found that most of the items listed in the Notice of Violation were not corrected. The excessive manure in the south corrals was not removed. The removal of maure stored on cropland was not complete. The corrals on the east side need to be bermed to prevent leaking.</t>
  </si>
  <si>
    <t>Da Rosa, Luis &amp; Olivia/OWN</t>
  </si>
  <si>
    <t>Da Rosa Dairy</t>
  </si>
  <si>
    <t>5B50NC00277</t>
  </si>
  <si>
    <t>Staff inspected facility to confirm compliance with NOV issued on 16 June 2012. The following violations have been corrected: 1. The number of mature cows has been reduced to 548, 2. Excessive manure in corrals has been removed, 3. Manure storage areas have been graded, a leachate drainage and pumping area has been established, 4. Manure applications will be adjusted to crops requirements, 5. Corral boundaries are being raised to prevent corral runoff into the cropland.</t>
  </si>
  <si>
    <t>Cunha, Eliseu &amp; Theresa/OPR</t>
  </si>
  <si>
    <t>Cunha Dairy #1</t>
  </si>
  <si>
    <t>5C16NC00119</t>
  </si>
  <si>
    <t>Follow up inspections to verify that records of nutrient calculations are maintained.</t>
  </si>
  <si>
    <t>5A52NC00030</t>
  </si>
  <si>
    <t>Mario Simoes Jr Children'S 2005 Trust/OWN&amp;OPR</t>
  </si>
  <si>
    <t>Simoes Bros. Dairy #4</t>
  </si>
  <si>
    <t>5C54NC00007</t>
  </si>
  <si>
    <t>Dores, John/OWN</t>
  </si>
  <si>
    <t>6D Dores Dairy</t>
  </si>
  <si>
    <t>5B24NC00157</t>
  </si>
  <si>
    <t>All required operational documents were in the time of inspection. The corrals were clean. The silages were stored on concrete. All roofed areas were guttered and storm water was directed into the storage lagoon. The dairy has one settling basin and one storage lagoon with over 2 feet of freeboard.</t>
  </si>
  <si>
    <t>5B50NC00269</t>
  </si>
  <si>
    <t>5C54NC00051</t>
  </si>
  <si>
    <t>5D545141001</t>
  </si>
  <si>
    <t>5D165098001</t>
  </si>
  <si>
    <t>5B50NC00221</t>
  </si>
  <si>
    <t>Mendonca, Manuel/OWN&amp;OPR</t>
  </si>
  <si>
    <t>D Brazil Dairy</t>
  </si>
  <si>
    <t>5C16NC00079</t>
  </si>
  <si>
    <t>No WMP submitted. Violation of reporting requirements.</t>
  </si>
  <si>
    <t>Staff conducted an inspection in response to statements made by Henry Tosta and published Recordnet.com indicating "most of the manure is now gone" that was being stored on unprepared native soil at the dairy.</t>
  </si>
  <si>
    <t>Fernandes Brothers/OWN&amp;OPR</t>
  </si>
  <si>
    <t>5C54NC00169</t>
  </si>
  <si>
    <t>5C54NC00216</t>
  </si>
  <si>
    <t>Mattos Brothers Dairy, Lp/OWN</t>
  </si>
  <si>
    <t>Mattos Dairy #4</t>
  </si>
  <si>
    <t>5D165101N01</t>
  </si>
  <si>
    <t>Staff visited the site to determine compliance with the General Order requirements. Staff noted that corrals and manure storage area did not have a drainage system to convey corral runoff and manure leachate into storage lagoon.</t>
  </si>
  <si>
    <t>Martins, Manuel &amp; Lorraine/OWN</t>
  </si>
  <si>
    <t>Martins Dairy</t>
  </si>
  <si>
    <t>5B50NC00141</t>
  </si>
  <si>
    <t>Corrals must be cleaned of excessive manure and graded to direct stormwater to the lagoon; Silage leachate must be prevented from ponding off of the asphalt pad;  - See report for complete details.</t>
  </si>
  <si>
    <t>Costa, Manuel &amp; Matilda/OWN&amp;OPR</t>
  </si>
  <si>
    <t>C &amp; C Holsteins Dairy</t>
  </si>
  <si>
    <t>5C16NC00102</t>
  </si>
  <si>
    <t>Wastewater appears to be leaking from the ponds, creating standing wastewater, a violation of General Specificaiton B.16.</t>
  </si>
  <si>
    <t>Staff conducted a compliance inspection to confirm that facility had complied with the NOV (03/12/2011). Staff met with the owner and new operator Mr. Alves. The corrals are still graded towards the area drain without a berm or other mechanism that would prevent runoff. The manure stacking area remained uncontained with no berm. There was also silage leachate ponding. Very little paperwork was also available.Staff assured that violations would be corrected.</t>
  </si>
  <si>
    <t>Prins Dairy/OWN</t>
  </si>
  <si>
    <t>Prins Dairy</t>
  </si>
  <si>
    <t>5B50NC00144</t>
  </si>
  <si>
    <t>Missing all onsite records. On-site records include: Lagoon photos, field applications, irrigation logs, lab analysis for well water, forage, manure and soil.</t>
  </si>
  <si>
    <t>Amaral, Michael/OPR</t>
  </si>
  <si>
    <t>Amaral Dairy Farm</t>
  </si>
  <si>
    <t>5B50NC00050</t>
  </si>
  <si>
    <t>Operational documents were available for lagoon inspections; however, no documents for visual inspection of dairy operational components, e.g., corrals, had been completed. Mortality records were available only for January 2014. Corrals on the south side were generally clean and free of excess manure solids with some areas of ponded stormwater. The corrals on the north side contained abundant excess manure solids and ponded water.</t>
  </si>
  <si>
    <t>Staff visited the dairy to determine if the manure being store inside the northern corral had been removed or placed inside a structure that is designed to store waste. At the time of the inspection the northern corral was still being used to store slurry and solid manure. The terms of the NOV have not been satisfied.</t>
  </si>
  <si>
    <t>5D545100001</t>
  </si>
  <si>
    <t>ISSUES TO ADDRESS:  1) Solid manure should only be stored on an impervious surface designed to convey run-off to the wastewater storage lagoon.  2) The ditch south of Fields V1/V2, which conveys water to Sycamore Slough, is being used to convey process wastewater. Be aware that process wastewater must be contained to the property. Releasing process wastewater to Sycamore Slough is a violation of Waste Discharge Requirements.</t>
  </si>
  <si>
    <t>Kampen, Floyd &amp; Gail/OWN&amp;OPR</t>
  </si>
  <si>
    <t>Kampen Ranches Dairy</t>
  </si>
  <si>
    <t>5C54NC00141</t>
  </si>
  <si>
    <t>Soares Dairy Farms Inc/OWN</t>
  </si>
  <si>
    <t>5B24NC00194</t>
  </si>
  <si>
    <t>The nutrient management system of the dairy should be according the NMP that accounts for all nutrient applications, exports, and imports. Failures to maintain rendering records, production area inspections, and wastewater application records are violations of the General Order. The frequency of manure sampling should be according to the sampling protocol outlined in the General Order. All the roofed areas should have gutters and storm water should be directed into the storage lagoon.</t>
  </si>
  <si>
    <t>Staff met with Diana Nunes and then drove to the wastewater lagoon area. Staff observed a main lagoon and a settling basin, both completely above grade. The main lagoon onsite have zero freeboard with visible eroded paths where wastewater had been overflowing. The settling basin was also at capacity. There were solid manure that had been used to widen its embankments.</t>
  </si>
  <si>
    <t>5B50NC00122</t>
  </si>
  <si>
    <t>The inspection is part of continuing reconnaissance as a means to check on how the tailwater pond is operated and maintained.  The regular inspection of the tailwater pond is due to its very large size and it having been constructed without any Regional Board input, comment, or oversight.  Additionally, the status of a discharge, noted during inspection of dairy impoundments on 11 February 2015, was checked.</t>
  </si>
  <si>
    <t>Lucio Rodriguez/OWN</t>
  </si>
  <si>
    <t>A &amp; C Azevedo Dairy</t>
  </si>
  <si>
    <t>5B50NC00242</t>
  </si>
  <si>
    <t>No documents were onsite for staff review. Staff observed that since last visit on 05May2010, craters in the corrals that caused water to pond had been backfilled with soil. However, there was lots of manure in the corrals. There was also an area of 2 acres of cropland that had a minimum of 6inch thick manure crust. Staff explained that his wastewater in TID&amp;#39;s pipeline is an off-property discharge.</t>
  </si>
  <si>
    <t>Machado, Frank &amp; Isabel/OWN</t>
  </si>
  <si>
    <t>Machado Dairy</t>
  </si>
  <si>
    <t>5B50NC00257</t>
  </si>
  <si>
    <t>All operational documents were on file during inspection. The NMP indicated the nitrogen applied-to-removed ratio in all fields and crops were higher than the threshold value of 1.4. The dairy has 4 domestic wells, but one of the wells was not in use. The settling basin had less than two feet of freeboard.</t>
  </si>
  <si>
    <t>The RB staff conducted a follow-up inspections to the ACLO issued by the Board in July 2013. Staff noted violations of the revised Board Order# R5-2013-0122 at the time of inspection.</t>
  </si>
  <si>
    <t>Frea, David/OPR</t>
  </si>
  <si>
    <t>FREA Dairy LLC</t>
  </si>
  <si>
    <t>5C10NC00126</t>
  </si>
  <si>
    <t>Small dairy; well operated; records were in good order; no violations found.</t>
  </si>
  <si>
    <t>Violations corrected.</t>
  </si>
  <si>
    <t>5C54NC00119</t>
  </si>
  <si>
    <t>No violations.  Conveyance of leachate from feed storage area need additional grading to improve drainage to the ponds and to minimize infiltration.</t>
  </si>
  <si>
    <t>Staff conducted a routine inspection to determine compliance with the Gen Order permit for Milk Cow Dairies. Staff found several violations at the time of inspection.</t>
  </si>
  <si>
    <t>Emmett, Clyde/OWN&amp;OPR</t>
  </si>
  <si>
    <t>Milky Way Dairy</t>
  </si>
  <si>
    <t>5D105026N01</t>
  </si>
  <si>
    <t>On 12/7/12, staff inspected the Milky Way Dairy to assess compliance with the Waste Discharge Requirements General Order for Existing Milk Dairies, Order No. R5-2007-0035 (General Order) and the accompanying Monitoring and Reporting Program.  The inspection was conducted by reviewing record keeping documents and observing conditions of the animal housing facilities, feed and waste storage area, wastewater retention ponds, and Dairy cropland from public roads and access ways.</t>
  </si>
  <si>
    <t>5B50NC00218</t>
  </si>
  <si>
    <t>David Santos/OWN&amp;OPR</t>
  </si>
  <si>
    <t>David and Carolyn Santos Farms LLC</t>
  </si>
  <si>
    <t>5C245028001</t>
  </si>
  <si>
    <t>The remaining manure in the corrals needs to be removed. The manure piles on the east and west side of the storage lagoon should be removed and either land applied at an agronomic rate or exported. Raising lagoon berms without the approval of the Regional Water Quality Control Board executive officer is a violation of the General Order. By 30 September 2014, submit an engineering analysis of the structural stability of the lagoon embankments that have been raised.</t>
  </si>
  <si>
    <t>5B24NC00314</t>
  </si>
  <si>
    <t>Vieira, Augie &amp; Rosemary/OWN&amp;OPR</t>
  </si>
  <si>
    <t>A &amp; R Vieira Dairy</t>
  </si>
  <si>
    <t>5C54NC00177</t>
  </si>
  <si>
    <t>I inspected the subject facility (Dairy) to assess compliance with the Waste Discharge Requirements General Order for Existing Milk Cow Dairies, Order No. R5-2007-0035 (General Order).  The inspection was conducted by a review of record keeping documents and observing the conditions of the animal housing facilities, feed and waste storage areas, and wastewater retention ponds from public roads and facility access ways</t>
  </si>
  <si>
    <t>Louters, Tony/OWN</t>
  </si>
  <si>
    <t>T &amp; C Louters Dairy</t>
  </si>
  <si>
    <t>5B24NC00245</t>
  </si>
  <si>
    <t>There were short vegetation on embankments. Cracks were found at the domestic well near the northeast corner of Field 1 and the irrigation well located east of Field 2. Wastewater was seen stored in tailwater pond; must be pumped out. The NMP and WMP are written for 630 mature cows, but dairy is permitted 891. If dairy has above the number of 630 mature cows, the dairy must revise the NMP and WMP accordingly and submit to Regional Board.</t>
  </si>
  <si>
    <t>The on-site violations have been corrected and have fulfilled compliance with the Notice of Violation. All of the required paperwork refernced in the Notice of Violation, specifically the revised Waste Management Plan has not been recieved.</t>
  </si>
  <si>
    <t>This Inspection is to verify that implementation of corrective measures in NOV have been met. The NMP was revised. The feed storage and manure storage has still not been constructed to divert runoff and/or leachate to retention pond.</t>
  </si>
  <si>
    <t>5C54NC00046</t>
  </si>
  <si>
    <t>The purpose of the visit was to conduct a follow-up inspection to the routine compliance inspection conducted on 24 May 2013. The solid manure and manure slurry in the solids settling basins need to be excavated and the basins cleaned to maintain the defined boundaries of each basin. Continue to maintain the corrals and grade as needed to minimize ponding. Continue to manage weeds and vegetation around the wastewater lagoons.</t>
  </si>
  <si>
    <t>5C16NC00046</t>
  </si>
  <si>
    <t>The RB staff inspected the dairy facility to determine compliance with the General Order permit. Staff observed the facility has several waterways bisecting land associated with the dairy, and reiterated to the dairy operators that all dairy wastewater/tailwater should be kept on-property and under their control at all times.</t>
  </si>
  <si>
    <t>Contente, Joaquin/OWN&amp;OPR</t>
  </si>
  <si>
    <t>Contente &amp; Company Dairy</t>
  </si>
  <si>
    <t>5C16NC00015</t>
  </si>
  <si>
    <t>No violations were found during this inspection.</t>
  </si>
  <si>
    <t>5B24NC00232</t>
  </si>
  <si>
    <t>While reconnoitering the Livingston area, staff observed an over-application of wastewater on cropland. The manure wastewater over-application occurred on a 10-15 acre parcel located immediately west of the dairy production area. Staff also observed three lagoons with minimal freeboard. The following day the dairy owner was asked to take action in stopping the lagoon from overtopping and made an inspection appointment for 21 February 2012.</t>
  </si>
  <si>
    <t>5B39NC00131</t>
  </si>
  <si>
    <t>5C54NC00066</t>
  </si>
  <si>
    <t>I inspected the subject facility (Dairy) to assess compliance with the Waste Discharge Requirements General Order for Existing Milk Cow Dairies, Order R5-2007-0035 (General Order).  The inspection was conducted by a review of record keeping documents and observing the conditions of the animal housing facilities, feed and waste storage areas, wastewater retention ponds, and application cropland from public roads and facility access ways.</t>
  </si>
  <si>
    <t>5C205004N01</t>
  </si>
  <si>
    <t>Lambert, Mark/OPR</t>
  </si>
  <si>
    <t>5C16NC00016</t>
  </si>
  <si>
    <t>Excess stormwater within corrals.</t>
  </si>
  <si>
    <t>Mary F Coelho/OWN&amp;OPR</t>
  </si>
  <si>
    <t>J &amp; F Coelho Dairy</t>
  </si>
  <si>
    <t>5D105032N01</t>
  </si>
  <si>
    <t>Martin Dairy Lp/OWN</t>
  </si>
  <si>
    <t>Martin Dairy</t>
  </si>
  <si>
    <t>5C54NC00092</t>
  </si>
  <si>
    <t>Ribeiro, Dave/OWN&amp;OPR</t>
  </si>
  <si>
    <t>Rib-Arrow Dairy</t>
  </si>
  <si>
    <t>5D545090001</t>
  </si>
  <si>
    <t>Leyendekker,Gerber &amp; Pauline V Tr/OWN&amp;OPR</t>
  </si>
  <si>
    <t>Gerben Leyendekker Dairy #1</t>
  </si>
  <si>
    <t>5D545126N01</t>
  </si>
  <si>
    <t>Dores Dairy/OWN</t>
  </si>
  <si>
    <t>Dores Dairy AGP #1</t>
  </si>
  <si>
    <t>5B24NC00272</t>
  </si>
  <si>
    <t>All required operational documents were in the file at the time of inspection. Corrals were graded and sloped to drains located in the midde of the corrals on both side. All the roofed area were guttered and storm water was directed into the drain near the solid separator. The berm around the storage lagoon was noted to numerous animals burrows that could jeopardize teh stability of the berm. The settling basin has less than two feet of freeboard.</t>
  </si>
  <si>
    <t>Borba, Mike/OWN</t>
  </si>
  <si>
    <t>Borba Dairy Farms</t>
  </si>
  <si>
    <t>5B24NC00143</t>
  </si>
  <si>
    <t>All required operational documents were in the file at the time of inspection. The corrals were clean. All the roofed areas were guttered. The silages piles and various types of feeds were stored on concrete with good drainage systems. The manure composting area was graded and drains onto the conveyance ditch on the south side of the composting area. The storage lagoon has less than two feet of freeboard at the time of inspection.</t>
  </si>
  <si>
    <t>Bar 20 Partners Ltd/OWN&amp;OPR</t>
  </si>
  <si>
    <t>Bar 20 Dairy No. 2 &amp; 3</t>
  </si>
  <si>
    <t>5C10NC00107</t>
  </si>
  <si>
    <t>R5-2008-0066</t>
  </si>
  <si>
    <t>I inspected the subject facility to assess compliance with the Waste Discharge Requirements for Bar 20 Partners, Ltd, a Limited Partnership between John Shehadey and Richard Shehadey, and Microgy, Inc., Order No. R5-2008-0066 (WDR).  The inspection was conducted by reviewing record keeping documents and observing the conditions of the animal housing facilities, feed and waste storage areas, and wastewater retention ponds from public roads and facility access ways</t>
  </si>
  <si>
    <t>No operational documents were available for review.  Conditions throughout the dairy facility were dry.  The settling basins and lagoon were covered in weeds.  No freeboard was evident in the settling basins.</t>
  </si>
  <si>
    <t>5B50NC00190</t>
  </si>
  <si>
    <t>5C505022001</t>
  </si>
  <si>
    <t>Violation relating to wastewater management in feed storage area observed.</t>
  </si>
  <si>
    <t>5B50NC00049</t>
  </si>
  <si>
    <t>Amaral, Joe &amp; Maria/OWN</t>
  </si>
  <si>
    <t>Amaral Dairy</t>
  </si>
  <si>
    <t>5A11NC00039</t>
  </si>
  <si>
    <t>EXCESSIVE WEEDS PRESENT ON LAGOON EMBANKMENTS AND EXCESSIVE WEEDS ON SETTLING BASIN EMBANKMENTS</t>
  </si>
  <si>
    <t>5B39NC00095</t>
  </si>
  <si>
    <t>5C54NC00111</t>
  </si>
  <si>
    <t>I (Lorin Sutton) inspected the subject facility (Dairy) to assess compliance with the Waste Discharge Requirements General Order for Existing Milk Cow Dairies, Order No. R5-2007-0035 (General Order).  The inspection was conducted by reviewing record keeping documents and observing the conditions of the animal housing facilities, feed and waste storage areas, and wastewater retention ponds from public roads and facility access ways.</t>
  </si>
  <si>
    <t>Pedrozo, Timothy &amp; Jill/OWN</t>
  </si>
  <si>
    <t>Pedrozo Dairy</t>
  </si>
  <si>
    <t>5A11NC00020</t>
  </si>
  <si>
    <t>paperwork not available for inspection</t>
  </si>
  <si>
    <t>Violations relating to expanded herd size, inadequate monitoring, nutrient budget, and inadequate Waste Management Plan.</t>
  </si>
  <si>
    <t>Creek, Steve &amp; Charlene/OWN</t>
  </si>
  <si>
    <t>Creek Dairy</t>
  </si>
  <si>
    <t>5A11NC00043</t>
  </si>
  <si>
    <t>The RB staff visited the site to determine compliance with the General Order. Overall the facility is well managed with very little solid manure. Solid manure is pasture-applied by the herd grazes on pasture. The only issue observed at the time of inspection was the 1-inch gap at the base of the irrigation well. The owner told staff that he would fix the issue immediately.</t>
  </si>
  <si>
    <t>Staff conducted a site inspection to determine compliance with the General Order for milk cow dairies. During the site inspection staff noted several violations for failure to maintain operational documents.</t>
  </si>
  <si>
    <t>5C245023001</t>
  </si>
  <si>
    <t>5B24NC00265</t>
  </si>
  <si>
    <t>Carl  Sousa/OWN&amp;OPR</t>
  </si>
  <si>
    <t>White River Dairy</t>
  </si>
  <si>
    <t>5C16NC00001</t>
  </si>
  <si>
    <t>On 7 April 2011, Central Valley Regional Water Quality Control Board (Central Valley Water Board) staff (Jorge Baca Jr. and Khalid Durrani) inspected the subject facility (Dairy) in response to an anonymous complaint that Kings County received regarding ponding water at the Dairy.  Staff observed ponding wastewater at the southern portion of the Dairy.</t>
  </si>
  <si>
    <t>5B24NC00200</t>
  </si>
  <si>
    <t>Valadao Dairy</t>
  </si>
  <si>
    <t>5D165091N01</t>
  </si>
  <si>
    <t>5B50NC00256</t>
  </si>
  <si>
    <t>Postma, Pete/OWN</t>
  </si>
  <si>
    <t>Postma Dairy #1</t>
  </si>
  <si>
    <t>5B50NC00083</t>
  </si>
  <si>
    <t>Operations documents were generally in good order.Two domestic wells are in the dairy production area. The concrete well pads were in good condition and the wells placed to prevent stormwater ponding in and around the wellheads.The corrals were generally in good condition; some excess manure solids were evident in the south corrals. Four at-grade impoundments are used at the facility: 2 lagoons and 2 settling basins.</t>
  </si>
  <si>
    <t>5C16NC00006</t>
  </si>
  <si>
    <t>5C54NC00093</t>
  </si>
  <si>
    <t>Mattos Brothers Dairy, Lp/OWN&amp;OPR</t>
  </si>
  <si>
    <t>Mattos Brothers Dairy</t>
  </si>
  <si>
    <t>5C16NC00021</t>
  </si>
  <si>
    <t>Staff inspected the dairy to confirm the manure removal from the production area has commenced. Significant solids have been removed and stacked on the adjacent embankment. Significant amounts of wastewater and solids are still present in the basin.</t>
  </si>
  <si>
    <t>Hillside Farms/OWN&amp;OPR</t>
  </si>
  <si>
    <t>5B24NC00024</t>
  </si>
  <si>
    <t>The NMP should be revised by a certified professional and implemented accordingly. The wastewater application on cropland should be based on a reliable method to prevent over application of process wastewater to cropland. The animal waste production and management related documents should be recorded routinely.</t>
  </si>
  <si>
    <t>Silveira, Manuel I &amp; Maria C/OWN</t>
  </si>
  <si>
    <t>Maria Silveira Dairy</t>
  </si>
  <si>
    <t>5C245013001</t>
  </si>
  <si>
    <t>Staff observed several violations of Board Order# R5-2007-0035 at the time of inspection. Need to conduct a follow-up visit to determine compliance with the General Order permit.</t>
  </si>
  <si>
    <t>De Groot, Douglas J/OPR</t>
  </si>
  <si>
    <t>Jacobus Degroot Dairy #1</t>
  </si>
  <si>
    <t>5C54NC00076</t>
  </si>
  <si>
    <t>5D545160001</t>
  </si>
  <si>
    <t>Two Star Dairy #1</t>
  </si>
  <si>
    <t>5C54NC00103</t>
  </si>
  <si>
    <t>Violations relating to inadequate monitoring, nutrient budget, and incomplete Waste Management Plan.</t>
  </si>
  <si>
    <t>5B50NC00062</t>
  </si>
  <si>
    <t>Caetano Paul/OWN</t>
  </si>
  <si>
    <t>Ollimac Dairy Inc.</t>
  </si>
  <si>
    <t>5B24NC00041</t>
  </si>
  <si>
    <t>The wastewater storage lagoons are being well-maintained. Freeboard ranged between 2-4 ft with no signs of berm erosion and/or animal damage. Solid manure is stored on native soil at the on-site composting lot before being land-applied and/or exported off property.Silage is stored on concrete with run-off conveyed to the wastewater storage lagoon via gravity / dedicated drain. Corrals are clean and graded with run-off ultimately stored in the wastewater storage lagoon.</t>
  </si>
  <si>
    <t>Postma, Willem/OWN</t>
  </si>
  <si>
    <t>5B50NC00102</t>
  </si>
  <si>
    <t>Staff observed runoff from cropland flowed into the tailwater return ditch (on-property) and subsequently flowed off-property into MID&amp;#39;s Improvement Districts Drain along Santa Fe Road (off-property).</t>
  </si>
  <si>
    <t>Temple Creek Dairy</t>
  </si>
  <si>
    <t>5B39NC00069</t>
  </si>
  <si>
    <t>All operational documents were on site for review. The WMP is calculated for 3,190 mature cows, while facility is permitted for 3,335. If the herd size increases above 3,190 the WMP will need to be rewritten. Wastewater lagoon #2 had an exorbitant number of weeds along the embankment. All animal housing areas were seen to have gutters diverting rainwater away from corrals and manured areas.</t>
  </si>
  <si>
    <t>5B39NC00061</t>
  </si>
  <si>
    <t>Verwey, John B &amp; Anne M/OWN</t>
  </si>
  <si>
    <t>Verwey Dairy</t>
  </si>
  <si>
    <t>5C10NC00040</t>
  </si>
  <si>
    <t>Ribeiro, Domingo/OWN&amp;OPR</t>
  </si>
  <si>
    <t>Dr Dairy</t>
  </si>
  <si>
    <t>5B20NC00044</t>
  </si>
  <si>
    <t>On 22 August 2012, staff inspected the subject facility to assess compliance with the Waste Discharge Requirements General Order for Existing Milk Cow Dairies, Order No. R5-2007-0035 (General Order).  The inspection was conducted by reviewing record keeping documents and observing the conditions of the animal housing facilities, feed and waste storage areas, and wastewater retention ponds from public roads and facility access ways.</t>
  </si>
  <si>
    <t>5D155083001</t>
  </si>
  <si>
    <t>Franco, Joe D &amp; Rose/OWN&amp;OPR</t>
  </si>
  <si>
    <t>Franco &amp; Sons Dairy #1</t>
  </si>
  <si>
    <t>5C54NC00117</t>
  </si>
  <si>
    <t>Double N Farms</t>
  </si>
  <si>
    <t>5C16NC00008</t>
  </si>
  <si>
    <t>5B50NC00091</t>
  </si>
  <si>
    <t>Parreira, Antonio/OPR</t>
  </si>
  <si>
    <t>Antonio Parreira Dairy</t>
  </si>
  <si>
    <t>5C16NC00078</t>
  </si>
  <si>
    <t>Floating solids and excess vegetation within a storage pond appeared to be creating a breeding ground for mosquitos.</t>
  </si>
  <si>
    <t>Borges, Frank J/OWN</t>
  </si>
  <si>
    <t>Frank J Borges Dairy</t>
  </si>
  <si>
    <t>5B395027001</t>
  </si>
  <si>
    <t>Staff learned that manure from various sources (e.g. manure from the dairy, feedlot, and imported manure) are land-applied on their cropland, but are not reported annually.  Major wastewater ponding in the corrals was observed.</t>
  </si>
  <si>
    <t>5B24NC00140</t>
  </si>
  <si>
    <t>5B50NC00118</t>
  </si>
  <si>
    <t>CMC Landholdings LLC #2</t>
  </si>
  <si>
    <t>5B50NC00250</t>
  </si>
  <si>
    <t>The corrals should be graded and sloped to divert corral runoff into the storage lagoon. The manure storage area should have a drainage system to direct runoff into the storage lagoon. The wastewater storage lagoon should be maintained free from holes and animal burrows.</t>
  </si>
  <si>
    <t>Dutra, Clarence/OWN</t>
  </si>
  <si>
    <t>Clarence Dutra Dairy</t>
  </si>
  <si>
    <t>5D165150N01</t>
  </si>
  <si>
    <t>Excess vegetation on ponds observed and mortality management records were not made available at the time of the inspection.  Records were missing for 2011 and 2012.</t>
  </si>
  <si>
    <t>Teixeira, Antonio C/OWN</t>
  </si>
  <si>
    <t>Antonio Teixeira Dairy</t>
  </si>
  <si>
    <t>5B24NC00172</t>
  </si>
  <si>
    <t>General Order-required operational documents were not available for review at the time of inspection. The WMP was review and found to be accurate, but the NMP was not. The applied removal ratio of Field 15 is 1.42 and water volumes not realistic.Significant amount of solid manure found outside the dedicated solid manure storage area in the Northwestern portion of main production area.</t>
  </si>
  <si>
    <t>The RB staff visited the site to determine compliance with the General Order permit. Noted was a feed storage area located within the central part of the dairy production area. Silage is stored covered; at the time of inspection abundant silage leachate and/or storm water containing silage was ponded on native soil. Field inspection revealed essentially no management of solid waste or process wastewater and no means to manage storm water.</t>
  </si>
  <si>
    <t>Silveriro, Antonio/OWN</t>
  </si>
  <si>
    <t>Ahelm Prairie Flower</t>
  </si>
  <si>
    <t>5B24NC00147</t>
  </si>
  <si>
    <t>The dairy was empty (no animals) at the time of inspection. During the tour around the facility, staff noted quite a significant amount of manure in corrals, at the manure stacking area, and on cropland on the south side of the dairy. The storage lagoon was full at the time of inspection.</t>
  </si>
  <si>
    <t>Pires, Joe C Jr &amp; Margraret/OWN&amp;OPR</t>
  </si>
  <si>
    <t>Pires Dairy</t>
  </si>
  <si>
    <t>5C54NC00159</t>
  </si>
  <si>
    <t>Staff visited the facility in response to a complaint call from Turlock Irrigation District (TID) staff stating there had been an off-property discharge of wastewater from a dairy in their jurisdiction to an almond orchard.</t>
  </si>
  <si>
    <t>5C205021001</t>
  </si>
  <si>
    <t>5D545097N01</t>
  </si>
  <si>
    <t>5B24NC00197</t>
  </si>
  <si>
    <t>5B395040001</t>
  </si>
  <si>
    <t>Harbinder S. Brar Flp Vii/OWN</t>
  </si>
  <si>
    <t>Oak Creek Jerseys</t>
  </si>
  <si>
    <t>5D545138N01</t>
  </si>
  <si>
    <t>Martins, Jose &amp; Fatima/OWN&amp;OPR</t>
  </si>
  <si>
    <t>J &amp; F Martins Dairy #2</t>
  </si>
  <si>
    <t>5C10NC00091</t>
  </si>
  <si>
    <t>The inspection was conducted by reviewing record keeping documents and observing conditions of the animal housing facilities, feed and waste storage area, wastewater retention ponds, and Dairy cropland from public roads and facility access ways.</t>
  </si>
  <si>
    <t>Soares, George &amp; Gloria/OWN&amp;OPR</t>
  </si>
  <si>
    <t>Log Haven Dairy</t>
  </si>
  <si>
    <t>5C16NC00026</t>
  </si>
  <si>
    <t>5C54NC00205</t>
  </si>
  <si>
    <t>Carrillo, Carlos/OPR</t>
  </si>
  <si>
    <t>5C16NC00028</t>
  </si>
  <si>
    <t>Violations: vegetation and borrowing animals within ponds. Monitoring and reporting deficiencies of land application area records and export of wastewater withou a written agreement.</t>
  </si>
  <si>
    <t>5C10NC00109</t>
  </si>
  <si>
    <t>Island Dairy</t>
  </si>
  <si>
    <t>Teixeira, Manuel/OWN</t>
  </si>
  <si>
    <t>Former Manuel Teixeira Dairy</t>
  </si>
  <si>
    <t>5B24NC00219</t>
  </si>
  <si>
    <t>The dairy has been scheduled for closure since 2011. Since that date nothing has been accomplished towards closing the dairy regarding clean-up.   At the time of the inspection there were no animals being housed at the facility.   The main wastewater storage lagoon is at capacity, and is being used by the adjacent facility  Xavier Cattle Holsteins. Xavier Cattle Holsteins is an active dairy housing approximately 350 mature cows.</t>
  </si>
  <si>
    <t>5A52NC00029</t>
  </si>
  <si>
    <t>The NMP should be revised to maintain the applied-to-removed N ratio at or below 1.4. The corrals should be graded to direct runoff into the storage lagoon. All the required monitoring records described in the dairy General Order should be maintained at the site.</t>
  </si>
  <si>
    <t>Estacio, Carlos &amp; Bernadette/OWN</t>
  </si>
  <si>
    <t>San Isidro Supercross Jersey</t>
  </si>
  <si>
    <t>5B50NC00270</t>
  </si>
  <si>
    <t>The dairy houses 575 mature cows (500milking&amp;amp;75dry). Staff viewed documentations and noted the following documents missing:1)Dated pond pictures (only 1 picture [for Oct. 2011] was in the file, 2)Weekly/monthly production and land apllication area visual monitoring,3)Laboratory analytical data for manure, wastewater, and forages. Animal numbers used in preperation of the WMP and NMP were not consistent.</t>
  </si>
  <si>
    <t>Gallo Cattle Company/OWN</t>
  </si>
  <si>
    <t>Gallo Columbard Dairy</t>
  </si>
  <si>
    <t>5B24NC00021</t>
  </si>
  <si>
    <t>Staff observed four below-grade settling basins and one partially above grade lagoon (see photo 3 &amp;amp; 4). The partially above grade lagoon has a total depth of 25 feet and its embankments stand approximately 12 feet above grade, thus a depth below surface grade of approximately 13 feet.</t>
  </si>
  <si>
    <t>No documents located at the facility including WMP. Corrals contained a moderate amount of manure and are not graded to prevent ponding. The silage pit is located on concrete but is not contained and did not have a control to convey silage leachate to the wastewater storage lagoon. Only 1 storage lagoon contained wastewater, the other is dry. Only one well inspected within production; the well is in adequate condition.</t>
  </si>
  <si>
    <t>Schmidt, Paul &amp; Paula/OWN</t>
  </si>
  <si>
    <t>Paul Schmidt Dairy</t>
  </si>
  <si>
    <t>5A11NC00037</t>
  </si>
  <si>
    <t>The RB staff visited the site to determine compliance with the General Order. The dairy was within the number of manute cows permitted under the General Order. There are no manure exports. Staff also inspected the onsite well and observed no issues.</t>
  </si>
  <si>
    <t>Sousa, Carl/OWN&amp;OPR</t>
  </si>
  <si>
    <t>Sousa &amp; Sousa III Dairy</t>
  </si>
  <si>
    <t>5D545091001</t>
  </si>
  <si>
    <t>Bos, Gary &amp; Leslie/OWN&amp;OPR</t>
  </si>
  <si>
    <t>Bos Dairy</t>
  </si>
  <si>
    <t>5D545061001</t>
  </si>
  <si>
    <t>Brindeiro, Maurice/OWN</t>
  </si>
  <si>
    <t>Brindeiro Dairy</t>
  </si>
  <si>
    <t>5B50NC00279</t>
  </si>
  <si>
    <t>The manure in the storage lagoon, corrals, and at the edge of the cropland on the west side of the north corrals should be removed and applied on cropland at an agronomic rate.</t>
  </si>
  <si>
    <t>5A48NC00017</t>
  </si>
  <si>
    <t>Correira Family Trust/OWN</t>
  </si>
  <si>
    <t>Koolhaas Dairy #2</t>
  </si>
  <si>
    <t>5B395033001</t>
  </si>
  <si>
    <t>Staff and California Department of Fish and Game observed wastewater discharging into Lone Tree Creek-approximately one gallon per minute-from a metal culvert pipe with a leaking valve connected to Jose H. Correia and Sons Dairy tailwater return pond. Due to the unseasonably dry winter, water was not actively flowing in the creek. If a rain even was to occur, wastewater would be conveyed downstream. Staff collected five water samples.</t>
  </si>
  <si>
    <t>Excessive solid manure needs to be exported from the facility and/or the herd size needs to be reduced to be able to manage the waste produced at the facility. The designated manure storage area needs to be managed to prevent wastewater and manure slurry from running off onto cropland.</t>
  </si>
  <si>
    <t>5B34NC00026</t>
  </si>
  <si>
    <t>The NMP &amp; WMP should be revised using actual or permitted number of mature milk cows. The corrals should be bermed to prevent corral runoff into adjacent cropland. The silage storage should have a conveyance system to direct silage to storage lagoon. Storage lagoons should always have at least 2 feet of freeboard. Visual inspections should be completed as outlined in General Order. Manure stored on cropland &amp; excessive manure should be removed &amp; applied on cropland at agronomic rate.</t>
  </si>
  <si>
    <t>Perry, John J./OWN</t>
  </si>
  <si>
    <t>Santa Rita Dairy</t>
  </si>
  <si>
    <t>5B24NC00287</t>
  </si>
  <si>
    <t>The facility is permitted for 182 mature milk cows including the 15% fluctuation), but facility currently has 225 cows. Both the NMP and WMP were developed using 180 mature milk cows. The NMP showed unrealistic estimates of nitrogen application and removal for corn and oats silages. there was over application of process wastewater on cropland. The wastewater application area was not bermed and manure water was seen to be ponding near a residential area.</t>
  </si>
  <si>
    <t>The purpose of the site inspection was to investigate whether requirements in the 25 March 2011 NOV had been completed. Nothing has been completed. 1.Corrals have not been graded and there is no evidence that wastewater can be pumped to the lagoon, 2.Corrals remain in use as impoundments, 3.The area on the west side of the dairy facility was scraped but has remained in use as an impoundment for manure, 4.There is no evidence that silage leachate can be diverted to a central location.</t>
  </si>
  <si>
    <t>5B24NC00144</t>
  </si>
  <si>
    <t>5C15NC00085</t>
  </si>
  <si>
    <t>Hooker, Greg/OWN&amp;OPR</t>
  </si>
  <si>
    <t>Defense Ranch Dairy</t>
  </si>
  <si>
    <t>5B20NC00037</t>
  </si>
  <si>
    <t>On 9 August 2012, Staff inspected the Dairy to assess compliance with the Waste Discharge Requirements General Order for Existing Milk Cow Dairies, Order No. R5-2007-0035 (General Order).  The inspection was conducted by reviewing record keeping documents and observing the conditions of the animal housing facilities, feed and waste storage areas, and wastewater retention ponds from public roads and facility access ways.</t>
  </si>
  <si>
    <t>Borba &amp; Borba Dairy/OWN</t>
  </si>
  <si>
    <t>Miguel Family Dairy</t>
  </si>
  <si>
    <t>5B24NC00270</t>
  </si>
  <si>
    <t>Currently, the dairy has 170 milking and 7 dry cows. The owner applied wastewater in early March 2014 but did not maintain records of the volume applied and did not take samples of what was applied on cropland. In the Waste Management Plan (WMP), the existing and required storage capacities were calculated to be 1.39 and 1.38 million gallons respectively. The corrals should be graded to prevent water ponding.</t>
  </si>
  <si>
    <t>5B24NC00116</t>
  </si>
  <si>
    <t>Seifert, Robert &amp; Joy Ann/OWN</t>
  </si>
  <si>
    <t>Seifert Dairy Farm</t>
  </si>
  <si>
    <t>5B395022001</t>
  </si>
  <si>
    <t>Found all paperwork to be complete and accurate. No issues found.</t>
  </si>
  <si>
    <t>5D165094N01</t>
  </si>
  <si>
    <t>No violations of the prohibitions, specifications, limitations, and/or provisions of the Reissued General Order were observed during the inspection process.</t>
  </si>
  <si>
    <t>Goni, Frank/OWN&amp;OPR</t>
  </si>
  <si>
    <t>Lerda-Goni Farms Dairy</t>
  </si>
  <si>
    <t>5D545095001</t>
  </si>
  <si>
    <t>Mello, Tony/OWN</t>
  </si>
  <si>
    <t>Tony Mello and Sons #2</t>
  </si>
  <si>
    <t>5B34NC00019</t>
  </si>
  <si>
    <t>Operational documents were generally in good order; however, no analytical reports were available. Dead cows are removed by Sacramento Rendering Company but mortality records were not available for review. Corrals appeared well-graded and without excess manure solids; corrals are generally scraped 2-3 times per week. Silage is stored covered on a concrete pad; silage leachate was noted flowing off the pad and into an adjacent corral.</t>
  </si>
  <si>
    <t>Lawrence, Larry/OWN</t>
  </si>
  <si>
    <t>5A34NC00031</t>
  </si>
  <si>
    <t>Staff first inspected onsite records required under the General Order. Staff reviewed lagoon photos, field applications, irrigation logs, lab analysis, and observed no issues. Staff noticed the Waste Management Plan (WMP) was not consistent with the actual onsite conditions. The WMP included unreasonably low flush hours and reported a fictitious daily milk production amount (lbs). The WMP should be revised to correct these issues.</t>
  </si>
  <si>
    <t>5A52NC00028</t>
  </si>
  <si>
    <t>Gravance, Joyce/OWN</t>
  </si>
  <si>
    <t>former FRANK MENDES DAIRY  (CLOSING)</t>
  </si>
  <si>
    <t>5C10NC00102</t>
  </si>
  <si>
    <t>Based on the conditions observed, the facility does not appear to be operating as a dairy or a heifer facility.</t>
  </si>
  <si>
    <t>5B24NC00053</t>
  </si>
  <si>
    <t>5B24NC00217</t>
  </si>
  <si>
    <t>5B50NC00307</t>
  </si>
  <si>
    <t>Staff conducted a compliance follow-up inspection to assess the pond storage capacity and weed control issues.</t>
  </si>
  <si>
    <t>The dairy has two storage lagoons and two settling basins with over two ft. of freeboard at the time of the inspection. The manure storage area lacks a leachate conveyance system. The feed storage area was equipped with a drainage sysytem to convey runoff and/or leachate into the storage lagoon. There was excessive manure in the west side corrals.</t>
  </si>
  <si>
    <t>Sozinho, Danny/OPR</t>
  </si>
  <si>
    <t>R&amp;R Farms</t>
  </si>
  <si>
    <t>5C16NC00076</t>
  </si>
  <si>
    <t>Machado, Isabel/OWN</t>
  </si>
  <si>
    <t>MHF Dairy</t>
  </si>
  <si>
    <t>5B50NC00276</t>
  </si>
  <si>
    <t>All operational documents were available for review. Review of the NMP and the 2010 Annual Report indicated nitrogen applied-to-removed ratios were above 1.4. Some manure piles were noted inside the corrals. Silage was stored on concrete and leachate on the west side of the pile drains off the concrete.</t>
  </si>
  <si>
    <t>Follow-up inspection was conducted to determine if the pond clean-up was performed according to the requirements of the Reissued Dairy General Order.</t>
  </si>
  <si>
    <t>No milk cows at the facility. New operator is cleaning the lagoons, corrals, and the milk barn to re-start milking operation at the Dairy in mid March 2014.</t>
  </si>
  <si>
    <t>5A58NC00019</t>
  </si>
  <si>
    <t>Continue to maintain corrals and wastewater lagoons. Weeds around tailwater should be maintained. Continue to be cognizant of Lone Tree Creek and it&amp;#39;s proximity to the production area. If wastewater is found in Lone Creek and it is found to be from this dairy, it would be considered an off-property discharge.</t>
  </si>
  <si>
    <t>Xaiver Cattle-Holsteins</t>
  </si>
  <si>
    <t>5B24NC00218</t>
  </si>
  <si>
    <t>A significant discharge of dairy wastewater entered the Merced Irrigation District irrigation supply system and subsequently Black Rascal Creek. An inspection was conducted to characterize the extent and nature of the contamination to the creek. Further investigation and discussions with the dairy owner would be needed. The water samples were submitted to the Dept. of Fish and Game Water Pollution Control Laboratory. Lab results are pending.</t>
  </si>
  <si>
    <t>There were standing water in animal confinement area for more than 72 hours after the last rainfall. The south side of the settling basin still has less than the required freeboard. The NMP was revised to the correct consistencies. The WMP, actual storage capacity, and lack of a depth marker have not been corrected. Additional issues were found: Lack of conveyance system to divert silage and manure leachate into storage lagoon.</t>
  </si>
  <si>
    <t>Pereira Dairy</t>
  </si>
  <si>
    <t>5B39NC00070</t>
  </si>
  <si>
    <t>Morris, Robert E (Bob)/OWN</t>
  </si>
  <si>
    <t>Morris Dairy</t>
  </si>
  <si>
    <t>5B395054001</t>
  </si>
  <si>
    <t>Corrals need to be graded to prevent ponding. There is mininal to no freeboard on the tailwater return pond. Two large depressions in the production area will collect water. Need to fill both depressions with clean fill dirt.</t>
  </si>
  <si>
    <t>5B24NC00293</t>
  </si>
  <si>
    <t>5B50NC00119</t>
  </si>
  <si>
    <t>5B50NC00127</t>
  </si>
  <si>
    <t>The NMP should be revised to include imports of commercial fertilizer. Nutrient application on cropland should be according to the crop requirement to maintain the applied-to-removed N ratio at or bellow 1.4. Silage leachate should be directed into the storage lagoon.</t>
  </si>
  <si>
    <t>Silva, Estulano &amp; Manuel &amp; George/OWN</t>
  </si>
  <si>
    <t>Silva Dairy Farms #1</t>
  </si>
  <si>
    <t>5B24NC00155</t>
  </si>
  <si>
    <t>All the required monitoring documents were in the file at the site. Only liquid manure was applied on the cropland and all the solid manure was exported. The manure composting area does not have a drainage system to divert leachate and/or runoff to the storage lagoon. Silage was stored on concrete.</t>
  </si>
  <si>
    <t>De Jong Dairy Farms Inc.</t>
  </si>
  <si>
    <t>5C54NC00176</t>
  </si>
  <si>
    <t>I inspected the subject facility (Dairy) to assess compliance with the Reissued Waste Discharge Requirements General Order for Existing Milk Cow Dairies, Order No. R5-2013-0122 (Reissued General Order).  The inspection was conducted by a review of record keeping documents and observing the conditions of the animal housing facilities, feed and waste storage areas, and wastewater retention ponds from public roads and facility access ways.</t>
  </si>
  <si>
    <t>Pimentel, Angela/OWN&amp;OPR</t>
  </si>
  <si>
    <t>Pimentel Dairy</t>
  </si>
  <si>
    <t>5C205014N01</t>
  </si>
  <si>
    <t>On 31 January 2013, staff inspected the Dairy to assess compliance with the Waste Discharge Requirements General Order for Existing Milk Cow Dairies, Order No. R5-2007-0035 (General Order).</t>
  </si>
  <si>
    <t>The 11 June 2012 CAO issued to the Reeve Road Heifer Ranch requires the facility be ready  for closure by 29 June 2012. On 26 July 2012 Regional Water Board staff inspected the Reeve  Road Heifer Ranch to determine if the facility is ready to be removed from coverage under the  General Order.</t>
  </si>
  <si>
    <t>Joe Nascimento/OPR</t>
  </si>
  <si>
    <t>J &amp; M Nascimento Dairy</t>
  </si>
  <si>
    <t>5B24NC00227</t>
  </si>
  <si>
    <t>The roofed areas do not have gutters. The corrals were not graded and corral runoff was not diverted into the storage lagoon. Staff noted excessive manure in the corrals on the west side. The drainage system that conveys manure leachate near the solid separator was not functioning well and manure leachate was ponding at the site. The manure composting area does not have a conveyance system to direct runoff/and leachate into the storage lagoon.</t>
  </si>
  <si>
    <t>Silva, John B &amp; Frank B/OWN</t>
  </si>
  <si>
    <t>Ahelm Farms Vista II</t>
  </si>
  <si>
    <t>5B50NC00070</t>
  </si>
  <si>
    <t>Records were not available for review. Feed storage area has ponded leachate or leachate off pad. Manifests for exported manure must be maintained at the dairy.</t>
  </si>
  <si>
    <t>5D545145001</t>
  </si>
  <si>
    <t>5B24NC00093</t>
  </si>
  <si>
    <t>Moss, Lester/OWN</t>
  </si>
  <si>
    <t>5B24NC00251</t>
  </si>
  <si>
    <t>No major violations of Board Order No. R5-2007-0035 (General Order) were observed during our inspection.</t>
  </si>
  <si>
    <t>Well run small dariy; records and facility well managed.  No violations noted.</t>
  </si>
  <si>
    <t>Island Dairy Inc/OWN&amp;OPR</t>
  </si>
  <si>
    <t>Island Dairy Farms</t>
  </si>
  <si>
    <t>5C54NC00069</t>
  </si>
  <si>
    <t>The required documents were not available for Staff to review. Staff told both Mr. Oliviera and Luis Oliviera Jr. that they would be back at a later date to inspect the dairy's records. The corrals onsite contained significant ponding and manure. Ponding was also observed within the dairy's production area. Staff noticed that the cropland parcels do not have tail water recovery systems. If dairy wastewater reaches the tail end of any field wastewater could potentailly discharge off-property.</t>
  </si>
  <si>
    <t>5C245012001</t>
  </si>
  <si>
    <t>5D155064001</t>
  </si>
  <si>
    <t>Stueve Certified Organic Dairy/OWN</t>
  </si>
  <si>
    <t>Stueve Certified Organic Dairy</t>
  </si>
  <si>
    <t>5B50NC00201</t>
  </si>
  <si>
    <t>All General Order required documents were on-site and available for staff to review. Continue to maintain the corrals and lagoons. It was difficult for staff to determine the boundaries between the three solids settling basins due to presence of vegetation and weeds growing in the basins. Minimize weeds along the lagoon and solids settling basin embankments and maintain basin boundaries. Continue to maintain roads along the OID laterals to prevent wastewater from entering the laterals.</t>
  </si>
  <si>
    <t>5D155065001</t>
  </si>
  <si>
    <t>5C15NC00046</t>
  </si>
  <si>
    <t>Pumping wastewater to adjacent property due to lack of freeboard.    Storing solid manure south of the lagoons.  Follow up inspection required.</t>
  </si>
  <si>
    <t>Simoes, Eddie &amp; John/OWN&amp;OPR</t>
  </si>
  <si>
    <t>J &amp; E Dairy #1</t>
  </si>
  <si>
    <t>5C54NC00161</t>
  </si>
  <si>
    <t>On 13 August 2013, Central Valley Regional Water Quality Control Board staff stopped at the former Lourenco Dairy looking for Joe Lourenco. Instead, staff discovered that Joseph Gallo has rented out the facility and is milking his sick cows onsite.</t>
  </si>
  <si>
    <t>5D545044002</t>
  </si>
  <si>
    <t>Central Valley Water Board staff (staff) returned on 23 December 2013 to check on the status of the dairy.Similar site conditions were observed during the 7 November 2013 inspection. Staff was still unable to determine the defined embankment boundaries between the solids settling basins.</t>
  </si>
  <si>
    <t>On 29 April 2014, Central Valley Regional Water Quality Control Board staff were investigating a complaint near the Lima Brothers Dairy in Merced when staff observed major violations of Board Order No. R5-2013-0122 (Reissued General Order) to exist at the Lima Brothers Dairy. Manure wastewater was discharged onsite inundating areas within the production area and cropland. The wastewater discharge has caused significant damage to the winter crop.  oe Lima  will receive a final ruling in June 2014</t>
  </si>
  <si>
    <t>Beverly Schick/OWN</t>
  </si>
  <si>
    <t>Beverly Schick Facility</t>
  </si>
  <si>
    <t>5B24NC00213</t>
  </si>
  <si>
    <t>Staff returned to the dairy to confirm Mr.Nunes had onsite documentation required per the General Order. The documents reviewed by staff appeared to be complete. Staff did ask Mr.Nunes to keep copies of all his records onsite at all times as required under the General Order.</t>
  </si>
  <si>
    <t>5B39NC00090</t>
  </si>
  <si>
    <t>5C54NC00048</t>
  </si>
  <si>
    <t>Staff arrived at the former/empty dairy and noticed approximately 50 bred heifers were being housed onsite. Cropland associated with the dairy has been planted with sweet potatoes. Staff were told the site would never be a milk cow dairy, but instead would be used to raise heifers.</t>
  </si>
  <si>
    <t>Desimas &amp; Bairos Dairy/OWN</t>
  </si>
  <si>
    <t>DeSimas &amp; Bairos Dairy</t>
  </si>
  <si>
    <t>5B50NC00191</t>
  </si>
  <si>
    <t>A berm needs to be constructed (not from manure) on the east side of the stacked manure located northwest of the large wastewater lagoon. Notify staff once a solid manure is permanently removed, otherwise soil testing will be required. The WMP is inaccurate; must be revised. An OMP for the depression in the northern-central portion of the production area needs to be submited to the Regional Board.</t>
  </si>
  <si>
    <t>5B50NC00275</t>
  </si>
  <si>
    <t>Dutra, Roger S/OWN&amp;OPR</t>
  </si>
  <si>
    <t>Dutra &amp; Dutra Dairy</t>
  </si>
  <si>
    <t>5C16NC00050</t>
  </si>
  <si>
    <t>No violations.  Revised maps needed.</t>
  </si>
  <si>
    <t>5B39NC00060</t>
  </si>
  <si>
    <t>Violation of Land Application Specification C.9. Potential violation of General Specification B.16, Prohibition A.14 and Groundwater Limitations D.1</t>
  </si>
  <si>
    <t>5C15NC00009</t>
  </si>
  <si>
    <t>Henriques, Joseph &amp; John/OWN</t>
  </si>
  <si>
    <t>Joe Henriques Dairy</t>
  </si>
  <si>
    <t>5B50NC00139</t>
  </si>
  <si>
    <t>Operational documents were available and were generally in good order. The domestic well adjacent to the east side of the milk barn (Main Dairy Domestic Well) appeared to be leaking and was surrounded by weeds. Water was ponded around and on the well pad. Corrals are scraped and cleaned weekly and during the dry season and appeared in good condition during the inspection.</t>
  </si>
  <si>
    <t>Lemos, Frank S/OWN</t>
  </si>
  <si>
    <t>Pepper Dairy</t>
  </si>
  <si>
    <t>5B24NC00286</t>
  </si>
  <si>
    <t>The dairy is in violation for not maintaining the documents required by the General Order. Sampling frequencies for manure, wastewater, and plant tissue should be according the guidelines described in the Dairy General Order.</t>
  </si>
  <si>
    <t>Staff inspected the facility to verify compliance with the NOV issued 20 June 2012. The nitrogen ratios were at or below 1.4, but all other documents were not in file for review. There was an overflow of wastewater on cropland. Manure storage areas do not have leachate return systems. Corral overflow drains into cropland. Documentations regarding the proper disposal of dead animals were not available. Staff confirmed that three of the four violations have not been corrected.</t>
  </si>
  <si>
    <t>Double N Farms/OWN&amp;OPR</t>
  </si>
  <si>
    <t>Double N Dairy</t>
  </si>
  <si>
    <t>5D165109001</t>
  </si>
  <si>
    <t>Calculations documenting amount of phosphorus, potassium, and nitrogen are not maintained.  The Dairy&amp;#39;s Nutrient Management Plan has not been fullly implemented.</t>
  </si>
  <si>
    <t>The WMP and NMP should be revised. The manure pile on the west side of the corral should be removed and land applied at an agronomic rate. The pump used to estimate land application of wastewater must be calibrated. All the required data should be recorded according to the frequency outlined in the General Order. The manure and feed storage areas should have a runoff control system. The area around the domestic well should be graded to prevent water ponding.</t>
  </si>
  <si>
    <t>Kellogg, Sue &amp; Danny Smith/OWN</t>
  </si>
  <si>
    <t>S/K Dairy</t>
  </si>
  <si>
    <t>5A11NC00045</t>
  </si>
  <si>
    <t>Lagoon lacks necessary freeboard. Inspection Details availabl in attached file.</t>
  </si>
  <si>
    <t>Staff once again observed dairy wastewater flowing beneath Moffet Rd. Staff discovered an underground pipeline feeding wastewater into the roadside ditch. Further investigation revealed wastewater northeast corner of Ingomar Grade Rd and Cotteonwood Rd was flowing into an underground pipeline.</t>
  </si>
  <si>
    <t>Joe Coelho Dairy/OWN</t>
  </si>
  <si>
    <t>Joe Coelho Dairy</t>
  </si>
  <si>
    <t>5B24NC00277</t>
  </si>
  <si>
    <t>All required operational documents were in the file at the time of inspection. The two storage ponds had over two feet of freeboard. Storage lagoon #1 had an overflow pipe that extends to cropland. The settling basin had less than the minimum required two ft. of freeboard. The corrals were clean and storm water from the roofed areas was directed into the storage lagoon. Staff noted some low areas in the corrals where water ponding could occur.</t>
  </si>
  <si>
    <t>On 12 August 2011, I (Lorin Sutton) conducted a compliance follow up inspection to assess the adequacy of the measures taken to resolve one outstanding violation of Waste Discharge Requirements for Existing Milk Cow Dairies, General Order No. R5-2007-0035 (General Order) assigned to the subject facility (Dairy).  Mr. Marty Verhoeven, an authorized representative of Mr. Gary Zysling and Mr. Pier van der Hoek, was present during the inspection.</t>
  </si>
  <si>
    <t>5C54NC00193</t>
  </si>
  <si>
    <t>5B50NC00285</t>
  </si>
  <si>
    <t>The RB staff visited the site to conduct a follow-up inspection on the items listed in the August 05, 2010 NOV. Staff observed that the items indicated in the NOV have been corrected.</t>
  </si>
  <si>
    <t>Herd numbers and flush hours in WMP needs to be revised. Herd and Oat/Corn nitrogen application in NMP also needs to be revised. Herd numbers need to be revised and negative nutrient balance needs to be checked in 2011 Annual Report. Excessive weeds are in lagoons. Manure solids coming from conveyance ditches. Tail water return pond needs repair. Irrigation wells needs to be addressed.</t>
  </si>
  <si>
    <t>5C15NC00003</t>
  </si>
  <si>
    <t>4k Dairy Family Partnership/OPR</t>
  </si>
  <si>
    <t>4K Dairy Farm Partnership</t>
  </si>
  <si>
    <t>5C54NC00043</t>
  </si>
  <si>
    <t>On 9 January 2013, I (Lorin Sutton) conducted an inspection of the Dairy to assess the current physical conditions at the Dairy with respect to the requirements of the Waste Discharge Requirements for Existing Milk Cow Dairies, General Order No. R5-2007-0035 (General Order) and accompanying Monitoring and Reporting Program (MRP).  The Dairy is currently vacant, and is in receivership due to the bankruptcy of the Dairy owner.</t>
  </si>
  <si>
    <t>Mendes, Joe/OPR</t>
  </si>
  <si>
    <t>High Roller Dairy</t>
  </si>
  <si>
    <t>5C16NC00056</t>
  </si>
  <si>
    <t>No violations during inspection</t>
  </si>
  <si>
    <t>5B50NC00052</t>
  </si>
  <si>
    <t>5C10NC00081</t>
  </si>
  <si>
    <t>Machado, Edward &amp; Lorie Trust/OWN</t>
  </si>
  <si>
    <t>Machado Edward A Dairy</t>
  </si>
  <si>
    <t>5B50NC00107</t>
  </si>
  <si>
    <t>The RB staff visited the site to determine compliance with the General Order permit. At the time of inspection the dairy production area and operational components appeared to be well managed and in compliance with the applicable regulations.</t>
  </si>
  <si>
    <t>RB staff visited the site to conduct a routine inspection. The dairy is currently empty, but the owner has requested to keep the facility covered under the revised GO. The corrals have been scraped relatively free of manure. The lagoon onsite still contains wastewater with 2 feet of freeboard. Cropland associated with the dairy had been planted in oats. No other major issues were observed.</t>
  </si>
  <si>
    <t>5C54NC00162</t>
  </si>
  <si>
    <t>Silveria Dairy #3</t>
  </si>
  <si>
    <t>5B24NC00075</t>
  </si>
  <si>
    <t>Staff returned to the facility to review the General Order required documentation and to meet with Mr. Rose. Staff first meet up with Mr. Rose and discussed the current onsite practice to direct tailwater from dairy cropland where manure wastewater is applied to the CCID Main Canal. Staff then reviewed the dairy's onsite documentation and observed no major violations.</t>
  </si>
  <si>
    <t>On 1 May 2012, The inspection revealed several serious violations of the General Order including a massive amount of manure being stored on unprepared native soil. On 11 June 2012 a Cleanup And Abatement Order (11 June 2012 CAO) was issued to the Henry Tosta Dairy. Regional Water Quality Control Board staff returned on 5 March 2013 to check on the status of the dairy.</t>
  </si>
  <si>
    <t>Lasalle, Robert &amp; Joanne M/OWN&amp;OPR</t>
  </si>
  <si>
    <t>Lasalle Dairy</t>
  </si>
  <si>
    <t>5B20NC00002</t>
  </si>
  <si>
    <t>On 18 September 2012, staff inspected the subject facility to assess compliance with the Waste Discharge Requirements General Order for Existing Milk Cow Dairies, Order No. R5-2007-0035 (General Order).  The inspection was conducted by reviewing record keeping documents and observing the conditions of the animal housing facilities, feed and waste storage areas, and wastewater retention ponds from public roads and facility access ways.</t>
  </si>
  <si>
    <t>5D545087001</t>
  </si>
  <si>
    <t>Staff noticed a 36” cast iron pipe, that connects the Carmo Dairy lagoon to the Stone Lake tributary, was leaking. The discharge rate into was approximately .5 to 1 gpm. Staff once again drove to the homes onsite and were unable to locate anyone.   On 21 May 2014, staff returned to Carmo Dairy and observed the small wastewater discharge was still occurring. Staff collected four (4) onsite samples (see Table 1.) Once again, staff was unable to locate anyone onsite.</t>
  </si>
  <si>
    <t>Perez, Arturo/OWN</t>
  </si>
  <si>
    <t>Duarte-Acres Holsteins</t>
  </si>
  <si>
    <t>5B50NC00031</t>
  </si>
  <si>
    <t>The site is currently operating as a heifer facility; there appeared to be approximately 300 heifers. The concrete well was in good condition. Weed were evident around the well pad and it appears water will flow away from the wellhead. Corrals appeared in good condition; however, close inspection revealed the corrals had not been recently scraped and some excess manure solid were present. Few weeds were evident on the embankments.</t>
  </si>
  <si>
    <t>5B50NC00260</t>
  </si>
  <si>
    <t>The wastewater in the lagoon should be pumped out and applied on cropland. The manure in the lagoon should be removed. The lagoon berm should be maintained free from weeds. The corrals should be graded to prevent water ponding.</t>
  </si>
  <si>
    <t>On 26 August 2014, staff conducted a follow-up compliance inspection to review documents to determine compliance with the Dairy GO.</t>
  </si>
  <si>
    <t>No violations during inspection.</t>
  </si>
  <si>
    <t>5C205023N01</t>
  </si>
  <si>
    <t>Staff visited the facility for the second time to review the onsite documentation required per General Order. Once again Luis Olivieria Sr. failed to provide staff with the required documentation.</t>
  </si>
  <si>
    <t>5B50NC00312</t>
  </si>
  <si>
    <t>5C16NC00067</t>
  </si>
  <si>
    <t>5D545077001</t>
  </si>
  <si>
    <t>i inspected the subject facility (Dairy) to assess compliance with the Waste Discharge Requirements General Order for Existing Milk Cow Dairies, Order No. R5-2007-0035 (General Order).  The inspection was conducted by a review of record keeping documents and observing the conditions of the animal housing facilities, feed and waste storage areas, and wastewater retention ponds from public roads and facility access ways.</t>
  </si>
  <si>
    <t>On 27 August 2013, Central Valley Regional Water Quality Control Board staff contacted the new owner of the former Alves Dairy. The new owner was unaware the facility was still regulated under the General Order. Mr. Harrison has no interest in operating a dairy at this facility and requested a closure package. Staff emailed Mr. Harrison a closure package on 29 August 2013.   The facility is housing heifers and beef cows. The three large lagoons onsite all have manure wastewater in them.</t>
  </si>
  <si>
    <t>The first point of discharge was via a directional valve inside an MID canal located immediately west of the dairy. A new multi-directional valve has been installed that will not allow process wastewater to discharge into the MID canal via back siphoning from the dairy.  The second point of discharge was via a vent pipe / valve located in the southeast corner of Field LLA-1 and immediately adjacent to an MID canal.</t>
  </si>
  <si>
    <t>5B24NC00226</t>
  </si>
  <si>
    <t>Silva, Arthur F &amp; Tina/OWN</t>
  </si>
  <si>
    <t>Art Silva and Son Dairy</t>
  </si>
  <si>
    <t>5B50NC00058</t>
  </si>
  <si>
    <t>Dairy appeared generally well managed. Some excessive manure solids present in corrals and silage leachate on native soil. A revised WMP must be prepared to include both two feet freeboard in lagoon and some thickness of dead storage loss. Nutrient uptake in cropland is not consistent with NMP. Adjustments to nutrient application must be initiated to lower nitrogen applied-to-removal ratios.</t>
  </si>
  <si>
    <t>Zermeno, Raul/OWN</t>
  </si>
  <si>
    <t>Raul Zermeno Dairy</t>
  </si>
  <si>
    <t>5C505025001</t>
  </si>
  <si>
    <t>The facility was inspected from public roads on 25 March 2014 by Water Board staff. Staff tried to determine the status of the facility. It is covered under General Waste Discharge Requirements No. 96-274.  Staff were accosted by an individual who identified himself as a good friend of the property owner.</t>
  </si>
  <si>
    <t>Van Warmerdam, Ben &amp; Leo/OWN</t>
  </si>
  <si>
    <t>Van Warmerdam Dairy (Cornelius Ave)</t>
  </si>
  <si>
    <t>Sutter</t>
  </si>
  <si>
    <t>5A51NC00013</t>
  </si>
  <si>
    <t>Staff visited the site to confirm modifications required by the Feb 2011 NOV. Feb 09&amp;#39;s NOV was in response to an off-property discharge of processed wastewater from the Van Warmerdam Dairy tailwater pond. At the time of the visit no modifications to the tailwater pond had been accomplished. The pond was near capacity with the electrical conductivity at about 3400uS/mg. Staff observed silage leachate being pumped from the silage pit to an off-property ditch on the north side of Cornelius Rd.</t>
  </si>
  <si>
    <t>5B50NC00253</t>
  </si>
  <si>
    <t>Machado, Mary/OWN</t>
  </si>
  <si>
    <t>Machado Gabriel &amp; Sons Dairy</t>
  </si>
  <si>
    <t>5B24NC00290</t>
  </si>
  <si>
    <t>1)Lagoon or settling basin have less than the required freeboard. 2) Feed storage area not constructed to divert runoff and/or leachate to retention pond. 3) Manure storage areas not constructed to divert runoff to retention pond.</t>
  </si>
  <si>
    <t>5C16NC00025</t>
  </si>
  <si>
    <t>The following documents were missing for 2012, 2013, 2014, and 2015; Laboratory analytical results for  Manure, plant tissues, groundwater samples, irragation water samples, wastewater samples. See report for complete details.</t>
  </si>
  <si>
    <t>The manure management at the site should be consistent with the plans outlined in the NMP. A minimum of two manure samples should be analyzed to estimate nutrient application and exports. If the use of storage lagoon at Oslo Dairy is to be continued, it should be included in the Waste Management Plan.</t>
  </si>
  <si>
    <t>5B24NC00163</t>
  </si>
  <si>
    <t>Barcellos, Dean/OWN</t>
  </si>
  <si>
    <t>Vitor Borba Dairy</t>
  </si>
  <si>
    <t>5C16NC00049</t>
  </si>
  <si>
    <t>No vilations noted during inspection.</t>
  </si>
  <si>
    <t>The Inspection is to verify implementation of corrective measures in the NOV. The feed storage was still not constructed to divert runoff and/or leachate to retention pond. The lagoon and settling basin now does meet the required freeboard and the NMP now includes exports. A new Violation was found: water ponding was noted inside corrals on the west side more than 72 hours after the last rainfall.</t>
  </si>
  <si>
    <t>Both lagoons onsite contained lots of vegitation, the east ag-well needed to be properly seated and sealed on the well casing. See report for complete details.</t>
  </si>
  <si>
    <t>Rothlin, Arnold J &amp; Laura/OWN</t>
  </si>
  <si>
    <t>Brasil &amp; Machado Dairy #2</t>
  </si>
  <si>
    <t>5B39NC00119</t>
  </si>
  <si>
    <t>Operational documents not complete - see attached report for details.</t>
  </si>
  <si>
    <t>Silveira, Ed/OWN</t>
  </si>
  <si>
    <t>Silveira Bros Dairy #2</t>
  </si>
  <si>
    <t>5B24NC00069</t>
  </si>
  <si>
    <t>Staff arrived onsite and first inspected the dairy production area observing corrals, feed storage areas, wells, and lagoons. No issues were observed except for minor ponding in heifer corrals located west of the milk barn. Staff then reviewed onsite documentation required under the General Order and observed no issues.</t>
  </si>
  <si>
    <t>5B24NC00104</t>
  </si>
  <si>
    <t>5B50NC00188</t>
  </si>
  <si>
    <t>5B20NC00046</t>
  </si>
  <si>
    <t>Staff drove by the Brasil and Machado Dairy #1 facility to see the status of the corrals along Trahern Road. Corrals at the facility appear to be maintained. A compliance inspection has been scheduled.</t>
  </si>
  <si>
    <t>5D105038001</t>
  </si>
  <si>
    <t>Large Dairy; well organized/operated; no violations observed.  Has ample pond storage capacity.</t>
  </si>
  <si>
    <t>5B39NC00087</t>
  </si>
  <si>
    <t>Operations documents must be regularly prepared and maintained; Land application visual monitoring documents must be prepared every time manure solids and/or dairy process water is applied to cropland; A copy of the Waste Management Plan must be kept at the dairy and available for review. See report for complete details.</t>
  </si>
  <si>
    <t>Staff conducted a Closure Inspection. The wastewater storage lagoon contains significant amounts of water. Staff could not access the lagoon to determine if the water was storm water or wastewater. The corral west of the main freestall contains excessive manure and is not graded to prevent ponding. The central portion of the production area contains excessive solid manure and ponded wastewater. Additional clean-up is required to remove this facility from the General Order.</t>
  </si>
  <si>
    <t>Carrancho, Lucile/OWN</t>
  </si>
  <si>
    <t>Broder Farms</t>
  </si>
  <si>
    <t>5B24NC00112</t>
  </si>
  <si>
    <t>The manure piles near the storage lagoon and in west side corrals should be removed and land applied at an agronomic rate. The lagoon berm should be maintained free from weeds.</t>
  </si>
  <si>
    <t>The WMP and NMP should be revised and copies of both documents should be submitted to the Regional Board. The corrals and feed storage area should be graded and runoff should be directed to the storage lagoon.</t>
  </si>
  <si>
    <t>Neither the owner nor the operator was available to assist with the inspection. there was no paperwork to review at the site. The facility is used for housing heifers (no milking cows). There was excessive manure in all of the corrals. There was a large manure pit outside of the south side corrals. Roofed areas were not guttered and the corrals were not graded to prevent water ponding.</t>
  </si>
  <si>
    <t>Souza, Ray/OWN&amp;OPR</t>
  </si>
  <si>
    <t>Former Avila Dairy</t>
  </si>
  <si>
    <t>5B50NC00263</t>
  </si>
  <si>
    <t>The dairy houses 280 milking cows (no dry cows at the site). The storage lagoon had over two ft. of freeboard at the time of inspection. Staff noted animal burrows on the berm around the storage lagoon. The corrals have been cleaned. Manure storage area does not have drainage system. No feed was stored at the site.</t>
  </si>
  <si>
    <t>5B24NC00087</t>
  </si>
  <si>
    <t>Van Leeuwen, Arnold &amp; Clara/OWN</t>
  </si>
  <si>
    <t>6-X #1 Dairy</t>
  </si>
  <si>
    <t>5B50NC00145</t>
  </si>
  <si>
    <t>Weeds must be removed from around domestic wells. Manure must be stored in appropriate areas. Prevent silage leachate from leaking off asphalt. Pond # 2 inoperable due to holes in berm permitting discharges. WMP updates to include use of only 1 pond.</t>
  </si>
  <si>
    <t>Mellema, Mike &amp; Darla/OWN&amp;OPR</t>
  </si>
  <si>
    <t>Mellema Dairy</t>
  </si>
  <si>
    <t>5D545041001</t>
  </si>
  <si>
    <t>5D545147N01</t>
  </si>
  <si>
    <t>Staff discovered process wastewater discharging to Mootz Drain from the dairy pasture.</t>
  </si>
  <si>
    <t>5C10NC00123</t>
  </si>
  <si>
    <t>5B34NC00030</t>
  </si>
  <si>
    <t>Freitas, Danny &amp; Jeanette/OWN&amp;OPR</t>
  </si>
  <si>
    <t>Silver Oak Heifer Ranch</t>
  </si>
  <si>
    <t>5D545063001</t>
  </si>
  <si>
    <t>I conducted an inspection of five of six former wastewater ponds at the Silver Oak Heifer Ranch feedlot facility to assess whether wastewater and manure had been adequately removed.  I was unaccompanied during the inspection.  The facility is not covered by individual waste discharge requirements or enrolled under waste</t>
  </si>
  <si>
    <t>5B24NC00070</t>
  </si>
  <si>
    <t>5C16NC00070</t>
  </si>
  <si>
    <t>5B24NC00258</t>
  </si>
  <si>
    <t>Postma Dairy #2</t>
  </si>
  <si>
    <t>5B50NC00082</t>
  </si>
  <si>
    <t>he dairy appears well-managed and in good operating condition.  At the west side of the production area manure slurry is present in one corral and discharge of stormwater ± manure slurry was evident and had collected in a low-lying area outside the corral.  This area must be cleaned and the corral graded to prevent future discharges.</t>
  </si>
  <si>
    <t>Transmutation Properties Inc/OWN</t>
  </si>
  <si>
    <t>Hillcrest Dairy</t>
  </si>
  <si>
    <t>5C245026001</t>
  </si>
  <si>
    <t>Operations documents were generally in good order. Two domestic wells near the milk barn are plumbed together. The large concrete well pad was in good condition and the wells placed to prevent stormwater ponding in and around the wellheads. The corrals were free of excessive manure solids and appeared well-scraped. Grading of the corrals could not be ascertained due to dry conditions during the inspection.</t>
  </si>
  <si>
    <t>Follow up inspection - Standing wastewater should not be allowed to accumulate in the former pasture/feed storage area; a permanent drain directing water to the sand trap or solids settling basin needs to be installed.  The easement ditch was observed to be blocked at the entrance with fill dirt and at the exit of the production area with broken concrete and random fill material.</t>
  </si>
  <si>
    <t>5C20NC00001</t>
  </si>
  <si>
    <t>On 30 July 2014, I inspected the Dairy to assess compliance with the Reissued Waste Discharge Requirements General Order for Existing Milk Cow Dairies, Order R5-2013-0122 (Reissued General Order) and the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t>
  </si>
  <si>
    <t>Hultgren, John &amp; Suzy/OWN</t>
  </si>
  <si>
    <t>Hultgren Dairy</t>
  </si>
  <si>
    <t>5B24NC00297</t>
  </si>
  <si>
    <t>The herd size has been reduced to the maximum permitted number (253 mature animals).  Site conditions have improved from the March 2014 compliance inspection—weeds and vegetation have been removed from the wastewater storage lagoon and lagoon embankments.  An air gap was installed on the irrigation well.  The manure stacking area still needs management improved.  The manure stacking area lacks defined boundaries and proper drainage.</t>
  </si>
  <si>
    <t>5B24NC00050</t>
  </si>
  <si>
    <t>De Sousa, Armelin &amp; Maria/OWN&amp;OPR</t>
  </si>
  <si>
    <t>Gomes Heifer Ranch</t>
  </si>
  <si>
    <t>5B50NC00207</t>
  </si>
  <si>
    <t>The RB staff visited the site to determine compliance with the general order requirements. The staff noted significant amount of manure in corral that should be removed and applied on cropland at agronomic rate. Roofed areas were not guttered and corrals not graded. A large proportion of the corrals appear to have a potential for water ponding. Silage was stored on concrete within the milk cow corrals and leachate drains into the corrals.</t>
  </si>
  <si>
    <t>Duarte, Joe/OWN</t>
  </si>
  <si>
    <t>Praia Holsteins</t>
  </si>
  <si>
    <t>5B24NC00091</t>
  </si>
  <si>
    <t>Staff conducted a routine Inspection. An open well casing was noted while looking inside the well water pressure tank.One corral must be re-graded to prevent ponding. The NMP and WMP must be revised to reflect at minimun the actual number of cows onsite. Maintenace must be provided to all lagoons in order to achieve required storage capacity. The current dead cow disposal practice must be discontinued and must begin using a rendering service for dead cows disposal.</t>
  </si>
  <si>
    <t>5B50NC00168</t>
  </si>
  <si>
    <t>Not evident that the volumes of irrigation fluids applied are accurately measured. Review of the NMP revealed nitrogen application-removal ratios too high in four parcels of corn, &amp; incorrect reporting of nitrogen imports &amp; exports. One-half of the dairy produciton are is waste storage components. Export of solid manure from the dairy is not well managed, as a consequence there being excessive manure present. Manure storage not lined therefore a source of contamination to groundwater.</t>
  </si>
  <si>
    <t>5C16NC00111</t>
  </si>
  <si>
    <t>Staff visited the site to conduct a comprehensive inspection. A short review of the NMP revealed several errors: inaccurate fresh water and nutrient application rates and cropland where wastewater is applied but not reflected in the field specific NMP. The tailwater pond at the southwest corner of the property was at maximum capacity. There was standing water extending from the southwest corner of the pond to the F&amp;G Dairy western property boundary and beyond into the vernal pools preserve.</t>
  </si>
  <si>
    <t>Regional Water Board staff drove by the dairy site on 4 November 2014 to view the corrals on the east side of the dairy.  Large amounts of manure solids continue to be stored in the corrals.  This is an issue of which the dairy operator is aware – there is a drain that directs stormwater from the corrals to the lagoons.  However, corrals are not impoundments and are not to be used for manure storage.</t>
  </si>
  <si>
    <t>On 12 August 2013, staff inspected the facility in regards to a complaint that Irrigation wastewater from the Dairy property is flooding the neighbor property.</t>
  </si>
  <si>
    <t>Moons, John &amp; Linda/OWN</t>
  </si>
  <si>
    <t>Galhano Dairy</t>
  </si>
  <si>
    <t>5C54NC00030</t>
  </si>
  <si>
    <t>For the purpose of documenting the existing conditions at the dairy were conducive of a closure and merge of coverage under Reissued Waste Discharge Requirements for Existing Milk Cow Dairies, General Order R5-2013-0122 (Reissued General Order) with Moonlight Dairy (5061 Avenue 280, Visalia, CA 93277).</t>
  </si>
  <si>
    <t>Excessive manure stored in corrals. Still finding bones in cropland. See report for details.</t>
  </si>
  <si>
    <t>All the items indicated in the NOV have been addressed and staff concluded that the dairy has complied with the Notice of Violation issued 1 October 2012.</t>
  </si>
  <si>
    <t>Tony J. &amp; Virginia Brazil/OWN&amp;OPR</t>
  </si>
  <si>
    <t>Anthony &amp; Robert Brazil Dairy/Sunshine Dairy</t>
  </si>
  <si>
    <t>5D165140N01</t>
  </si>
  <si>
    <t>Da Silva, Manuel A/OWN</t>
  </si>
  <si>
    <t>Luis A Pimentel Dairy</t>
  </si>
  <si>
    <t>5A34NC00026</t>
  </si>
  <si>
    <t>The folloing needs to be corrected: 1) Include missing pond in WMP, 2) Adjust flush hours in WMP, 3) Revise cow numbers in WMP, 4) Revise NMP applications for fields 7,8,&amp; 9, 5) Revise flush hours and cow numbers in NMP, 6) Clear excessive weeds from all ponds, and 7) Clear adjacent areas to irrragation wells and install air gaps.</t>
  </si>
  <si>
    <t>Staff returned to the facility on 1 September 2015. Wastewater Storage Lagoons all contained 2’ of freeboard or more. Compost run-off is now conveyed directly to a wastewater storage lagoon. The Nutrient Management Plan and Waste Management Plan are now accurate.</t>
  </si>
  <si>
    <t>AGT SPCC inspection</t>
  </si>
  <si>
    <t>During inspection of a lagoon on an adjacent property, Regional Board staff noted what appeared to be a large newly constructed impoundment adjacent to the west side of the dairy manure composting lot.</t>
  </si>
  <si>
    <t>Sepeda Brothers Dairy/OWN</t>
  </si>
  <si>
    <t>Sepeda Brothers Dairy</t>
  </si>
  <si>
    <t>5C54NC00185</t>
  </si>
  <si>
    <t>5B24NC00054</t>
  </si>
  <si>
    <t>Silva, Frank M./OWN</t>
  </si>
  <si>
    <t>Frank M Silva Dairy</t>
  </si>
  <si>
    <t>5B50NC00023</t>
  </si>
  <si>
    <t>Manure solids need to be removed. See report for complete details.</t>
  </si>
  <si>
    <t>On 20 May 2014, Central Valley Regional Water Quality Control Board staff drove to the former Alves Dairy at 11326 Franklin Blvd in Elk Grove. The former dairy is no longer milking cows and currently houses a small number of Holstein heifers onsite. There are three lagoons onsite that contain manure wastewater and need to be cleaned out. Remnant manure from the dairy operation is still mounded in certain corrals. All homes onsite are rented out by a real-estate management company.</t>
  </si>
  <si>
    <t>College Of The Sequoias/OWN&amp;OPR</t>
  </si>
  <si>
    <t>College of The Sequoias Dairy</t>
  </si>
  <si>
    <t>5D545042N03</t>
  </si>
  <si>
    <t>Uly Mendoza's Dairy</t>
  </si>
  <si>
    <t>5B395030001</t>
  </si>
  <si>
    <t>Vitorino &amp; Sons Dairy/OWN</t>
  </si>
  <si>
    <t>Vitorino &amp; Sons Dairy</t>
  </si>
  <si>
    <t>5B50NC00246</t>
  </si>
  <si>
    <t>Staff conducted a routine inspection. All operational documents were available for review. The dairy exports all the soild manure and process wastewater; because of this, an NMP was not required. The corrals are not graded. There was excessive maure in the north side corrals. The dairy uses a vacuum scrape system to transfer manure and manure slurry from each alley to a large open area which is currently used as a manure storage area. This area was not designed to protect groundwater quality.</t>
  </si>
  <si>
    <t>5D545037001</t>
  </si>
  <si>
    <t>5D165047002</t>
  </si>
  <si>
    <t>The requirement for closure of the impoundments, presented in the closure inspection report of 27 May 2013, was that the liquid in each impoundment amount to 25 percent of total capacity; this requirement has not been met.</t>
  </si>
  <si>
    <t>5C505018001</t>
  </si>
  <si>
    <t>The nutrient management including export and import of nutrients should be reflective of what is described in the NMP and WMP. The manure piles in the corrals should be removed and land applied at an agronomic rate. Wastewater application should be measured using a reliable and accurate method to account for all nutrients applied on cropland. The lagoon and settling basins should have a minimum of two ft. of freeboard at any given time.</t>
  </si>
  <si>
    <t>The RB staff visited the site to conduct a follow-up visit to the 05 August 2010 NOV. Staff observed that all the items indicated in the NOV have been corrected.</t>
  </si>
  <si>
    <t>I conducted a follow-up inspection of the subject facility (Dairy) to assess compliance with the Reissued Waste Discharge Requirements General Order for Existing Milk Cow Dairies, Order R5-2013-0122 (Reissued General Order) and accompanying Monitoring and Reporting Program (MRP).  The follow-up inspection was conducted by a review of selected record keeping documents and observation of measures that have been completed to address violations previously noted at the Dairy.</t>
  </si>
  <si>
    <t>Jorge, Stella/OWN</t>
  </si>
  <si>
    <t>Jorge Dairy</t>
  </si>
  <si>
    <t>5B24NC00028</t>
  </si>
  <si>
    <t>The General Order required paperwork was not availabe at the time of the inspection. Corrals were clean and well graded with run-off conveyed to the wastewater storage lagoon via gravity and portable pumps.The wastewater storage lagoon has less then 1 ft freeboard. There are two domestic wells located inside the production area; staff found both wells in adequate condition.</t>
  </si>
  <si>
    <t>The lagoons on-site appeared to have adequate freeboard available.Excessive weeds and vegetation were also observed on the lagoon embankments. The weeds need to be managed. Weeds and vegetation present on the lagoon embankments provides for a false sense of increased available freeboard. The solids settling basins appear to be exceeding the defined boundaries. Corrals were not maintained to minimize standing water and ponded water was observed in multiple corrals.</t>
  </si>
  <si>
    <t>Silva Dairy Farms #3B</t>
  </si>
  <si>
    <t>5B24NC00262</t>
  </si>
  <si>
    <t>All the required documents were in the file at the time of the inspection. Manure in some of the corrals was being cleaned. However, there was excess manure in many of the corrals. Corrals were not graded and water ponding was noted in some of the corrals. Some of the roofed cares do not have gutters. Staff noted that the lagoon berm was recently raised.</t>
  </si>
  <si>
    <t>Borba, George/OPR</t>
  </si>
  <si>
    <t>Bellanave Dairy</t>
  </si>
  <si>
    <t>5D155082001</t>
  </si>
  <si>
    <t>Wastewater storage is being used by adjacent dairy as well as Feed and composted manure.</t>
  </si>
  <si>
    <t>5C245024002</t>
  </si>
  <si>
    <t>5B50NC00068</t>
  </si>
  <si>
    <t>Pimentel, John H/OWN&amp;OPR</t>
  </si>
  <si>
    <t>Five J's Dairy</t>
  </si>
  <si>
    <t>5C16NC00063</t>
  </si>
  <si>
    <t>No violations observed during the inspection</t>
  </si>
  <si>
    <t>5D545043002</t>
  </si>
  <si>
    <t>Staff conducted an inspection to determine if a crop has been planted in the field north of the facility, east of Seidner Rd. The field had excessive manure applications the previous season with no crop planted. Staff observed emergence of a crop in the field.</t>
  </si>
  <si>
    <t>Antone L Gomes &amp; Sons Dairy/OWN</t>
  </si>
  <si>
    <t>Antone L Gomes and Sons Dairy</t>
  </si>
  <si>
    <t>5B50NC00173</t>
  </si>
  <si>
    <t>The RB staff visited the site to determine compliance with the General Order permit. Noted during the inspection was a large pile of wet manure removed from the settling basin and placed on the adjacent embankment to dry prior to land application. A large pile of manure and other debris was evident adjacent to the separator. It was noted that the pile should be removed.</t>
  </si>
  <si>
    <t>Csu Chico/OWN</t>
  </si>
  <si>
    <t>CSU Chico Dairy Facility</t>
  </si>
  <si>
    <t>5A04NC00045</t>
  </si>
  <si>
    <t>Routine site inspection of dairy facility following 1 July 2013 Annual Report.  All numbers documented and submitted in Annual Report correspond to on-the-ground conditions at the dairy.  Performed a head count of mature milk cows and dry cows that match with reported numbers.  Cheched manure composting area of dairy facility and verified that compost is being applied at rates reported in annual report.  Facility is in full compliance with General Order No. R5-2007-0035.</t>
  </si>
  <si>
    <t>Site conditions have improved vastly from the April 2015 site inspection.  Almost all solid manure on-site is in windrows. Corrals have been scraped free of solid manure. The solid manure and manure slurry have been removed from the northern end of the “Old Field”. The weeds and vegetation around the wastewater storage pond embankments have been removed.</t>
  </si>
  <si>
    <t>Corrals were observed to be maintained and graded to minimize ponding. A berm or other physical barrier should be installed along the eastern border of the eastern corrals to prevent run-off into the adjacent field. Prior to the inspection, staff viewed aerial photographs of the facility and compared the images to the facility maps attached to the Waste Management Plan. Staff noted an additional storage pond located northeast of the single storage pond identified in the facility maps.</t>
  </si>
  <si>
    <t>On 26 March 2014, staff inspected the Dairy to assess compliance with the Reissued Waste Discharge Requirements General Order for Existing Milk Cow Dairies, Order R5-2013-0122 (Reissued General Order).</t>
  </si>
  <si>
    <t>CMA Livestock</t>
  </si>
  <si>
    <t>5B50NC00301</t>
  </si>
  <si>
    <t>Aghazeynali, Hossein</t>
  </si>
  <si>
    <t>No evidence of alleged Hilmar Cheese CO (Hilmar) wastewater spreading was observed on CMA Livestock property (six miles west of Hilmar) including a dairy and farmland owned by Ahlem.  White deposits on soil southwest of the dairy (north of August Avenue) is likely salt derived from irrigation with underlying groundwater and evaporation of shallow groundwater. The analysis of water from a well used for irrigation of farmland shows high levels of chloride, TDS, and EC.</t>
  </si>
  <si>
    <t>Fagundes, Fred/OWN</t>
  </si>
  <si>
    <t>Fagundes Bros. Dairy #3</t>
  </si>
  <si>
    <t>5B24NC00259</t>
  </si>
  <si>
    <t>RB staff visited the site to review operations documents and inspect the dairy facility. All operational documents (Waste Management Plan (WMP), Nutrient Management Plan (NMP), Annual Reports, visual inspections, manure and wastewater applications, and most crop, manure, and groundwater results) were on-site and available for staff to review.</t>
  </si>
  <si>
    <t>Da Silva, Rick/OWN</t>
  </si>
  <si>
    <t>Dasilva Dairy Farms LLC #2</t>
  </si>
  <si>
    <t>5B39NC00084</t>
  </si>
  <si>
    <t>All operational documents were available on-site for review. The NMP maps on file do not have all field properly labled; the WMP maps need to be updated. There were no exports of solid or liquid manure reported in 2010 or 2011 Annual Reports. The NMP needs to be revised. Staff noted the solid settling basin was full of solids. Corrals along Mariposa road are visibly higher in elevation than Mariposa Road with no berm or curb between the roadside and the fence line.</t>
  </si>
  <si>
    <t>Desnayer, Paula/OWN</t>
  </si>
  <si>
    <t>De Snayer Dairy</t>
  </si>
  <si>
    <t>5B39NC00115</t>
  </si>
  <si>
    <t>All documents were on-site and available for review. The on-site composting yard contained a significant amount of ponded wastewater. Lagoons were free of weeds and freeboards met the 2 feet requirements.</t>
  </si>
  <si>
    <t>5B39NC00139</t>
  </si>
  <si>
    <t>Pacheco, Jose B/OWN&amp;OPR</t>
  </si>
  <si>
    <t>Joe Pacheco #2</t>
  </si>
  <si>
    <t>5C54NC00035</t>
  </si>
  <si>
    <t>G.J. Te Velde Ranch Dairy</t>
  </si>
  <si>
    <t>5D545075N01</t>
  </si>
  <si>
    <t>Ahlem, Charles And Mark/OWN</t>
  </si>
  <si>
    <t>Ahlem West Dairy</t>
  </si>
  <si>
    <t>5B24NC00105</t>
  </si>
  <si>
    <t>The storage lagoon had over two ft. of free board at the time of inspection. The settling basin was cleaned and the manure was placed on cropland on the south side of the settling basin. There was no drainage system to direct manure leachate into the storage lagoon. Staff noted that wastewater was directed from the storage lagoon on east side to the cropland south of the settling basin.</t>
  </si>
  <si>
    <t>1) Records of dairy operation must be internally consistent.   2) The NMP showed a nitrogen balance of 2.21, above the limit of 1.65. No exports of manure solids which is not consistent with dairy practices.   3) The WMP showed a 1 foot freeboard, but needs to be 2 feet freeboard.  4) Excessive weeds around wells.  5) Well placement is not a good place.   6)Silage leachate was present  7)Dairy production area with excessive manure.   8) excessive weeds around berms and some corral areas.</t>
  </si>
  <si>
    <t>5A11NC00035</t>
  </si>
  <si>
    <t>On 6 December 2013, I (Khalid Durrani), inspected the subject facility to assess compliance with the Reissued Waste Discharge Requirements General Order for Existing Milk Cow Dairies, Order R5-2013-0122 (Reissued General Order).</t>
  </si>
  <si>
    <t>5D545038N01</t>
  </si>
  <si>
    <t>5C54NC00025</t>
  </si>
  <si>
    <t>The wastewater application should be measured using a reliable and accurate method to account for all the nutrients applied on cropland. The settling basin should have a minimum of two ft. of freeboard at any given time.</t>
  </si>
  <si>
    <t>5C54NC00144</t>
  </si>
  <si>
    <t>5B50NC00254</t>
  </si>
  <si>
    <t>Staff visited the facility to determine compliance with the General Order No. R5-2007-0035. Staff went through the dairy waste management-related documents and noted that manure (solid &amp; liquid) applied on some of the fields were not shown in the Nutrient Management Plan. Staff also noted that quite a significant amount of manure accumulated inside the corrals and near the settling basin.</t>
  </si>
  <si>
    <t>Jose &amp; Teresa Soares Dairy #3</t>
  </si>
  <si>
    <t>5B24NC00027</t>
  </si>
  <si>
    <t>1) The escessive solids observed in the production area will be re-located to the conctrete slab that was scheduled to be installed early to mid October. 2) Lagoon #1 was inoperable resulting in ponding between Lagoon # 1 &amp; 2.  Lagoon #1 will be fixed.</t>
  </si>
  <si>
    <t>Dias, Ryan/OPR</t>
  </si>
  <si>
    <t>DIAS &amp; SONS DAIRY #2</t>
  </si>
  <si>
    <t>5C16NC00081</t>
  </si>
  <si>
    <t>5D545171001</t>
  </si>
  <si>
    <t>5D165084001</t>
  </si>
  <si>
    <t>Staff arrived onsite and met with the facility owners, Larry and Robert Borba. Staff learned the dairy production area is leased to Mr. DeMatos, however Larry and Robert are responsible for managing key dairy components (i.e., cropland, the dairy lagoon, and Dairy General Order required documentation). Staff toured the dairy facility observing the corrals, wells, feed storage area, and the lagoons. The dairy production area appeared to be well maintained and no violations were observed.</t>
  </si>
  <si>
    <t>General Order-required documents were not available for review (manure exports, well data, and significant storm event tracking). The WMP is not consistant. The amount of manure generated by the herd and sent to the wastewater containment lagoons is not accurate. The corrals contained an excessive amount of solid manure and were not scraped to prevent ponding. The well on the northern perimeter of production area is within 100ft of a source of process wastewater with no setback or buffer.</t>
  </si>
  <si>
    <t>Waste Management Plan (WMP) onsite included 3 lagoons, but the facility has 6 lagoons total. NMP includes corn but no corn is being grown.  See full report for additional issues.</t>
  </si>
  <si>
    <t>5C54NC00154</t>
  </si>
  <si>
    <t>5C10NC00050</t>
  </si>
  <si>
    <t>Marchy, Tom &amp; Don Wilson/OPR</t>
  </si>
  <si>
    <t>Edy-Star Farms</t>
  </si>
  <si>
    <t>5B50NC00295</t>
  </si>
  <si>
    <t>Operations documents were generally in good order; however no lagoon photos were available. Review of the WMP showed it is not entirely applicable to the current operation. One domestic well is within a small shed in the central the production area. The concrete well pad is small and in good condition; however, it is evident that water ponds around the wellhead. The well is located adjacent to a corral and from which manure solids are now present at the base of the well shed.</t>
  </si>
  <si>
    <t>Vanderham, Ronald &amp; Cherylee/OWN&amp;OPR</t>
  </si>
  <si>
    <t>Vanderham Dairy</t>
  </si>
  <si>
    <t>5D545059001</t>
  </si>
  <si>
    <t>I inspected the subject facility (Dairy) to assess compliance with the Waste Discharge Requirements General Order for Existing Milk Cow Dairies, Order R5-2007-0035 (General Order) and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t>
  </si>
  <si>
    <t>Copies of all required documents need to be submitted to the Central Valley Water Board office</t>
  </si>
  <si>
    <t>5C54NC00132</t>
  </si>
  <si>
    <t>5D545085001</t>
  </si>
  <si>
    <t>Smith, Linda/OWN</t>
  </si>
  <si>
    <t>Mel-Tina Dairy</t>
  </si>
  <si>
    <t>5C10NC00078</t>
  </si>
  <si>
    <t>Violation of General SpecificationA.6, disposal of dead animals observed at time of inspection.  Information subsequent to inspection indicates violation has been resolved.</t>
  </si>
  <si>
    <t>5A34NC00028</t>
  </si>
  <si>
    <t>Staff visited the facility to observe on-property improvements that had been made after an off-property wastewater discharge occured on 16 Dec 2009. Staff arrived onsite and found that onsite wastewater return system now has two seperate control measure separating wastewater in the roadside ditch and observed it to be consistent with clean irrigation tailwater.</t>
  </si>
  <si>
    <t>Freeboard in the adjacent lagoon (Lagoon #2) was less than the required two feet at the time of the inspection.  The same conditions have been noted during past inspections of the dairy.</t>
  </si>
  <si>
    <t>Costa View Farms/OWN&amp;OPR</t>
  </si>
  <si>
    <t>Costa View Dairy North</t>
  </si>
  <si>
    <t>5C205029N01</t>
  </si>
  <si>
    <t>5C54NC00196</t>
  </si>
  <si>
    <t>5D545015001</t>
  </si>
  <si>
    <t>5C54NC00105</t>
  </si>
  <si>
    <t>On 3 May 2012, Staff inspected the Dairy to assess compliance with the Waste Discharge Requirements General Order for Existing Milk Cow Dairies, Order No. R5-2007-0035 (General Order).  The inspection was conducted by reviewing record keeping documents and observing the conditions of the animal housing facilities, feed and waste storage areas, and wastewater retention pond.</t>
  </si>
  <si>
    <t>General Order-required operational documents were inspected and found to be accurate and complete including NMP &amp; WMP. Corrals are clean and well graded. Wastewater storage had 3-4 ft of freeboard. Silage is covered and stored on concrete. Solid manure is stored on native soil. One domestic well was inspected and was found to be in good condition. Cropland tailwater is managed using berms and ditches.</t>
  </si>
  <si>
    <t>5C15NC00039</t>
  </si>
  <si>
    <t>Sallaberry, Joe &amp; Jeanine/OWN</t>
  </si>
  <si>
    <t>Sallaberry Dairy</t>
  </si>
  <si>
    <t>5B50NC00264</t>
  </si>
  <si>
    <t>The storage lagoons should have a minimum of two feet of freeboard at any given time. The corrals should be graded and runoff should be directed into the storage lagoon. The wastewater between the two storage lagoons (north and south) should be pumped back into the lagoons. The lagoons berms should be maintained free from cracks, erosion, and weeds. The manure pile on the berm of the settling basin should be removed and land applied at an agronomic rate.</t>
  </si>
  <si>
    <t>5C10NC00066</t>
  </si>
  <si>
    <t>5C10NC00140</t>
  </si>
  <si>
    <t>5D545071003</t>
  </si>
  <si>
    <t>5B24NC00106</t>
  </si>
  <si>
    <t>5B24NC00250</t>
  </si>
  <si>
    <t>De Jong, Gerrit &amp; Heinke/OWN&amp;OPR</t>
  </si>
  <si>
    <t>Sunnyvale Dairy</t>
  </si>
  <si>
    <t>5D545096N01</t>
  </si>
  <si>
    <t>compliance inspection</t>
  </si>
  <si>
    <t>On 22 May 2014, Central Valley Regional Water Quality Control Board staff drove by the Lima Brothers Dairy and observed their dairy lagoons are overtopping. Lagoon wastewater is flowing into a corral east of the lagoon and into an undefined area west and southwest of the lagoons. The undefined area is at least 2 to 3 acres.</t>
  </si>
  <si>
    <t>Former Gonzales Dairy is an operating dairy that has not completed any change of owner/operator documents. The current owner of the site, Mr. Harold Agresti, was met at site. An above-ground impoundment has been constructed adjacent to the east side of the lagoon. Owner claims a small impoundment was present at purchase in March 1, 2010 and the newly constructed impoundment is an expansion. No communication with the Regional Board regarding an impoundment at site has ever been received.</t>
  </si>
  <si>
    <t>Crops are farmed on six fields totaling 231 acres.  The Nutrient Management Plan will be revised to accommodate the cropping pattern planned by the new operators. For 2014, no process wastewater or commercial fertilizer was applied to cropland.</t>
  </si>
  <si>
    <t>5B24NC00126</t>
  </si>
  <si>
    <t>Flores, Arnaldo/OWN</t>
  </si>
  <si>
    <t>Flores Dairy</t>
  </si>
  <si>
    <t>5C245039001</t>
  </si>
  <si>
    <t>All required operational documents were in the file at the time of inspection. Staff observed the western corrals had been scraped to native soil. The manure was land applied at agronomic rates to the cropland associated with the facility.Wastewater lagoon #2 have adequate freebaord, but there are numerous weeds along the embankment. The tailwater return pond had numerous weeds along the embankment.</t>
  </si>
  <si>
    <t>Pinecrest Jersey Farm</t>
  </si>
  <si>
    <t>5B50NC00140</t>
  </si>
  <si>
    <t>An ongoing  discharge was observed at the time of the inspection, occurring adjacent to the dairy production area where the Mootz Drain flows through the dairy facility.</t>
  </si>
  <si>
    <t>Staff visited the dairy on 12 December 2013 as a follow-up to previous inspections (27 November 2012, 30 January 2013, and 20 March 2013) during which numerous violations of the Dairy General Order were noted.</t>
  </si>
  <si>
    <t>Azevedo Dairy</t>
  </si>
  <si>
    <t>Centeno, E V/OWN</t>
  </si>
  <si>
    <t>Doornenbal Dairy #3</t>
  </si>
  <si>
    <t>5B39NC00075</t>
  </si>
  <si>
    <t>Doornenbal Dairy #1 houses 1058 manture cows and Doornenbal Dairy #3 houses 656 mature cows. Dairy #1 is on a flush system facility and Dairy #3 is a scrape facility. There are 6 wastewater lagoons total. The second well seen by staff in Dairy #3 had low-lying vegetation, gravel and a small cracked concrete pad. One well located within cropland had a cracked concrete block, an open 2inch metal pipe and an opening in the wellhead. All corrals and lanes are scraped on a routine basis.</t>
  </si>
  <si>
    <t>Murphy, Karen &amp; Scott/OWN</t>
  </si>
  <si>
    <t>Smith Family Dairy</t>
  </si>
  <si>
    <t>5A52NC00025</t>
  </si>
  <si>
    <t>The inspection was conducted following heavy rains.  Over 6 inches in 5 days. At the time of the inspection the lagoon levels were below the 2 feet freeboard and there was no discharge.  The fourth lagon was dry.</t>
  </si>
  <si>
    <t>Floriano, Paulo &amp; Paula/OPR</t>
  </si>
  <si>
    <t>Paul and Paula Floriano Dairy</t>
  </si>
  <si>
    <t>5B24NC00241</t>
  </si>
  <si>
    <t>Staff visited the facility and observed that the secondary lagoon at the site had been cleaned out and may have also been deepeened. The secondary lagoon receives wastewater from the primary lagoon through overflow pipe. The secondary lagoon has no permanent pumps in it to recyle wastewater.</t>
  </si>
  <si>
    <t>Correia, Alvin &amp; Betty/OWN</t>
  </si>
  <si>
    <t>F &amp; J Farms #3  Dairy</t>
  </si>
  <si>
    <t>5C54NC00026</t>
  </si>
  <si>
    <t>assess compliance with the Reissued Waste Discharge Requirements General Order for Existing Milk Cow Dairies, Order R5-2013-0122</t>
  </si>
  <si>
    <t>Gabe  Martin/OWN</t>
  </si>
  <si>
    <t>5A52NC00027</t>
  </si>
  <si>
    <t>The lagoons level were below 2 feet of freeboard and there was no discharge.</t>
  </si>
  <si>
    <t>5D545158001</t>
  </si>
  <si>
    <t>Faria, John &amp; Irene/OWN</t>
  </si>
  <si>
    <t>Faria Dairy</t>
  </si>
  <si>
    <t>5B39NC00058</t>
  </si>
  <si>
    <t>The WMP meeds to be updated to reflect actual conditions.</t>
  </si>
  <si>
    <t>Bertao, Gabriel/OWN&amp;OPR</t>
  </si>
  <si>
    <t>Joe Bertao &amp; Sons Dairy</t>
  </si>
  <si>
    <t>5B20NC00024</t>
  </si>
  <si>
    <t>Staff reviewed the NMP generated by Danyal Kasapligil. Staff noticed the plan included nitrate application rates for crops grown on certain fields, but did not included an overall nitrogen farm balance. Staff then reviewd the WMP and observed the following issues: (1) herd size numbers less than actual onsite, (2) flush hours entered were lower than actual flush hours, and (3) a solid separator being used onsite was not accounted for in the plan.</t>
  </si>
  <si>
    <t>De Groot Dairies/OWN&amp;OPR</t>
  </si>
  <si>
    <t>Will De Groot Dairy</t>
  </si>
  <si>
    <t>5C54NC00192</t>
  </si>
  <si>
    <t>All required operational documents were in the file at the time of inspection. There was excess manure in the corrals. The roofed areas were not guttered. The corrals were not graded to prevent water ponding. The manure storage area along the storage lagoon does not have a drainage system to divert manure leachate into the storage lagoon.</t>
  </si>
  <si>
    <t>Pacheco, Edward &amp; Natalie/OWN</t>
  </si>
  <si>
    <t>5B50NC00133</t>
  </si>
  <si>
    <t>Regional Board staff visted the dairy operation for the purpose of reviewing the Nutrient Management Plan (NMP). Upon review it was revealed that the NMP was substantially incomplete, there being values of zero in most of the places within the document that require data. This was discussed with the dairy operator and with the consultant and it was agreed that the NMP be revised and a copy submitted to the Regional Board office.</t>
  </si>
  <si>
    <t>Palla Rosa Farms Dairy Lp #3/OWN</t>
  </si>
  <si>
    <t>Palla Rosa Farm BV Dairy</t>
  </si>
  <si>
    <t>5D155066001</t>
  </si>
  <si>
    <t>5C245041001</t>
  </si>
  <si>
    <t>5B24NC00182</t>
  </si>
  <si>
    <t>5B24NC00185</t>
  </si>
  <si>
    <t>All significant stockpiles of manure have been removed from the property. Both wastewater storage lagoons have been cleaned to native soil.   The facility will never again milk cows and is ready to be removed from the General Order.</t>
  </si>
  <si>
    <t>The RB staff visited the facility after they received an anonymous complaint call alleging that the dairy wastewater often flooded Cottonwood Rd. Staff did not observe wastewater discharging off-property at the time of the visit. However, manure slurry was observed flowing from a corral to adjacent cropland. Staff will schedule a full inspection of the facility.</t>
  </si>
  <si>
    <t>Inspection revealed several serious violations;  Excess manure onsite, solids settling basins without defined boundaries, uncontrolled manure slurry, excessive weeds on lagoon. See attached report for more details.</t>
  </si>
  <si>
    <t>5B50NC00255</t>
  </si>
  <si>
    <t>5B24NC00309</t>
  </si>
  <si>
    <t>5B24NC00130</t>
  </si>
  <si>
    <t>Elkhorn Dairy</t>
  </si>
  <si>
    <t>5D545036003</t>
  </si>
  <si>
    <t>Steve &amp; Loretta Scheenstra Trust/OWN</t>
  </si>
  <si>
    <t>S &amp; S Dairy</t>
  </si>
  <si>
    <t>5D545084N01</t>
  </si>
  <si>
    <t>Sanders, Scott/OWN</t>
  </si>
  <si>
    <t>Poindexter Farms/OWN</t>
  </si>
  <si>
    <t>Leonardo Bros Dairy #2</t>
  </si>
  <si>
    <t>5D105043001</t>
  </si>
  <si>
    <t>On 20 June 2013, staff inspected the subject facility to assess compliance with the Waste Discharge Requirements General Order for Existing Milk Cow Dairies, Order No. R5-2007-0035 (General Order).  The inspection was conducted by observing the conditions of the animal housing facilities, feed and waste storage areas, and wastewater retention ponds from public roads and facility access ways.</t>
  </si>
  <si>
    <t>De Jong, Chris, Kevin, &amp; Tom/OPR</t>
  </si>
  <si>
    <t>De Jong Dairy</t>
  </si>
  <si>
    <t>5D545135N01</t>
  </si>
  <si>
    <t>Fagundes Brothers Dairy #2</t>
  </si>
  <si>
    <t>5C245040001</t>
  </si>
  <si>
    <t>RB staff conducted a site visit to review operations documents and inspect the dairy facility. All operational documents (Waste Management Plan (WMP), Nutrient Management Plan (NMP), Annual Reports, visual inspections, manure and wastewater applications, and most crop, manure, and groundwater results) were on-site and available for staff to review.</t>
  </si>
  <si>
    <t>Alves, Joe/OWN&amp;OPR</t>
  </si>
  <si>
    <t>Alves &amp; Son Dairy</t>
  </si>
  <si>
    <t>5B24NC00285</t>
  </si>
  <si>
    <t>RB staff inspected the facility to confirm that the dairy has complied with the Notice of Violation issued 17 May 2011. Staff noted that the new valve fitted with the PVC pipe was installed near silage pile to drain silage leachate into the storage lagoon. The dairy has complied with the Notice of Violation issued 17 May 2011.</t>
  </si>
  <si>
    <t>The following tasks remain to be completed before closure of the site as a dairy operation.   1. Manure solids in the small West lagoon removed.   2. Piles of manure solids removed from corrals.</t>
  </si>
  <si>
    <t>Brasil, Carl/OWN</t>
  </si>
  <si>
    <t>F M Ranch #5</t>
  </si>
  <si>
    <t>5C54NC00249</t>
  </si>
  <si>
    <t>assess compliance with the Reissued Waste Discharge Requirements General Order for Existing Milk Cow Dairies, Order R5-2013-0122. The inspection was conducted by reviewing record keeping documents and observing the conditions of the animal housing facilities, feed and waste storage areas, and wastewater retention ponds from public roads and facility access ways</t>
  </si>
  <si>
    <t>5B50NC00111</t>
  </si>
  <si>
    <t>5D105036N01</t>
  </si>
  <si>
    <t>Anker, Beverly/OWN</t>
  </si>
  <si>
    <t>5D545069001</t>
  </si>
  <si>
    <t>Staff conducted a closure inspection. Staff observed manure present in the corrals and in Lagoon 1. Lagoon 2 has already been backfilled. According to Mr. Sohal, Lagoon 2 was cleaned out before it was backfilled. Staff handed Mr. Sohal a closure package and informed him he needs to submit a closure request letter. Staff also made Mr. Sohal aware his facility has a 2013 unpaid annual fee.</t>
  </si>
  <si>
    <t>Pires, Tony/OWN</t>
  </si>
  <si>
    <t>5B395026001</t>
  </si>
  <si>
    <t>The inspection was in response to RB staff observing significant amounts of wastewater ponding in the un-contained corral located on the east side of Jack Tone Road immediately north of the Pires Dairy driveway. Although there is a concrete barrier on the down gradient end of the corral, there are numerous holes in the concrete that allow wastewater to discharge off-property into the roadside ditch along Jack Tone Rd.</t>
  </si>
  <si>
    <t>Leyendekker, Art/OPR</t>
  </si>
  <si>
    <t>Arthur Leyendekker Dairy</t>
  </si>
  <si>
    <t>5D545031N01</t>
  </si>
  <si>
    <t>Staff did discover onsite records were nonexistent. Eddie Silveira told staff he was unaware he was required to produce records since the facility had been empty and he is not milking onsite. Staff did confirm with Jim Avila of Dairy Monitoring Company that he has been contracted by Eddie Silveira to produce onsite records going forward even if the dairy facility is empty.</t>
  </si>
  <si>
    <t>Looking west at the stockpiled manure. It doesn’t appear to staff that any additional manure has been removed since the 21 November 2013 inspection.</t>
  </si>
  <si>
    <t>Photos of the area were taken.    See report for complete details.</t>
  </si>
  <si>
    <t>5C54NC00157</t>
  </si>
  <si>
    <t>The dairy houses 628 mature milk cows which is above the allowable cow number for the facility of 552. WMP indicates suggestion that dairy is operating with insufficient wastewater storage capacity. The NMP nitrogent applied-to-removed ratio was higher than 1.4. Staff observed heavy application of manure water on cropland. Corrals were not graded and manure slurry drains into cropland. Excessive manure piles in corrals. Cropland north of storage lagoon was used as manure storage/composting area.</t>
  </si>
  <si>
    <t>Violations relating to deficient monitoring, incomplete reporting, nutrient budge, and pond depth marker.</t>
  </si>
  <si>
    <t>5B39NC00140</t>
  </si>
  <si>
    <t>Manure slurry present in the manure storage area is poorly managed.  Manure slurry can still drain into the field to the west and lacks defined boundaries and drainage.</t>
  </si>
  <si>
    <t>5C54NC00003</t>
  </si>
  <si>
    <t>Doornenbal Dairy/OWN</t>
  </si>
  <si>
    <t>Doornenbal Dairy</t>
  </si>
  <si>
    <t>5B39NC00078</t>
  </si>
  <si>
    <t>Jose V. Silveira Dairy</t>
  </si>
  <si>
    <t>5B24NC00097</t>
  </si>
  <si>
    <t>Staff arrived onsite and inspected the following without observing major violations: (1) domestic and irrigation wells, (2) corrals, (3) calf hutches, (4) manure separator area, and (5) cropland. Staff did find issues with the following: (1) excessive manure solids in a large conveyance ditch located adjacent to the lagoons and (2) manure wastewater in a drain ditch east of the lagoons.</t>
  </si>
  <si>
    <t>5B50NC00075</t>
  </si>
  <si>
    <t>Coupe, Raymond/OWN</t>
  </si>
  <si>
    <t>Pearson and Coupe Dairy</t>
  </si>
  <si>
    <t>5B34NC00015</t>
  </si>
  <si>
    <t>Operational documents were not available for review. The facility is small. One large corral is at the north end of the facility and sloped directly to the settling basin; other small corrals are within the central production area. The corrals appeared in good condition without excess manure solids. Feed storage is on a very large concrete pad on the west side of the facility and has a drain to direct leachate to the lagoon; no feed was being stored at the time of the inspection.</t>
  </si>
  <si>
    <t>On 16 March 2011, I (Jorge Baca Jr.) inspected the subject facility (Dairy) to assess compliance with the Waste Discharge Requirements General Order for Existing Milk Cow Dairies, Order No. R5-2007-0035 (General Order).</t>
  </si>
  <si>
    <t>Frank &amp; Carol Borba Dairy</t>
  </si>
  <si>
    <t>5B39NC00071</t>
  </si>
  <si>
    <t>The Frank and Carol Borba Dairy is permitted for a total maximum of 887 mature animals, but the WMP is written for a total of 1,019 mature animals.  The solid settling basins are listed as a solids separation method in the WMP separating out 80% of the solid manure from entering into the wastewater storage lagoon. Yet, the two solids setting basins are also listed as storage lagoons. Facility maps are not printed on a published base map.</t>
  </si>
  <si>
    <t>5B24NC00162</t>
  </si>
  <si>
    <t>Oliveira Arthur &amp; Antelma/OWN</t>
  </si>
  <si>
    <t>Oliveira Dairy</t>
  </si>
  <si>
    <t>5B24NC00267</t>
  </si>
  <si>
    <t>Staff  reviewed documents related to Animal Waste Production and Management and noted that the pond pictures were not dated, wastewater applications were not recorded for each field, and rendering records were not available. The corrals on the east side do not have drainage system to direct runoff into the storage lagoon. The corrals on the west side had excess manure. The settling basin was full and had no freeboard.</t>
  </si>
  <si>
    <t>Milk River Dairy</t>
  </si>
  <si>
    <t>5C54NC00170</t>
  </si>
  <si>
    <t>Violations relating to herd expansion, and the Waste Management Plan.</t>
  </si>
  <si>
    <t>The RB staff visited the site to conduct a routine inspection and found several violations of the general order permit for milk cow daries. Staff observed piles of uncovered manure throughout the production area.</t>
  </si>
  <si>
    <t>Gallo Bamboo Dairy</t>
  </si>
  <si>
    <t>5B24NC00175</t>
  </si>
  <si>
    <t>Veldhuis, Ray &amp; Jeanette/OWN&amp;OPR</t>
  </si>
  <si>
    <t>Veldhuis North Dairy</t>
  </si>
  <si>
    <t>5B24NC00033</t>
  </si>
  <si>
    <t>R5-2009-0084</t>
  </si>
  <si>
    <t>The nitrogen applied-to-removed ratio should be maintained at or below 1.4. The excessive manure in heifer corrals should be removed and applied on cropland. The manure from the settling basins stored on the edge of cropland should be removed and applied on cropland. The settling basins should be cleaned rountinely, and berms should be maintained according the Operation and Maintenance Plan outlined in the WMP.</t>
  </si>
  <si>
    <t>Flooded corrales were observed by staff.</t>
  </si>
  <si>
    <t>Violations relating to incomplete conveyance of wastewater to retention system.</t>
  </si>
  <si>
    <t>Vander Schaaf Trust/OWN</t>
  </si>
  <si>
    <t>Koolhaas Dairy</t>
  </si>
  <si>
    <t>5B395034001</t>
  </si>
  <si>
    <t>A Nutrient Management Plan was not available on site for staff to review. Irrigation wells 3, 5 and 6 need concrete pads installed and all wells need weeds managed. Weeds around the lagoons need to be managed. Animal bones and manure needs to be removed and disposed of at a landfill facility approved to take this material.</t>
  </si>
  <si>
    <t>5D155058002</t>
  </si>
  <si>
    <t>On 23 July 2014, Central Valley Regional Water Quality Control Board staff inspected Deuel Vocational Institute’s (DVI) outside eastern perimeter from the neighboring property. Staff’s goal was to observe if a return ditch along the eastern perimeter at DVI (on-property) connects to an off-property tributary to the San Joaquin River. The tributary is located just outside the east DVI property boundary. Staff observed two culverts and at least six pipelines originating from DVI to the tributary.</t>
  </si>
  <si>
    <t>Te Velde, David/OWN&amp;OPR</t>
  </si>
  <si>
    <t>David Te Velde Dairy</t>
  </si>
  <si>
    <t>5D165069001</t>
  </si>
  <si>
    <t>Leonardo, Frank J/OWN</t>
  </si>
  <si>
    <t>Leonardo Dairy</t>
  </si>
  <si>
    <t>5A11NC00012</t>
  </si>
  <si>
    <t>The dairy have no official wastewater lagoon and consequently no signed WMP. Wastewater generated from the milk barn all flowes to a collection pit. Staff also observed an open corral located south of the milkbarn and adjacent to County Road W sloped towards a natural drain. Staff also reviews a NMP onsites.</t>
  </si>
  <si>
    <t>Dave is aware of the off-property wastewater discharge violation that occurred in January 2015 while the dairy was owned by his brother, Robert Machado. During the January 2015 violation significant rainwater became comingled with remnant manure in the corrals resulting in major ponding.</t>
  </si>
  <si>
    <t>Weststeyn, Bert &amp; Jake/OWN</t>
  </si>
  <si>
    <t>Weststeyn Dairy #2</t>
  </si>
  <si>
    <t>5B39NC00106</t>
  </si>
  <si>
    <t>All General Order required paperwork were reveiwed and found to be complete and accurate. Corrals are clean and well-graded with all run-off ultimately stored in the wastewater storage lagoon. At the time of the inspection solid manure staged for export and/or land-application was being temporarily held in select corrals. One well was inspected within the production area and was found to be in adequate condition.</t>
  </si>
  <si>
    <t>On 29 August 2012, I conducted an inspection of the Silver Oak Heifer Ranch(facility) prior to rescinding coverage under Waste Discharge Requirements for Existing Milk Cow Dairies, General Order No. R5-2007-0035 (General Order).  Mr. Garrick Freitas (operator) was present during the inspection and provided information regarding future planned use of the facility</t>
  </si>
  <si>
    <t>Couto, John Jr &amp; Mary/OWN&amp;OPR</t>
  </si>
  <si>
    <t>Couto Dairy</t>
  </si>
  <si>
    <t>5C10NC00080</t>
  </si>
  <si>
    <t>On 1/15/13, inspected the subject facility (Dairy) to assess compliance with the Waste Discharge Requirements General Order for Existing Milk Dairies, Order No. R5-2007-0035 (General Order) and the accompanying Monitoring and Reporting Program.  The inspection was conducted by reviewing record keeping documents and observing conditions of the animal housing facilities, feed and waste storage area, wastewater retention ponds, and Dairy cropland from public roads and access ways.</t>
  </si>
  <si>
    <t>Chritiano Martins/OPR</t>
  </si>
  <si>
    <t>Milk Flow Dairy</t>
  </si>
  <si>
    <t>5D165054N01</t>
  </si>
  <si>
    <t>5B24NC00135</t>
  </si>
  <si>
    <t>Staff conducted a final closure inspection of the dairy facility to ascertain the current condition prior to closing. Staff observed the facility no longer houses animals and the corrals are relatively free of manure.</t>
  </si>
  <si>
    <t>Ryan Dias Riverbend Dairy</t>
  </si>
  <si>
    <t>5C16NC00080</t>
  </si>
  <si>
    <t>The facility has been vacant since February 2010.  The inspection revealed that the Dairy has maintained the facility in adequate conditions including appropriate documentation</t>
  </si>
  <si>
    <t>Lopes, Raymond/OWN</t>
  </si>
  <si>
    <t>Lopes Family Dairy</t>
  </si>
  <si>
    <t>5B50NC00171</t>
  </si>
  <si>
    <t>The RB staff visited the site to determine compliance with the General Order permit. At the time of inspection it was noted that silage leachate was leaking through an embankment into a ditch adjacent to the dairy entrance road. Hay and grain are stored on concrete under a roof. Solid manure is kept in the corrals or in the impoundments and is not removed for storage.</t>
  </si>
  <si>
    <t>The facility houses 750 heifers and no milking cows. According to the WMP, the dairy has one wastewater storage pond. Staff noted a large pond which was not part of the WMP filled with what appears to be irrigation tailwater. The west side berm of the tailwater pond was broken and discharging into the adjacent cropland. Manure was stored on cropland near the wastewater storage pond. The amount of manure exported should be documented.</t>
  </si>
  <si>
    <t>Santos, Luis &amp; Maria/OWN&amp;OPR</t>
  </si>
  <si>
    <t>former LUIS &amp; MARIA SANTOS DAIRY (CLOSED)</t>
  </si>
  <si>
    <t>5C10NC00103</t>
  </si>
  <si>
    <t>On 26 July 2012, I (Khalid Durrani) conducted an inspection of the former Luis &amp; Maria Santos Dairy prior to rescinding coverage under Waste Discharge Requirements for Existing Milk Cow Dairies, General Order No. R5-2007-0035.</t>
  </si>
  <si>
    <t>Irene Or Paul Nunes/OWN&amp;OPR</t>
  </si>
  <si>
    <t>Adriano Nunes &amp; Son Dairy Farming</t>
  </si>
  <si>
    <t>5C54NC00199</t>
  </si>
  <si>
    <t>Compliance insp</t>
  </si>
  <si>
    <t>Excess manure was observed. See report for more details.</t>
  </si>
  <si>
    <t>Csu Fresno Ag Foundation/OWN&amp;OPR</t>
  </si>
  <si>
    <t>CSUF Dairy</t>
  </si>
  <si>
    <t>5C10NC00008</t>
  </si>
  <si>
    <t>De Groot, Jake/OWN</t>
  </si>
  <si>
    <t>5D545122N01</t>
  </si>
  <si>
    <t>5C54NC00106</t>
  </si>
  <si>
    <t>5B24NC00313</t>
  </si>
  <si>
    <t>The RB staff visited the site to determine compliance with the General Order permit. Staff noted that corrals were graded and free of excess manure. Silage is covered and stored on concrete. Silage leachate was evident on the concrete. During wet season, silage leachate is directed to a collection basin and eventually pumped to a field.</t>
  </si>
  <si>
    <t>Frank Dores &amp; Sons Dairy/OPR</t>
  </si>
  <si>
    <t>Luis Oliviera Dairy</t>
  </si>
  <si>
    <t>5C245024001</t>
  </si>
  <si>
    <t>The dairy facility was empty and appeared abandoned.  Manure from the previous dairy operation remained in the corrals and storage lagoon. The storage lagoons embankments had significant damage caused by burrowing rodents. Lastly, staff discovered an area south of the dairy lagoons where several cow carcasses had been buried in manure.</t>
  </si>
  <si>
    <t>5B50NC00079</t>
  </si>
  <si>
    <t>Ribeiro, Jose &amp; Eulalia/OWN&amp;OPR</t>
  </si>
  <si>
    <t>Jose Ribeiro &amp; SON Dairy</t>
  </si>
  <si>
    <t>5C10NC00065</t>
  </si>
  <si>
    <t>On 09/28/12, the subject facility (Dairy) was inspected to assess compliance with the Waste Discharge Requirements General Order for Existing Milk Dairies, Order No. R5-2007-0035 (General Order) and accompanying Monitoring and Reporting Program.  The inspection was conducted by reviewing record keeping documents and observing conditions of the animal housing facilities, feed and waste storage areas, wastewater retention ponds, and Dairy cropland from public roads and facility access ways.</t>
  </si>
  <si>
    <t>The manure storage area is poorly managed.  The corrals should be graded and the corral runoff directed to the storage pond. The manure and manure slurry stored on cropland needs to be removed and applied to the surrounding fields at agronomic rates.</t>
  </si>
  <si>
    <t>5C54NC00281</t>
  </si>
  <si>
    <t>Mattos, Joaquim A/OWN&amp;OPR</t>
  </si>
  <si>
    <t>Joaquim Mattos &amp; Family Dairy</t>
  </si>
  <si>
    <t>5C16NC00123</t>
  </si>
  <si>
    <t>Failure to generate records of calcuations documenting actual nutrient application rates is a violation of Record-Keeping Reequirements I.1.</t>
  </si>
  <si>
    <t>No violations discovered</t>
  </si>
  <si>
    <t>No soils, bones, or manure has been removed from the &amp;quot;soild manure storage area&amp;quot; located in the eastern portion of the production area.</t>
  </si>
  <si>
    <t>Operational documents for 2014 were not available for review and the 2013 documents were reviewed. Mortality records were reviewed for January-December 2013. Silage is stored covered on asphalt; some ponded leachate was evident off the pad on native soil at the south and southwest parts of the pad. Corrals appeared well-maintained without excess manure solids; some ponding was evident at the north end of the west corral.</t>
  </si>
  <si>
    <t>Water ponding, lagoons need minimum freeboard and excess manure observed. See report for complete details.</t>
  </si>
  <si>
    <t>Pimentel, John H/OPR</t>
  </si>
  <si>
    <t>Midnight Farms</t>
  </si>
  <si>
    <t>5D165079001</t>
  </si>
  <si>
    <t>I conducted an inspection in response to a complaint received on 14 January 2011 regarding a discharge of wastewater from the livestock corrals at the Galhandro Dairy to adjacent property.  Staff observed the area pertaining to the alleged wastewater discharge</t>
  </si>
  <si>
    <t>Staff inspected onsite records required under the General Order including morality records (4 or 5 cows die per year), lagoon photos, WMP and NMP. The dairy facility only stores alfalfa onsite and no silage. The lagoon onsite contained minimal freeboard and was surrounded with excessive vegetation. Staff also noticed some onsite corrals are sloped towards a drain that bisects the pasture. Mr. Smith was asked to direct runoff from his corrals to his lagoon and not to the natural drain.</t>
  </si>
  <si>
    <t>Operational documents were available and were generally in good order.Silage is stored covered on a large concrete pad with a drain for leachate. Some minor amount of leachate was evident but remained on the pad. Corrals were scraped and generally without excess manure solids.</t>
  </si>
  <si>
    <t>Staff of the Regional Water Quality Control Board inspected the newly constructed tailwater pond during reconnaissance of dairy operations in the area east of Modesto.  The purpose of the inspection was to (1) check the integrity of the pond berms and side slopes, and (2) evaluate the use of the pond in conveying irrigation tailwater to the dairy impoundments.</t>
  </si>
  <si>
    <t>Staff visited the site and asked for verification regarding the location of the pipe that had wastewater discharge. Staff went to the pipe location. The pipe had possitive control valve that has been installed since the discharge. The valve was in a hole with a berm of dirt around it. The valve is a difficult location to manage. The improvment needed to be able to effectively keep dairy wastwater from going off property, and designed so it can be effectively managed.</t>
  </si>
  <si>
    <t>Silveira, Manuel A/OWN</t>
  </si>
  <si>
    <t>Manuel A Silveira Dairy</t>
  </si>
  <si>
    <t>5B39NC00129</t>
  </si>
  <si>
    <t>No Issues found.</t>
  </si>
  <si>
    <t>5B50NC00230</t>
  </si>
  <si>
    <t>5C54NC00090</t>
  </si>
  <si>
    <t>Dairy did not make any corrective measures to NOV. The WMP should be revised to correct the existing and required storage capacities. Manure stored on cropland should be removed and applied at an agronomic rate. The manure and process wastewater application and visual inspections should be recorded and maintained in the file as described in the General Order.</t>
  </si>
  <si>
    <t>Staff observed a brown plume of water discharging from cropland located north side of the read into the Laughlin Drain. Staff determined the cropland is owned and managed by the Martins Dairy located at 10043 Milnes Road in Modesto. Staff performed a field test for Total Ammonia on all three samples. Sample #1 and #2 had more than 6.0 ppm Total Ammonia; Sample #3, which is the up-gradient sample, showed less than 0.25 ppm Total Ammonia.</t>
  </si>
  <si>
    <t>On 16 July 2014 staff returned to the site and confirmed the solid manure has been removed.</t>
  </si>
  <si>
    <t>Excessive manure in corrals, concrete floor was constructed but pump was not yet instsalled to convey leachate into the storage pond. Lagoon and settling basin does not have the required freeboard. Manure storage area does not have leachate conveyance system. The NMP and WMP was revised and sent to CVRWQB staff.</t>
  </si>
  <si>
    <t>TRI Back Dairy, LLC</t>
  </si>
  <si>
    <t>5D545052001</t>
  </si>
  <si>
    <t>i inspected the subject facility (Dairy) to assess compliance with the Reissued Waste Discharge Requirements General Order for Existing Milk Cow Dairies, Order R5-2013-0122 (Reissued General Order) and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t>
  </si>
  <si>
    <t>On 28 October 2010, I (Jorge Baca Jr.) inspected the dairy to assess compliance with Order No. R5-2007-0035, Waste Discharge Requirements General Order for Existing Milk Cow Dairies (General Order). No violations were noted as a result of this inspection.</t>
  </si>
  <si>
    <t>Gorzeman, Randy &amp; Wilma/OPR</t>
  </si>
  <si>
    <t>DEL - ARCO Dairy</t>
  </si>
  <si>
    <t>5C54NC00211</t>
  </si>
  <si>
    <t>John Lourenco Dairy/OWN</t>
  </si>
  <si>
    <t>Lourenco/Wickstrom Dairy #4</t>
  </si>
  <si>
    <t>5B24NC00174</t>
  </si>
  <si>
    <t>All General Order required paperwork were reviewed and found to be complete and accurate. Corrals are graded with run-off conveyed to the wastewater storage lagoon. Solid manure is stored on concrete before being moved to the on-site composting lot. Both the concrete pad and the on-site composting lot drain via gravity to the wastewater storage lagoon.Two domestic wells within the production area were inspected and found to be in adequate condition.</t>
  </si>
  <si>
    <t>5B50NC00061</t>
  </si>
  <si>
    <t>The NMP should be revised to include triple cropping and export of manure. The wastewater and manure from calf crate should not be directed into the cropland. Land application of animal waste should be based on crop nutrient requirement to maintain the applied-to-removed ratio at or below 1.4. The plant tissue samples from each field should be labeled accordingly and field specific analytical results should be used to calculate nitrogen removal from each field.</t>
  </si>
  <si>
    <t>De Sousa, Armelin &amp; Maria/OWN</t>
  </si>
  <si>
    <t>A &amp; M De Souza Dairy</t>
  </si>
  <si>
    <t>5B50NC00226</t>
  </si>
  <si>
    <t>All the required documents including wastewater application and rendering records should be maintained at the dairy. The berms around the storage lagoons should be free from holes, cracks and animals burrows. Excess manure in dry cow corrals should be removed and land applied at an agronomic rate.  See report for complete details.</t>
  </si>
  <si>
    <t>5C54NC00235</t>
  </si>
  <si>
    <t>Borges, Frank A/OPR</t>
  </si>
  <si>
    <t>Fabland Farms Dairy</t>
  </si>
  <si>
    <t>5C205028N01</t>
  </si>
  <si>
    <t>The manure composting area should not be used during the rainy season as the area lacks a runoff control system. The field application of nutrients should be based on the nutrient requirement of the respective crop. The area around the domestic well should be free from weeds. The lagoon berms should be routinely inspected and maintained free of holes and cracks. The storage lagoon and settling basin should have a minimum of two ft. of freeboard at any given time.</t>
  </si>
  <si>
    <t>Machado, John &amp; Zita/OWN</t>
  </si>
  <si>
    <t>Quaresma Ranch</t>
  </si>
  <si>
    <t>5B39NC00132</t>
  </si>
  <si>
    <t>All manure has been removed from the property.</t>
  </si>
  <si>
    <t>Dairy has more cows than allowed. The NMP and WMP are not up to date. Primary lagoon has lack of freeboard. Some silage stored on soil with no leachate controls in place.</t>
  </si>
  <si>
    <t>5B34NC00011</t>
  </si>
  <si>
    <t>Violation of land application specification C.9.  Rodent activity at pond banks, violation of SPRR B.17 &amp;amp; potentially Prohibition A.4  Numerous nutrient monitoring and reporting deficiencies. WMP deficiencies, violation of Reports and Notices H.1b.</t>
  </si>
  <si>
    <t>Ritchie &amp; Ritchie/OWN&amp;OPR</t>
  </si>
  <si>
    <t>Ritchie &amp; Ritchie Dairy</t>
  </si>
  <si>
    <t>5C15NC00027</t>
  </si>
  <si>
    <t>Site conditions have improved. The corrals and areas throughout the production area have ben scraped free of manure.  Manure is stockpiled on a concrete slab.  Manure and manure slurry has been scraped off the top of Fields A and B.  The unpermitted pond still needs to have all of the residual manure slurry removed and cleaned to native soil.  Soil sampling in the impacted and non-impacted areas are required.</t>
  </si>
  <si>
    <t>The dairy production area has been completely emptied. Only small amounts of manure were observed within the corrals. The two dairy lagoons and digester located within the production area are at capacity. The digester is no longer in operation, but it appears complete. The two lagoon located west of the dairy production area are empty with lots of manure solids in them.</t>
  </si>
  <si>
    <t>Santos Brian/OWN</t>
  </si>
  <si>
    <t>Groppetti Dairy</t>
  </si>
  <si>
    <t>5B50NC00214</t>
  </si>
  <si>
    <t>The purpose of this inspection was to review operational documents; no inspection of dairy was conducted. The inspection of documents were due to dairy operator not submitting 2010 Annual Report by due date of 07/01/2011. No Nutrient Management Plan was available for review. The operator explained that NMP had been completed, but was held by consultant due to unpaid invoice. Waste Management Plan was at site.</t>
  </si>
  <si>
    <t>Domingos Ribeiro Dairy</t>
  </si>
  <si>
    <t>5C205008N01</t>
  </si>
  <si>
    <t>Meneses, Manuel &amp; Paulina/OWN</t>
  </si>
  <si>
    <t>Silveira Bros. Dairy #1</t>
  </si>
  <si>
    <t>5B24NC00253</t>
  </si>
  <si>
    <t>The results of the inspection show the dairy to be well operated and generally in good condition. However, the following specific issues must be addressed. Excessive manue solids must not be allowed to accumulated in the corrals. The corrals must be graded to prevent ponding of stormwater. Manure solid/slurry and stormwater must not be allowed to flow out of the corrals.</t>
  </si>
  <si>
    <t>Azevedo, Tiberio &amp; Rosa/OWN</t>
  </si>
  <si>
    <t>5B24NC00111</t>
  </si>
  <si>
    <t>All required operational documents were in the file at the time of inspection. The corrals were clean. All the roofed areas were guttered and storm water was directed into the storage lagoon. Silage piles were stored on concrete but the leachate on the north side drains to cropland on the north side. The manure storage area does not have a drainage system to direct runoff to the storage lagoon.</t>
  </si>
  <si>
    <t>Complaint inspection was conducted based on the neighbor complaint of excessive flies on the neighbor property.</t>
  </si>
  <si>
    <t>5C505030001</t>
  </si>
  <si>
    <t>5D165056001</t>
  </si>
  <si>
    <t>Mendonca, Ermelinda S/OWN</t>
  </si>
  <si>
    <t>Francisco Mendonca Dairy</t>
  </si>
  <si>
    <t>5B50NC00045</t>
  </si>
  <si>
    <t>Operations documents were in good order. Process wastewater application volumes are boased on pump output and times; however, there was no record of pump output calibration. Commercial fertilizer was added to Field #5 but its use was not reported and the amount applied was not considered in accounting for nutrient application and removel ratio. Silage is storeed in a large concrete silage pit at the north end of the production area.</t>
  </si>
  <si>
    <t>There was excess manure in most of the corrals. The corrals were not graded to prevent water ponding. The storage lagoon was half full at the time of inspection. Staff noted that groundwater was being pumped into the storage lagoon that will be used for irrigation. The berm around the storage lagoon was covered with dense and tall weeds.</t>
  </si>
  <si>
    <t>Central Valley Regional Water Quality Control Board staff visited the Luis Oliviera Dairy to determine if the facility continued to operate as a milk cow dairy. Staff were able to confirm the facility remains a fully-operational milk cow dairy.</t>
  </si>
  <si>
    <t>Fernandes, Adao/OWN&amp;OPR</t>
  </si>
  <si>
    <t>Fernandes Dairy</t>
  </si>
  <si>
    <t>5C16NC00089</t>
  </si>
  <si>
    <t>The dairy was inspected to assess compliance with Order No. R5-2007-0035. During the inspection, I observed standing water within the southwestern corrals.</t>
  </si>
  <si>
    <t>In response to the citizen complaint, Staff visted the site and found no evidence of cows being buried on-site or ''across the street". Staff inspected the dairy production area and didn't observe any conditions that would necessitiate further action and/or a NOV.</t>
  </si>
  <si>
    <t>Staff noted excessive manure. See attached report for additional details.</t>
  </si>
  <si>
    <t>Nunes, Tony A, Mary &amp; Leno/OWN&amp;OPR</t>
  </si>
  <si>
    <t>Tony A. Nunes Dairy</t>
  </si>
  <si>
    <t>5D545021N01</t>
  </si>
  <si>
    <t>Staff saw manure that was previously stacked outside the corrals southeast of the milk barn has been removed.The corrals on the eastern side of the production area were observed to still have evidence of previously ponded water and have not been re-graded to prevent ponding. All three wastewater lagoons had adequate freeboard and the embankments were free of weeds and vegetation. Additionally, the areas around the lagoons were traversable, unlike during the previous inspection.</t>
  </si>
  <si>
    <t>Joe Borba Dairy Inc/OWN</t>
  </si>
  <si>
    <t>Joe Borba Dairy, Inc.</t>
  </si>
  <si>
    <t>5B50NC00262</t>
  </si>
  <si>
    <t>The dairy is in violation for not maintaining documents required by the General Order. The excess manure in the corrals should be removed and land applied at an agronomic rate. The corrals should be graded to prevent wastewater ponding.</t>
  </si>
  <si>
    <t>Ribeiro, Francisco G/OWN&amp;OPR</t>
  </si>
  <si>
    <t>Francisco Ribeiro Dairy</t>
  </si>
  <si>
    <t>5C16NC00044</t>
  </si>
  <si>
    <t>No violations noted during inspection.  Excess amount of solid manure within corrals.</t>
  </si>
  <si>
    <t>On Dec.19, Staff observed dairy wastewater discharging into the Lone Tree Creek from a metal culvert pipe connected to Jose H. Correia &amp; Sons dairy's tailwater return pond. Staff walked the creek and observed it upstream and downstream from the discharging culvert pipe and tested the water sample. Test reseults were negative. On Dec.20, staff returned for samples and it tested positive. Staff spoke with Mr. Correia and he said he irrigated the pasture approximately 2 days ago.</t>
  </si>
  <si>
    <t>5D165078001</t>
  </si>
  <si>
    <t>Staff reviewed related documents and noted that all the required documents were in the file at the dairy. The storage lagoon has over two ft. of freeboard. The roofed areas were guttered and diverted to the cropland. The manure from the settling basin was stored near the berms on south and north side of the settling basin. Staff was told that all the manure inside and outside of the settling basin will be exported within a month.</t>
  </si>
  <si>
    <t>All operational documents were onsite for review. The lagoon water was being used by a neighbor but the amount exported was not reported. Wastewater application records were not correctly reported. The NMP contained unrealistic nitrogen application and removal values. The nitrogen applied-to-removed ratios were maintained at or below 1.4 but the application and removal values were beyond the theoretical maximum for each crop.</t>
  </si>
  <si>
    <t>Staff inspected the dairy as a follow-up inspection to the following items listed in the NOV issued on 12 October 2011: 1. Missing paperwork, 2. Excessive manure in corral(s), 3. Crops grown at the dairy are not consistent with those listed in the NMP, 4. Standing water in animal confinement areas (including corrals) beyond a 72 hour period after the last rainfall. None of the above items were corrected nor reported to the Regional Water Board.</t>
  </si>
  <si>
    <t>former PLACER DAIRY FARMS (CLOSED)</t>
  </si>
  <si>
    <t>5C10NC00160</t>
  </si>
  <si>
    <t>On 7 December 2012, I (Khalid Durrani) conducted a closure inspection of the facility to gather information necessary to terminate coverage under the General Order.  At the time of the closure inspection, no livestock were observed in the corrals and livestock housing areas at the facility.  All lagoons and corrals appeared to have been scraped to native soil and solid manure had been removed from the facility property.  Enrollment of the Dairy under the General Order is hereby terminated.</t>
  </si>
  <si>
    <t>5B24NC00243</t>
  </si>
  <si>
    <t>Cloverdale Dairy, Llc/OPR</t>
  </si>
  <si>
    <t>Cloverdale Dairy</t>
  </si>
  <si>
    <t>5D165107001</t>
  </si>
  <si>
    <t>R5-2008-0041</t>
  </si>
  <si>
    <t>No violations of the WDRs were noted during the inspection process.</t>
  </si>
  <si>
    <t>Van Exel Dairy #2</t>
  </si>
  <si>
    <t>5B39NC00116</t>
  </si>
  <si>
    <t>ISSUES TO ADDRESS: 1) Solid manure and/or feed should be stored on an impervious surface designed to convey run-off to a wastewater containment lagoon.   2) Wastewater cannot pond for longer than 72 hours after a rain-event. Any ponded wastewater at the dairy production area should be pumped to one of the wastewater containment lagoons.</t>
  </si>
  <si>
    <t>5B39NC00144</t>
  </si>
  <si>
    <t>5C54NC00134</t>
  </si>
  <si>
    <t>5C54NC00014</t>
  </si>
  <si>
    <t>5B39NC00136</t>
  </si>
  <si>
    <t>he manure slurry removed using the manure vacuum tank should be placed in the storage lagoon; dumping manure slurry in areas other than the storage lagoon should cease immediately. The Waste Management Plan should be revised to demonstrate that the dairy has sufficient storage capacity to store wastewater and manure slurry generated by the dairy. See report for complete summary.</t>
  </si>
  <si>
    <t>Staff accompanied by Lt. Mello with the California Department of Fish and Game observed dairy wastewater flowing into Merced Irrigation Districts's Hinds Lateral, a tributary to Black Rascal Creek. The apparent cause was a faulty one-way valve in a mixing box on cropland recieving dairy wastewater for the Blue Sky Dairy. Staff went on dairy to look for owner or operator, but could not find them. Staff instead met with Mike Texeira, farmer of the cropland receiving wastewater.</t>
  </si>
  <si>
    <t>On 23 January 2014, Central Valley Regional Water Quality Control Board staff observed all three lagoons at the Praia Dairy to be at capacity, with minimal freeboard. Garzas Creek is adjacent to the north lagoon which is cause for concern. The lagoons contain excessive solids and lack maintenance. Staff was unable to locate Mr. Rocha or Mr. Correa onsite.</t>
  </si>
  <si>
    <t>De Jager, Rodney &amp; Sharlene/OWN&amp;OPR</t>
  </si>
  <si>
    <t>Red Rock Dairy</t>
  </si>
  <si>
    <t>5B24NC00316</t>
  </si>
  <si>
    <t>R5-2009-0083</t>
  </si>
  <si>
    <t>Staff did notice that each of the two synthetically lined lagoons had been recently modified with concrete ramps leading from the top of the lagoon embankment into the lagoon’s bottom (see photo 1 &amp;amp; 2).</t>
  </si>
  <si>
    <t>De Boer, Sidney &amp; Lia Living Trust/OWN</t>
  </si>
  <si>
    <t>Sid De Boer Dairy</t>
  </si>
  <si>
    <t>5D105037N01</t>
  </si>
  <si>
    <t>On 10/11/12,, the subject facility (Dairy) was inspected to assess compliance with the Waste Discharge Requirements General Order for Existing Milk Dairies, Order No. R5-2007-0035 (General Order) and accompanying Monitoring and Reporting Program.  The inspection was conducted by reviewing record keeping documents and observing conditions of the animal housing facilities, feed and waste storage areas, wastewater retention ponds, and Dairy cropland from public roads and facility access ways.</t>
  </si>
  <si>
    <t>Two wastewater storage lagoons contain significant solid, slurry, and liquid manure.    Another inspection will be required to confirm the manure has been removed from the two storage lagoons.</t>
  </si>
  <si>
    <t>5C205026001</t>
  </si>
  <si>
    <t>Staff noticed all milk cows had been sold and shipped offsite except for approximately 100 Holstein springers. Mr. Lima explained that the dairy would likely be leased to Eugene Azevedo, a dairyman from Madera County.</t>
  </si>
  <si>
    <t>5D155080N01</t>
  </si>
  <si>
    <t>Manure manifest should be in the file at the site. Corrals should be graded and sloped to divert corral runoff into the storage lagoon. Excessive manure in the corrals should be removed and applied on cropland or exported offsite. Manure and manure slurry stored on the south side corrals should be directed into the storage lagoon. Cow numbers should be maintained within the allowable limit. All the missing documents should be submitted to the Regional Board.</t>
  </si>
  <si>
    <t>California Cloverleaf Farm</t>
  </si>
  <si>
    <t>5B24NC00044</t>
  </si>
  <si>
    <t>Operational documents were available on-site and in good order. The dairy is an organic operation and animals are pastured; as such, buildings in the production area were minimal with two barns and adjacent corrals. Six lagoons are used, one large lagoon for flush and the rest, very small, are used for stormwater runoff. The dairy operation appears well managed and in good condition.</t>
  </si>
  <si>
    <t>5B39NC00103</t>
  </si>
  <si>
    <t>Terra, Eddie &amp; Betty/OWN</t>
  </si>
  <si>
    <t>Terra Dairy</t>
  </si>
  <si>
    <t>5C245022001</t>
  </si>
  <si>
    <t>All required operational documents are in the file at the time of inspection. The wastewater storage lagoon at the facility had at least two feet of freeboard and the weeds around the embankment were maintained. Solid manure is scraped into piles in the corrals or pushed into the wastewater storage lagoon. Solid manure is either exported offsite or applied to the adjacent fields. Staff observed the corrals to be maintained and scraped free of solid manure except for one piled mound in the corral</t>
  </si>
  <si>
    <t>Regional Water Quality Control Board staff conducted a closure inspection at the former  Manuel Teixeira Dairy #1 on 1 July 2014.   Milking at this facility ceased in 2008. The facility has been scheduled for closure since  16 December 2011.   Since 16 December 2011, nothing has been accomplished at the facility regarding cleaning and/or preparing the facility to be removed from the General Order.   The wastewater storage lagoon contains a significant amount of wastewater and solid manure.</t>
  </si>
  <si>
    <t>F &amp; M Areias Dairy</t>
  </si>
  <si>
    <t>Avila, Manuel &amp; Janie/OWN</t>
  </si>
  <si>
    <t>Formerly Paolo Silva and Sons Dairy</t>
  </si>
  <si>
    <t>5B24NC00199</t>
  </si>
  <si>
    <t>There were no milking cows at the site. The corrals were relatively clean. The storage lagoon was about half full. Significant amount of solid manure was accumulated in the lagoon. Manure and wastewater application records were missing. Mr. Avila indicated that he may close the dairy.</t>
  </si>
  <si>
    <t>On 8 April 2015, I conducted an inspection of the former Ritchie &amp; Ritchie Dairy (facility) prior to rescinding coverage under the Reissued Waste Discharge Requirements for Existing Milk Cow Dairies, Order R5-2013-0122 (Reissued General Order).  Mr. Joe Ritchie (Dairy manager) and Mr. Bruce Livingston of Livingston Dairy Consulting (LDC) accompanied me during the inspection of the former animal housing facilities, feed and waste storage areas, and wastewater retention ponds.</t>
  </si>
  <si>
    <t>Wastewater not infiltrating within 72 hours of application is a violation of Land Application Specification C.8.</t>
  </si>
  <si>
    <t>5C54NC00217</t>
  </si>
  <si>
    <t>The RB staff visited the site to conduct a follow-up inspection to confirm the correction of items listed in the 28 December 2009 Notice of Violation. Staff noted that dairy was empty and that manure pile stored on cropland was removed and applied on cropland at an agronomic rate.</t>
  </si>
  <si>
    <t>5B24NC00211</t>
  </si>
  <si>
    <t>Warmerdam Dairy Inc/OWN&amp;OPR</t>
  </si>
  <si>
    <t>Warmerdam Dairy</t>
  </si>
  <si>
    <t>5D165073001</t>
  </si>
  <si>
    <t>5C10NC00034</t>
  </si>
  <si>
    <t>A dairy wastewater discharge was investigated by Central Valley Water Board staff. The wastewater discharge was from the tailwater ditch associated with the Manuel Furtado Dairy #2 located at 11070 Alvarado Road, Oakdale, Stanislaus County. Once tailwater passes through eh slide gate screw valve, water cannot be returned to the dairy wastewater system unless a portable pump is used. Water quality readings and observations were recorded and water samples were collected and taken to the laboratory</t>
  </si>
  <si>
    <t>Violations: Excess vegetation within the pond(s) is a violation of General Specification B.11. Calculations indicating amount of NPK applied are no maintained, violation of Recordk-keeping Requirement B.3,j.</t>
  </si>
  <si>
    <t>Cotta, Joe/OWN</t>
  </si>
  <si>
    <t>Van Exel Dairy #3</t>
  </si>
  <si>
    <t>5B39NC00108</t>
  </si>
  <si>
    <t>This facility has been managed by the current operator, Hank Van Exel since 6 March 2014. Previous to 6 March 2014, the facility was not being managed in-line with the General Order. Freestall barn infrastructure is marginally operational (Photo 7), wastewater storage lagoons contain a significant amount of solid manure, select lagoons have a significant amount of weeds on the outer-embankments (Photo 3), the initial lagoon that accepts wastewater and manure is near capacity (Photo 4),</t>
  </si>
  <si>
    <t>Verwey, Bastian/OWN&amp;OPR</t>
  </si>
  <si>
    <t>5C10NC00134</t>
  </si>
  <si>
    <t>Small dairy miliking facility; no violations observed</t>
  </si>
  <si>
    <t>Jacobus De Groot #2 Dairy</t>
  </si>
  <si>
    <t>5D545146N01</t>
  </si>
  <si>
    <t>I ) inspected the subject facility (Dairy) to assess compliance with the Reissued Waste Discharge Requirements General Order for Existing Milk Cow Dairies, Order R5-2013-0122 (Reissued General Order) and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t>
  </si>
  <si>
    <t>Jose &amp; Teresa Soares Dairy</t>
  </si>
  <si>
    <t>5B24NC00288</t>
  </si>
  <si>
    <t>The NMP should be revised to include all the owned and leased cropland that receives animal waste. The excessive manure in the corrals should be removed and applied on cropland at an agronomic rate. Animal waste from calf pens should not be diverted into cropland.</t>
  </si>
  <si>
    <t>5B24NC00062</t>
  </si>
  <si>
    <t>s reported in the previous closure inspections the settling basin and lagoon remain in good condition; however, both impoundments continue to be very full.  The source of the water is not known nor is it clear exactly how water is used in the current site operation.</t>
  </si>
  <si>
    <t>Belo, Emanuel A/OWN&amp;OPR</t>
  </si>
  <si>
    <t>Emanuel Belo</t>
  </si>
  <si>
    <t>5B24NC00208</t>
  </si>
  <si>
    <t>Staff met with Mr. Azevrdo and inspection the production area. Staff observed the onsite domestic well and did not find issues. The open corrals onsite have animal shades in them, but no freestalls. Staff then reviewed the required General Order documents. The NMP listed lagoon wastewater as the sole source of nutrients for all fields, but this is not true. 2 of the 5 fields do not receive manure wastewater, only manure solids. Therefore, staff asked that the NMP be revised.</t>
  </si>
  <si>
    <t>Mayo Dairy #2</t>
  </si>
  <si>
    <t>5B24NC00168</t>
  </si>
  <si>
    <t>Maintain corrals to minimize ponding and infiltration of water into underlying soils.  Weeds and vegetation around the lagoons need to be removed.  Silage was observed to be covered.  Silage leachate needs managed to direct leachate to the wastewater storage pond.  Since a smaller herd size is used in the NMP and WMP calculations, the number of animals at the facility cannot be increased above 230 mature animals until a revised NMP and WMP  for the larger number of animals - See report.</t>
  </si>
  <si>
    <t>Staff noted a manure water discharge from the dairy facility to the field located south of the storage lagoon.</t>
  </si>
  <si>
    <t>Continue to maintain the corrals. The weeds and vegetation around the solids settling basin and storage lagoon embankments need to be removed.  Re-grade the area around the irrigation well.   All required paperwork needs to be on-site and available for review.</t>
  </si>
  <si>
    <t>On 9 October 2013, I (Khalid Durrani), inspected the subject facility to assess compliance with the Waste Discharge Requirements General Order for Existing Milk Cow Dairies, Order No. R5-2007-0035 (General Order).</t>
  </si>
  <si>
    <t>5C54NC00213</t>
  </si>
  <si>
    <t>A large pond that comprises the Mootz Drain adjacent to the west side of Langworth Road and the Mootz Pump contained dark brown water and a large number of dead fish.</t>
  </si>
  <si>
    <t>Shady Acres Dairy #2</t>
  </si>
  <si>
    <t>5C10NC00030</t>
  </si>
  <si>
    <t>Jorge, John/OWN</t>
  </si>
  <si>
    <t>John Jorge Dairy</t>
  </si>
  <si>
    <t>5B50NC00080</t>
  </si>
  <si>
    <t>The dairy production area and operational components generally appeared in good condition.  Cleaning of the facility is ongoing and progress is evident. As noted, the dairy operator/owner plans to maintain the facility as a dairy for potential future use.  Requirements to maintain the facility as a dairy under the General Order are as follows.</t>
  </si>
  <si>
    <t>Vander Schaaf, David/OWN&amp;OPR</t>
  </si>
  <si>
    <t>David Vander Schaaf Dairy</t>
  </si>
  <si>
    <t>5D155056N01</t>
  </si>
  <si>
    <t>Aukeman, Lewis/OWN</t>
  </si>
  <si>
    <t>Aukeman Dairy</t>
  </si>
  <si>
    <t>5D155084001</t>
  </si>
  <si>
    <t>5B50NC00077</t>
  </si>
  <si>
    <t>Hilarides, Robert &amp; Sharon Dba Sierra Cattle Co/OWN&amp;OPR</t>
  </si>
  <si>
    <t>Hilarides Dairy</t>
  </si>
  <si>
    <t>5C54SC00007</t>
  </si>
  <si>
    <t>R5-2004-0084</t>
  </si>
  <si>
    <t>Site inspection w/ owner did not identify any violations of the WDRs.</t>
  </si>
  <si>
    <t>The following tasks must be completed for final closure of the dairy site. 1) The domestic well within the central portion of the dairy production must be properly abandoned according to specific standards of the Stanislaus County Department of Environmental Resources if it is not to be used in future operations at the site; (2) Manure solids present in the south corrals must be removed and the corrals scraped; (3) All manure solids and liquid must be removed from the settling basin and lagoon;</t>
  </si>
  <si>
    <t>5D545054N01</t>
  </si>
  <si>
    <t>The dairy facility has been separated as an independent business unit and owner fron the cropland, which goes with the heifer facility. Both facilities were inspected. The dairy facility and cropland appear to be managed in accordance with the General Order. The heifer facility cropland nutrient loading was within the General Order limits and in good condition.</t>
  </si>
  <si>
    <t>The staff's review of documents at the dairy indicated that Mr. Alves had sufficient records (March 2012 to jannuary 2013) of proper disposal of dead animals since he moved to the site about a year ago. Staff's concluded that Mr. Alves has been following the standard procedure for disposal of dead animals (rendering receipts in the file).</t>
  </si>
  <si>
    <t>5B50NC00117</t>
  </si>
  <si>
    <t>Evaluated dairy&amp;#39;s nutrient application calculations.  The format of calculations presented was not set up to determine phosphorus and potassium applications and account for nutrient contributions from sources of nutrients other than freshwater and wastewater.</t>
  </si>
  <si>
    <t>Brasil, George/OWN</t>
  </si>
  <si>
    <t>G &amp; H Dairy #3</t>
  </si>
  <si>
    <t>5B39NC00080</t>
  </si>
  <si>
    <t>The NMP was not field specific. The volume of wastewater applied to the cropland is not known. The remainder of operational documents were accurate and complete. See report for details.</t>
  </si>
  <si>
    <t>5B50NC00227</t>
  </si>
  <si>
    <t>5C10NC00079</t>
  </si>
  <si>
    <t>Verduyn, Joost &amp; Anita/OWN&amp;OPR</t>
  </si>
  <si>
    <t>Golden West Dairy</t>
  </si>
  <si>
    <t>5C54NC00064</t>
  </si>
  <si>
    <t>Fragoso, John Jr/OPR</t>
  </si>
  <si>
    <t>Jersey Creek Dairy</t>
  </si>
  <si>
    <t>5C16NC00087</t>
  </si>
  <si>
    <t>No violations noted during inspection</t>
  </si>
  <si>
    <t>The RB staff drove by the dairy site and observed ponding in heifer corrals located adjacent to Kost Rd, immediately west of the dairy entrance. Staff noted wastewater ponding on cropland directly south of the heifer corrals. It also appears that the domestic well may not have the required setbacks as prescribed in the Board Order# R5-2007-0035.</t>
  </si>
  <si>
    <t>Rynsberger, Thomas &amp; Joan/OWN</t>
  </si>
  <si>
    <t>Rynsburger Dairy</t>
  </si>
  <si>
    <t>5D545040N02</t>
  </si>
  <si>
    <t>I  inspected the subject facility (Dairy) to assess compliance with the Waste Discharge Requirements General Order for Existing Milk Cow Dairies, Order No. R5-2007-0035 (General Order).  The inspection was conducted by a review of record keeping documents and observing the conditions of the animal housing facilities, feed and waste storage areas, and wastewater retention ponds from public roads and facility access ways.</t>
  </si>
  <si>
    <t>On 15 November 2013, staff inspected the Dairy to assess compliance with the Reissued Waste Discharge Requirements General Order for Existing Milk Cow Dairies, Order R5-2013-0122 (Reissued General Order).</t>
  </si>
  <si>
    <t>5B24NC00255</t>
  </si>
  <si>
    <t>Ott Dairy</t>
  </si>
  <si>
    <t>5B50NC00026</t>
  </si>
  <si>
    <t>The dairy production area and operational components generally appeared in good condition. Manure solids present in the north corrals must be removed as part of the closure process. In addition, a specific plan for closure of the impoundments or a plan for the future use of the impoundments must be developed.</t>
  </si>
  <si>
    <t>Corrals were not well graded.  There were excessive manure in the corrals. There appeared to be burowing animals near the tailwater return ponds.</t>
  </si>
  <si>
    <t>5C54NC00013</t>
  </si>
  <si>
    <t>The weeds and vegetation around the lagoon embankments, although dead, need to be removed.  Silage leachate needs to be pumped to the lagoon, not allowed to stand along the roadside. Staff will schedule a re-inspection.</t>
  </si>
  <si>
    <t>Lone Oak Farms Dairy # 2</t>
  </si>
  <si>
    <t>5C10NC00054</t>
  </si>
  <si>
    <t>R5-2008-0001</t>
  </si>
  <si>
    <t>Compliance inspection. To be updated.</t>
  </si>
  <si>
    <t>Gallo Cattle Company/OWN&amp;OPR</t>
  </si>
  <si>
    <t>Gallo Cottonwood Dairy</t>
  </si>
  <si>
    <t>5B24NC00025</t>
  </si>
  <si>
    <t>Summary: In general no major issues were observed onsite. However, setbacks from agricultural wells near manure application areas (solid or liquid) need to be achieved. Facility reports, plans, and records maintained onsite appear incomplete and unreliable. Actual onsite practices do not match the facility’s records.</t>
  </si>
  <si>
    <t>Staff reviewed documents related to animal waste production, storage, and land application. Staff noted that pond pictures and rendering records were not in the file. The corrals were not graded. The manure storage area does not have a conveyance system. The area near the domestic wells need to be graded to avoid water ponding. The process wastewater records were not up-to-date. Manure stored on the north side corrals should be removed and applied to cropland at an agronomic rate.</t>
  </si>
  <si>
    <t>The manure should be exported or land applied at an agronomic rate. Application of nutrients other than nutrient recycling purposes is violation of the General Order for Milk Cow Dairies. The manure in the storage lagoon and settling basins should be removed and land applied at an agronomic rate.</t>
  </si>
  <si>
    <t>Borba, Vitor/OPR</t>
  </si>
  <si>
    <t>5D165066N01</t>
  </si>
  <si>
    <t>Nutrient Management Plan is not being implemented in accordance with the General Order.</t>
  </si>
  <si>
    <t>The number of mature cows at the dairy exceeds the maximum allowed number. No operational documents were available for review. No NMP or WMP has been prepared for the dairy operation. Corrals contained excessive manure solids and ponded water. Manure solids/slurry and manure water was discharging from corrals. Manure solids/slurry is being stored in an area not developed for manure storage.</t>
  </si>
  <si>
    <t>NMP &amp;amp; WMP need to be revised.</t>
  </si>
  <si>
    <t>Nunes, Gerald/OPR</t>
  </si>
  <si>
    <t>Nunes &amp; Sons Dairy #2</t>
  </si>
  <si>
    <t>5D545016001</t>
  </si>
  <si>
    <t>Adams, Jean M/OWN</t>
  </si>
  <si>
    <t>Adams Dairy</t>
  </si>
  <si>
    <t>5C10NC00137</t>
  </si>
  <si>
    <t>On 12 June 2013, staff inspected the subject facility to assess compliance with the Waste Discharge Requirements General Order for Existing Milk Cow Dairies, Order No. R5-2007-0035 (General Order).  The inspection was conducted by reviewing record keeping documents and observing the conditions of the animal housing facilities, feed and waste storage areas, and wastewater retention ponds from public roads and facility access ways.</t>
  </si>
  <si>
    <t>Hilarides, Ronald/OWN</t>
  </si>
  <si>
    <t>Cross A Dairy</t>
  </si>
  <si>
    <t>5C505024001</t>
  </si>
  <si>
    <t>Maure area had ponding and small portion of silage leachate was discharging to cropland. See report for details.</t>
  </si>
  <si>
    <t>The dairy facility is permitted for 890 mature cows; the current herd size is over the permitted number. Continue to maintain corrals and lagoons. Continue to be cognizant of Lone Tree Creek and potential wastewater conveyance channel; if wastewater is found in Lone Tree Creek, it would be considered an off-property discharge. Paperwork and on-site conditions at the facility are in compliance with the General Order.</t>
  </si>
  <si>
    <t>The wastewater lagoon and solids settling basin are in compliance with the Dairy General Order. A revised Waste Management Plan (WMP) and comprehensive, narrative Operation and Maintenance Plan need to be submitted to the Central Valley Water Board office.</t>
  </si>
  <si>
    <t>Frank Espinola/OPR</t>
  </si>
  <si>
    <t>Living Waters Dairy</t>
  </si>
  <si>
    <t>5D105035N01</t>
  </si>
  <si>
    <t>On 22 April 2014, I (Khalid Durrani), inspected the subject facility to assess compliance with the Reissued Waste Discharge Requirements General Order for Existing Milk Cow Dairies, Order R5-2013-0122 (Reissued General Order).</t>
  </si>
  <si>
    <t>Leonardo, John Dairy/OWN</t>
  </si>
  <si>
    <t>Dominic and Mary Coelho Dairy</t>
  </si>
  <si>
    <t>5B24NC00107</t>
  </si>
  <si>
    <t>The complaint indicated that the dairy had dug a hole next the storage lagoon to increase the storage capacity. Staff met with Dominic Coelho and discussed the complaint and he indicated that there had not been any new excavations to create additional storage. Mr. Coelho indicated that he has recently cleaned the settling basin, removed the manure and exported it.</t>
  </si>
  <si>
    <t>The weeds and vegetation around the lagoon embankments, although dead, need to be removed.</t>
  </si>
  <si>
    <t>Camara, John T Jr/OWN</t>
  </si>
  <si>
    <t>DIAS &amp; SONS DAIRY</t>
  </si>
  <si>
    <t>5D165061001</t>
  </si>
  <si>
    <t>No violations found during this inspection.</t>
  </si>
  <si>
    <t>Linhares Dairy/OWN</t>
  </si>
  <si>
    <t>Linhares Dairy</t>
  </si>
  <si>
    <t>5B50NC00282</t>
  </si>
  <si>
    <t>Staff was unable to reach the owner to schedule an appointment for inspection. Staff toured the facility and noted 300 heifers onsite (no milking cows). There was excessive manure in the corrals. There were one storage lagoon which was full (had less than two feet of freeboard). The corrals on the west side slopped to cropland and corral runoff will drain into the cropland on the west side. A manure pile is also stored on cropland.</t>
  </si>
  <si>
    <t>he Hultgren Dairy is over the maximum number of mature cows permitted under the Board Order No. R5-2013-0122 (Reissued Dairy General Order).  The herd size needs to be reduced to the number of mature cows allowed under the Reissued Dairy General Order (253 mature animals).  If Ms. Hultgren wishes to continue to have a larger number of mature cows, she needs to apply for and be issued Individual Waste Discharge Requirements.</t>
  </si>
  <si>
    <t>Oliviera, Manuel/OWN</t>
  </si>
  <si>
    <t>Manuel Oliviera Dairy</t>
  </si>
  <si>
    <t>5B24NC00234</t>
  </si>
  <si>
    <t>Animal bones need to be disposed of at an approved facility that accepts that type of material. Settling basin and wastewater lagoon does not have the required freeboard. Well adjacent to the heifer corrals needs a concrete pad installed. NMP and WMP was not reviewed because the facility had 900 mature cows, which exceeds the max cows permitted, while the NMP and WMP was written for 690 mature cows.</t>
  </si>
  <si>
    <t>Escobar, Jose &amp; Elvira/OWN</t>
  </si>
  <si>
    <t>J-S Jiminez Dairy</t>
  </si>
  <si>
    <t>5B50NC00249</t>
  </si>
  <si>
    <t>Staff visited the site and observed minor issues that included burrowing animals on the lagoon embankments and lack of maintenance at a manure stacking area located south of the heifer corrals. Additionally, Mr. Jiminez told staff he will further improve the dairy once the purchase of the dairy property is final.</t>
  </si>
  <si>
    <t>Da Silva, Paul/OWN</t>
  </si>
  <si>
    <t>Da Silva Dairy Farms, LLC #3</t>
  </si>
  <si>
    <t>5B39NC00085</t>
  </si>
  <si>
    <t>All operational documents were available on site for review. The DaSilvas have expressed interest in combining their dairy facilities #2 and #3. The NMP for two fields was inaccurate-one (field 5) was listed in the NMP as a corn-oat rotation, but is currently farmed as alfalfa and the second field missing from the NMP was recently acquired by the DaSilvas and needs to be included in NMP.The embankment in the western wastewater lagoon have evidence of several burrowing animals.</t>
  </si>
  <si>
    <t>Staff observed the facility from S. Airport Way and Almondwood Road; no animals were observed on-site.  Even if milk cows are not housed at the facility, all operational documents and records need to be maintained, kept on-site, and available for review upon request as outlined in the Reissued Dairy General Order.</t>
  </si>
  <si>
    <t>Rausser, Greg/OWN</t>
  </si>
  <si>
    <t>Silva Brothers Dairy #2</t>
  </si>
  <si>
    <t>5B39NC00101</t>
  </si>
  <si>
    <t>No Violations observed.</t>
  </si>
  <si>
    <t>De Jager/OPR</t>
  </si>
  <si>
    <t>Western Sky Dairy</t>
  </si>
  <si>
    <t>5D155092001</t>
  </si>
  <si>
    <t>Huff, Eric/OWN</t>
  </si>
  <si>
    <t>5B24NC00139</t>
  </si>
  <si>
    <t>Staff inspected to verify the implementation of corrective measures as a response to the Notice of Violation issued 19 April 2010. Staff noted that concrete was constructed for storage of manure and to divert manure leachate into a collection area from where it will be pumped back into storage lagoon. Corrals were graded to direct corral runoff into the drainage system that conveys into the storage lagoon.</t>
  </si>
  <si>
    <t>Staff inspected the Reeve Road Heifer Ranch on  4 December 2013. A significant amount of the solid manure stockpiled adjacent to the wastewater storage lagoon has been removed. The area located at the west end of the manure stockpile area was not excavated to grade; it appears a significant amount of material is still located in that area.</t>
  </si>
  <si>
    <t>5C15NC00002</t>
  </si>
  <si>
    <t>Standing wastewater was observed in the vernal pool reserve, water was actively being pumped back into the tailwater pond. Weeds and vegetation around the tailwater pond and the wastewater storage pond need to be removed. Animal bones need to be disposed of.</t>
  </si>
  <si>
    <t>5B24NC00237</t>
  </si>
  <si>
    <t>Lopes, Bryan/OPR</t>
  </si>
  <si>
    <t>2 L Farms</t>
  </si>
  <si>
    <t>5D165055N01</t>
  </si>
  <si>
    <t>5D101039001</t>
  </si>
  <si>
    <t>Vogt, Johnny &amp; Linda/OWN</t>
  </si>
  <si>
    <t>Vogt's Holstein Dairies #2</t>
  </si>
  <si>
    <t>5A11NC00053</t>
  </si>
  <si>
    <t>Staff first inspected the dairy production area. The production area consists of a small milk barn, open corrals, and a small lagoon. Additionally, about one half mile south of the milk barn there is a tailwater return pond and a feed storage area. Staff observed the single in-ground lagoon contained lots of weeds on its embankments and was about half full. Wastewater from the milk barn and wash pen flows into the lagoon via an open concrete channel.</t>
  </si>
  <si>
    <t>The WMP was recently revised, but issues previously discussed in the NOV had not been addressed. Weeds and manure solids were observed inside the lagoon and should be removed. Staff then observed the vertical drain pipe that allowed the 13 December 2012 discharge to occur was still in place and actively being used. The only irrigation well has manure stacked closer than the 100-ft. required setback and has excessive weeds surrounding it.</t>
  </si>
  <si>
    <t>The 3-4 acre area that contains solid manure, slurry manure, and wastewater. It appears waste that is being generated from the current herd (milking cows) is still being deposited in the 3-4 acre slurry area. Although a small portion of manure has been removed, a significant amount of solid manure, slurry manure, and wastewater remain in the 3-4 acre area.</t>
  </si>
  <si>
    <t>Flavio Martins/OPR</t>
  </si>
  <si>
    <t>Top Line Dairy #3</t>
  </si>
  <si>
    <t>5C16NC00116</t>
  </si>
  <si>
    <t>Failure to maintain adequate nutrient monitoring and failure to be implementing a Nutrient Management Plan.</t>
  </si>
  <si>
    <t>Violations relating to nutrient budet, record keeping, and retrofitting to improve storage capacity.</t>
  </si>
  <si>
    <t>Martin, Ellen B/OWN</t>
  </si>
  <si>
    <t>Dallas Stone Dairy</t>
  </si>
  <si>
    <t>5C16NC00083</t>
  </si>
  <si>
    <t>Staff continued to observe major ponding issues due to lack of proper drainage capabilities at the corrals, feed storage areas, and manure storage areas (see Photo 1 thru 3). Excessive weeds on the lagoon  - see report for complete details.</t>
  </si>
  <si>
    <t>5D545002001</t>
  </si>
  <si>
    <t>Staff observed about half of the corrals onsite have been scraped free of manure and the remaining half need to be cleaned out. The two lagoons onsite remain untouched after the dairy ceased operation and contain lots of manure (liquid &amp; solid). Staff explained to Evelyn Soares that all corrals and both lagoons onsite need to be cleaned out to native soil before the facility can be removed from the Reissued Dairy General Order.</t>
  </si>
  <si>
    <t>The improvements outlined in the WMP have been implemented; rooftop water from barn 1 (northern barn) has been piped and directed away from manured areas and the lagoon.  With the rooftop runoff diversion implemented, the existing capacity at the facility meets the required storage needs.  At the time of the inspection, the northern corral was scraped free of solid manure and there was no evidence of standing water.  The depression northwest of the northern corrals was empty of wastewater.</t>
  </si>
  <si>
    <t>There were excessive vegetation on the lagoon embankments. The settling basin have excessive vegetation on the embankments. The revised 2011 AR, WMP and NMP have been received on 03/18/2013. There were no records on-site of proper disposal of dead animals.</t>
  </si>
  <si>
    <t>Staff drove by the Van Warmerdam Dairy to determine if all process wastewater was being contained to the property. Staff observed process wastewater discharging off-property  from the facility?s tail water pond via a breached earthen dam to a roadside ditch that conveys water to Ping Slough and ultimately to the Sacramento River near Verona.</t>
  </si>
  <si>
    <t>Two wastewater storage lagoons contain a significant amount of solid, slurry, and liquid manure. Before the facility can be removed from the General Order, the majority of solid manure and liquid manure should be removed from the wastewater storage lagoon. The removed material should be land-applied at an agronomic rate and/or exported off-site.</t>
  </si>
  <si>
    <t>5D545104001</t>
  </si>
  <si>
    <t>The condition of the dairy operational components (corrals,feed storage, etc.) was the same as evidenced during the previous inspection in 01/30/2013. Corrals contained excessive manure soilds and ponded water. Siage leachate flowing off the asphalt pad into adjacent cropland. Excessive manure solid present in the lagoon. Excessive solids from process wastewater irrigation evident in cropland. Ponded process wastewater in cropland. Ponded either within the 'solid Manure stacking.</t>
  </si>
  <si>
    <t>Robert W Iest Family Trust/OWN</t>
  </si>
  <si>
    <t>Neva Gayle Farms Dairy</t>
  </si>
  <si>
    <t>5B20NC00039</t>
  </si>
  <si>
    <t>I (Khalid Durrani) inspected the subject facility to assess compliance with the Waste Discharge Requirements General Order for Existing Milk Cow Dairies, Order No. R5-2007-0035 (General Order).  The inspection was conducted by a review of record keeping documents and observing the conditions of the animal housing facilities, feed and waste storage areas, and wastewater retention ponds from public roads and facility access ways.</t>
  </si>
  <si>
    <t>George Tevelde Dairy</t>
  </si>
  <si>
    <t>5B39NC00072</t>
  </si>
  <si>
    <t>All operational documents were available on-site for review. Facility needs to manage weeds around the wastewater lagoons and settling basin. Uncontrolled weeds increase the risk of seepage and groundwater contamination. The WMP is written for 2,860 mature animals, but the dairy is permitted 3,278 mature animals. In the 2011 Annual Report, the dairy herd size was listed as 2,911 mature animals. The WMP needs to be updated if the herd size remains above 2,860.</t>
  </si>
  <si>
    <t>De Jong, Arie/OPR</t>
  </si>
  <si>
    <t>Shirk Dairy</t>
  </si>
  <si>
    <t>5D545164N01</t>
  </si>
  <si>
    <t>5C16NC00062</t>
  </si>
  <si>
    <t>5B50NC00160</t>
  </si>
  <si>
    <t>5C16NC00071</t>
  </si>
  <si>
    <t>Settling Basin #1 is in the same condition as the 10 October 2012 inspection; wastewater is over-topping the eastern and western embankments. A small manure berm was constructed to ensure wastewater that is over-topping the embankments at Settling Basin #1 will not discharge south across the road and into the Naglee-Burk Irrigation canal. Roof water is directed through the corner of the corral which contains solid and slurry manure.</t>
  </si>
  <si>
    <t>The condition of the herd housing was good, with no standing water or mud/manure slurry; no evidence that run-off from manure area does not drain into wastewater retention system; and no evidence of excessive water collection from watering troughs within manured area.</t>
  </si>
  <si>
    <t>Ed Brower Dairy Inc/OWN</t>
  </si>
  <si>
    <t>Henry Brower Dairy</t>
  </si>
  <si>
    <t>5C54NC00049</t>
  </si>
  <si>
    <t>Staff conducted a routine inspection of the dairy site. The dairy is currently above its maximum permitted cow number and Mr. Borba intends to expand to his herd size to over 5000 mature cows in the near future.</t>
  </si>
  <si>
    <t>Staff inspected the facility to verify compliance with the NOV issued 26 April 2012. The Nutrient Management Plan was revised to modify the nutrient application rates. The  storage lagoon has over two feet of freeboard.</t>
  </si>
  <si>
    <t>Aguiar, Manuel &amp; Maria/OWN</t>
  </si>
  <si>
    <t>Manny Aguiar Dairy</t>
  </si>
  <si>
    <t>5A11NC00040</t>
  </si>
  <si>
    <t>Staff inspected the facility and observed the following issues: 1. excessive weeds on lagoon embankments, 2. dry manure stacked on pasture, and 3. potential for south corrals to runoff towards nearby creek. Staff recommended lagoons be maintained, dry manure on pasture removed, and regrade/berm the south corrals to prevent off-property runoff within 60 days.</t>
  </si>
  <si>
    <t>5B50NC00237</t>
  </si>
  <si>
    <t>The corrals south of Trahern Road still had excessive accumulated manure present. See attached report for additional details.</t>
  </si>
  <si>
    <t>Plant tissue sampling and analyses should be carried out for each crop and from each field. Groundwater analytical results for 2013 should be submitted to our office. Wastewater from the flush lane should not be directed to the manure storage area and the existing wastewater in the manure storage area should be pumped into the storage lagoon.</t>
  </si>
  <si>
    <t>5C54NC00179</t>
  </si>
  <si>
    <t>Violation of nutrient management practices. Applications of nitrogen over 1.65 and failure to maintain adequate nutrient application records.</t>
  </si>
  <si>
    <t>5B50NC00121</t>
  </si>
  <si>
    <t>Staff visited the empty Carmo Dairy to speak with Diane Carmo and learn if she intends to have the empty dairy remain regulated under the Dairy General Order or if the closure is permanent. Staff arrived onsite and observed access to the property was restricted by a gate. Staff left a copy of the closure plan taped to the gate along with staff’s business card.</t>
  </si>
  <si>
    <t>5A58NC00017</t>
  </si>
  <si>
    <t>Staff was told about a suspected over-application of manure and manure slurry to the cropland managed by the Langworth Dairy.  Staff was told by a representative on behalf of the dairy that the application was a planned pre-plant application; however a crop was not planted in the field until the first week of June 2015. Staff saw the wastewater in the southern pond to be lower in elevation than during the January 2015 inspection.</t>
  </si>
  <si>
    <t>The purpose of the inspection and meeting that occurred on 12 December 2011 was to assess the current condition of the CSU Chico Dairy and direct changes in management as necessary.</t>
  </si>
  <si>
    <t>5B50NC00073</t>
  </si>
  <si>
    <t>Cox, Tony/OPR</t>
  </si>
  <si>
    <t>Tony Cox &amp; Family Dairy</t>
  </si>
  <si>
    <t>5D165100001</t>
  </si>
  <si>
    <t>Staff first inspected the single lagoon onsite. The lagoon contained a depth marker and the weeds on its embankments had been recently trimmed. The staff also inspected the two domestic wells onsite and found no issues. Staff attempted to review the onsite documentation required under the General Order, but it was not onsite during the inspection.</t>
  </si>
  <si>
    <t>5B50NC00098</t>
  </si>
  <si>
    <t>5C54NC00268</t>
  </si>
  <si>
    <t>5C54NC00082</t>
  </si>
  <si>
    <t>5B24NC00059</t>
  </si>
  <si>
    <t>The RB staff visited the site to determine why the Waste Management Plan report was not submitted to the RB office.  Staff advised the dairy owner that if the report was not submitted he would receive a Notice of Violation.</t>
  </si>
  <si>
    <t>The facility approximately has 500 heifers located on the property. The corrals will stay in produciton, but will never again operate as a milk cow dairy. Excessive manure was observed in the small corral in the northern portion of porduciton area. The wastewater storage lagoon contained a significant amount of wastewater and solid manure.</t>
  </si>
  <si>
    <t>Staff inquired about Mr. Manuel Lopes transferring wastewater to Mr. Sousa using the community drain ditch. Mr. Sousa told staff that he does utilize manure wastewater on his cropland on occasions, but he only collects wastewater which he aggreed on, nothing more. Staff explained to Mr. Sousa that once he agreed to accept dairy wastewater he is resposible for it. Staff also explained that the community drain ditch should not be utilized for transferring both fresh water and manure wastewater.</t>
  </si>
  <si>
    <t>The 2013 Annual Report indicated that solid manure and wastewater equivalent to 122,800 lbs. of nitrogen was land applied. Field by field nutrient evaluation indicated unrealistic application and removal rates. Some crops removed more nitrogen than the amount applied; and excessive application was noted in other fields.  Land application of nutrients should be based on nutrient requirement of the respective crop to maintain the applied-to-removed nitrogen ratio at or below 1.4.</t>
  </si>
  <si>
    <t>5B24NC00271</t>
  </si>
  <si>
    <t>Brasil, Albert &amp; Carl, Ac Enterprises Dairy/OPR</t>
  </si>
  <si>
    <t>AC Enterprises Dairy</t>
  </si>
  <si>
    <t>5C54NC00210</t>
  </si>
  <si>
    <t>Violations relating to record-keeping, inadequate monitoring, nutrieng budget, pond depth marker, well setback from wastewater application, and failure to report.</t>
  </si>
  <si>
    <t>5A57NC00022</t>
  </si>
  <si>
    <t>5A52NC00043</t>
  </si>
  <si>
    <t>5C54NC00138</t>
  </si>
  <si>
    <t>5C54NC00151</t>
  </si>
  <si>
    <t>On 13 January 2015 Regional Water Quality Control Board staff returned to the  D. Barcelos Dairy to confirm the discharge into the Mootz Drain had stopped. The discharge was still active with process wastewater still discharging to the drain from the  D. Barcelos Dairy production area.</t>
  </si>
  <si>
    <t>Ed Bettencourt Dairy/OWN</t>
  </si>
  <si>
    <t>Bettencourt &amp; Borges Dairy</t>
  </si>
  <si>
    <t>5B39NC00123</t>
  </si>
  <si>
    <t>Staff inspected facility to confirm the modifications required by the 6 Oct 2011 NOV have been implemented. Silage leachate was ponded at the silage pit; the silage leachate conveyance channel had been cleared but still was not able to convey the silage to the low spot where it can be pumped into storage. Corrals are not graded. Solid/slurry manure is being stored in cropland. Significant amounts of ponded wastewater were observed in the cropland south of wastewater storage lagoon.</t>
  </si>
  <si>
    <t>Wastewater in the concrete box near the C-10 Canal Gate on TID canal should be pumped back to the storage lagoon and the valve should be repaired to prevent leaking of wastewater into the irrigation canal. Submit wastewater or/and manure application records for all the fields from December 2014 to February 2015. Maintain the berm around the storage lagoon free of cracks, animal burrows, and erosion. The manure storage area should be graded and runoff should be diverted to storage lagoon.</t>
  </si>
  <si>
    <t>Inspected closed west ponds site now occupied by Hilarides Dairy; no viloations observed.</t>
  </si>
  <si>
    <t>5B50NC00165</t>
  </si>
  <si>
    <t>Lopes, Tony &amp; Lenna/OWN</t>
  </si>
  <si>
    <t>Tony L. Lopes Dairy LP #1</t>
  </si>
  <si>
    <t>5B24NC00068</t>
  </si>
  <si>
    <t>Staff conducted a routine Inspection. A wastewater irrigation valve was observed two feet away from the well and a small hole was found below the wells concrete well pad. Wastewater can pond in close proximaty to the well casing. The soil surrounding the well should be re-graded to prevent ponding. 650 acres of cropland are owned by the dairy but are not included in the NMP. Instead the dairy manure applied in the 650 acres are reported as an export. The NMP but should be revised.</t>
  </si>
  <si>
    <t>A significant amount of manure has been removed from the 3-4 acre slurry area; a significant amount of manure remains in the 3-4 acre slurry area.</t>
  </si>
  <si>
    <t>5B50NC00187</t>
  </si>
  <si>
    <t>5B24NC00183</t>
  </si>
  <si>
    <t>Condition observed by staff while driving by on public road.</t>
  </si>
  <si>
    <t>The WMP should be revised to incorporate two feet of freeboard and a reasonable level of dead storage loss. Based on conditions at the time of the inspection, the dairy does not have sufficient wastewater storage capacity. The corrals were poorly managed - See report for full details.</t>
  </si>
  <si>
    <t>Staff conducted a routine Inspection. Excessive manure were found in corrals. The feed storage areas were not constructed to divert runoff and/or leachate to retention pond.</t>
  </si>
  <si>
    <t>Dixie Creek Ranch</t>
  </si>
  <si>
    <t>5C16NC00117</t>
  </si>
  <si>
    <t>Inspeciton of the Dairy General Order.  No violations were noted.</t>
  </si>
  <si>
    <t>5B50NC00066</t>
  </si>
  <si>
    <t>I inspected the subject facility (Dairy) to assess compliance with the Reissued Waste Discharge Requirements General Order for Existing Milk Cow Dairies, Order R5-2013-0122 (reissued General Order) and the accompanying Monitoring and Reporting Program.  The inspection was conducted by reviewing the Dairy Closure Plan/Post Closure Plan Report and observing the conditions of the animal housing, feed and waste storage areas, wastewater storage ponds, and milk barn by foot traverse.</t>
  </si>
  <si>
    <t>5C16NC00094</t>
  </si>
  <si>
    <t>5B50NC00130</t>
  </si>
  <si>
    <t>5C54NC00096</t>
  </si>
  <si>
    <t>5B24NC00150</t>
  </si>
  <si>
    <t>5B39NC00130</t>
  </si>
  <si>
    <t>Excess manure in the corrals and the pile adjacent to cropland on the south side of the production area should be removed and land applied or exported. The NMP should be revised to include import of commercial fertilizer. Land application of wastewater should be gauged to match the crop nutrient requirement. A more accurate method of measuring wastewater application should be implemented to prevent excessive application.</t>
  </si>
  <si>
    <t>5B20NC00045</t>
  </si>
  <si>
    <t>The dairy houses 1625 mature cows (1300milking&amp;325dry). Facility documents were reviewed. Manure and process wastewater application records should be kept in the file at the dairy. The manure manifests should be in the file indicating the quantity of manure exported.Silage leachate should be directed into the storage lagoon.The corrals needs be graded to direct corral runoff into the storage lagoon.The NMP should be revised to maintain nitrogen applied to removal ratio at/or below 1.4</t>
  </si>
  <si>
    <t>Staff conducted an inspection of two dairies (AAA Dairy/Amaral &amp; Amaral Dairy) that share a single production area after staff noted the dairy lagoon overtopping on 15 February 2012. Staff noted several violations of the Board Order R5-2007-0035 and the owner was asked to submit  a complete, realistic, and accurate Waste Management Plan and Nutrient Management Plan by no later than 30 April 2012.</t>
  </si>
  <si>
    <t>5C54NC00209</t>
  </si>
  <si>
    <t>The dairy houses 607 mature cows(482milking&amp;amp;125dry). Wells #1&amp;amp;2 require concrete pads. Excessive manure are in the corrals and should be removed and applied on cropland at an agromatic rate. The NMP needs to be modified in order to maintain and be applied to ratio of nitrogen at or below 1.4. The corrals should be graded to prevent water ponding. Silage leachate should be directed into the storage pond.</t>
  </si>
  <si>
    <t>The inspection was conducted to determine if a crop has been planted in the field north of the facility. This field had excessive manure applications the previous season with no crop planted. No crop has emerged from this time. The field has been disked and appears to have recently been planted, or is in preparation of planting.</t>
  </si>
  <si>
    <t>Boere, George/OWN</t>
  </si>
  <si>
    <t>5B50NC00084</t>
  </si>
  <si>
    <t>Nitorgen to removal ration greater than 1.40 needs to be lowered. Prevent silage leachate from flowing off asphalt. address stormwater impounded in cantainment area. Update MWP.</t>
  </si>
  <si>
    <t>5B50NC00147</t>
  </si>
  <si>
    <t>5B50NC00156</t>
  </si>
  <si>
    <t>Excessive manure in production area - see attached report for more details.</t>
  </si>
  <si>
    <t>On 19 April 2012, Staff inspected the subject facility (Dairy) to assess compliance with the Waste Discharge Requirements General Order for Existing Milk Cow Dairies, Order No. R5-2007-0035 (General Order).  The inspection was conducted by reviewing record keeping documents and observing the conditions of the animal housing facilities, feed and waste storage areas, and wastewater retention ponds from public roads and facility access ways.</t>
  </si>
  <si>
    <t>Mensonides, Pete/OWN</t>
  </si>
  <si>
    <t>Mensonides Dairy</t>
  </si>
  <si>
    <t>5B50NC00081</t>
  </si>
  <si>
    <t>Drain pipe from feed storage area requires repair. Domestic well adjacent to seperator is not in use and should be properly abandoned.</t>
  </si>
  <si>
    <t>Staff visited the facility to assess compliance to the Notices of Violation. Staff met with John Brasil and toured the facility. Manure in the north side corrals should be removed and applied on cropland at an agronomic rate. The manure storage area should be graded and leachate should be directed into the storage lagoon to minimize the impact of animal waste on ground water quality. The corrals and silage should be graded and sloped to direct runoff into the storage lagoon.</t>
  </si>
  <si>
    <t>Andre, Joe Jr/OWN</t>
  </si>
  <si>
    <t>E &amp; D Azevedo Dairy</t>
  </si>
  <si>
    <t>5B20NC00032</t>
  </si>
  <si>
    <t>5C54NC00063</t>
  </si>
  <si>
    <t>Mariposa Dairy / Henry Tavares #3</t>
  </si>
  <si>
    <t>5B24NC00231</t>
  </si>
  <si>
    <t>All required paperwork was available and on-site for staff to review. Corrals were observed to be well-maintained. Wastewater lagoons had adequate freeboard and had minimal weeds along the embankment. Some wells lack adequate backflow prevention.</t>
  </si>
  <si>
    <t>The off-property discharge of process wastewater used for irrigation was apparently due to a cut in a berm that allowed flow from cropland through a piped culvert.</t>
  </si>
  <si>
    <t>Remove manure solids from lagoon no later than 31 October 2012. Remove manure on lagoon embankments. Clear weeds around the two wells in cropland and regrade to prevent ponding. Control weeds on tailwater return pond.</t>
  </si>
  <si>
    <t>5C54NC00057</t>
  </si>
  <si>
    <t>5D545106001</t>
  </si>
  <si>
    <t>Staff requested Mr. Soares update the facility WMP&amp; NMP, &amp; sample the un-sampled second domestic well. Staff also discussed the following violations:1. manure storage in the unlined ditch on east of lagoon,2. the two small manure mounds piled on cropland,3. manure over-application including the 1-2 acre area east of the milk barn, &amp; the burrowing rodent issue on lagoon embankments. Issues found with poorly graded corrals &amp; flawed berms surrounding the cropland.</t>
  </si>
  <si>
    <t>Verboom, Chris/OWN</t>
  </si>
  <si>
    <t>Chris Verboom Dairy</t>
  </si>
  <si>
    <t>5A11NC00018</t>
  </si>
  <si>
    <t>Staff visited the site to conduct compliance inspection and to observe improvements made after the facility discharged dairy wastewater to Walker Creek on 16 May 2011. The Field 5 off-property discharge remained unchanged. Staff observed violations including excessive weeds on the lagoon embankments, burrowing, animals, and ponding in a corral.</t>
  </si>
  <si>
    <t>5B50NC00072</t>
  </si>
  <si>
    <t>5B24NC00122</t>
  </si>
  <si>
    <t>Pereira, Steve &amp; Sheri/OWN&amp;OPR</t>
  </si>
  <si>
    <t>5C54NC00239</t>
  </si>
  <si>
    <t>No violations noted during the inspeciton.</t>
  </si>
  <si>
    <t>Jose Soares Dairy #4</t>
  </si>
  <si>
    <t>5B50NC00205</t>
  </si>
  <si>
    <t>Excess number of cows present (920 vs 1000). Rendering records not available. See report for complete details.</t>
  </si>
  <si>
    <t>Daniel Brazil/OPR</t>
  </si>
  <si>
    <t>Daniel Brazil Dairy</t>
  </si>
  <si>
    <t>5D165075N01</t>
  </si>
  <si>
    <t>Watte, Mark &amp; Brian/OWN</t>
  </si>
  <si>
    <t>DL &amp; A Dairy</t>
  </si>
  <si>
    <t>RB staff met with Jose Nunes and his agents to review onsite violations observed during past compliance inspections. The facility has excessive manure strewn throughout the production area. The lagoons are filled with excessive vegetation and solid manure. The lagoon embankments have excessive vegetation growing on them with burrowing animals.</t>
  </si>
  <si>
    <t>A revised NMP should be submitted to the Regional Board. Plant tissue samples should be taken from each field to calculate field-by-field nutrient removal. The storage lagoon should have the required minimum of two ft. of freeboard at any given time. All the required documents should be maintained at the dairy. See report for full details.</t>
  </si>
  <si>
    <t>5C54NC00227</t>
  </si>
  <si>
    <t>5B395021001</t>
  </si>
  <si>
    <t>Georgeson, Kenneth L/OPR</t>
  </si>
  <si>
    <t>former GEORGESON DAIRY (CLOSED)</t>
  </si>
  <si>
    <t>5C10NC00128</t>
  </si>
  <si>
    <t>Based on the conditions observed, the facility does not appear to be operating as a dairy and has been converted for use as a heifer facility.</t>
  </si>
  <si>
    <t>Mcfarlane, William &amp; Barry/OWN</t>
  </si>
  <si>
    <t>McFarlane Farms</t>
  </si>
  <si>
    <t>5B50NC00212</t>
  </si>
  <si>
    <t>Staff conducted a routine inspection. NMP indicates nitrogen ratios above 1.40 in all fields for all the crops. In reviewing 2010 Annual Report, staff noted unrealistic nitrogen application. No groundwater well data in 2010 Annual Report. Roofed areas were only partly guttered. Corrals were not graded to prevent ponding and had excessive manure.</t>
  </si>
  <si>
    <t>5C15NC00004</t>
  </si>
  <si>
    <t>The dairy houses 185 mature cows (150milk&amp;35dry) and has 316 acres of cropland. Staff reviewed documents related to the Waste discharge and noted that most of the required documents were not in file at the site. Storm water from roofed areas was not directed into the storage lagoon. Corrals were not graded to prevent ponding. The lagoon has less then 2ft freeboard. Corrals had an excessive amount of manure. The mature cow number used in WMP was not consistent.</t>
  </si>
  <si>
    <t>5C54NC00191</t>
  </si>
  <si>
    <t>At the time of the inspection paperwork was not available for review and the facility was not housing any animals. The corrals contained very little manure and a significant amount of weeds. Corral fences were broken and were non-operational. Both wasterwater lagoons were dry and contained a minimal amount of dry manure. A significant amount of weeds were located on the lagoon embankments. The dairy is not applying wastewater to any of the attached cropland.</t>
  </si>
  <si>
    <t>Poor waste management practices at the dairy continue to be an issue as evidenced in the photographs presented.</t>
  </si>
  <si>
    <t>5B50NC00090</t>
  </si>
  <si>
    <t>5C245037001</t>
  </si>
  <si>
    <t>Manure areas not well graded. See attached report for details.</t>
  </si>
  <si>
    <t>5B50NC00078</t>
  </si>
  <si>
    <t>The facility has a maximum herd size of 339 mature cows; the operator of the facility Joe Bettencourt stated that the facility houses 278 mature cows. Forms and documents were reviewed and found to be accurate and complete. Storage lagoon has 3'-4' freeboard. Excessive weeds were observed on the lagoon embankments. All cropland tailwater is contained using berms and ditches. Domestic well #1 is in good condition and is not within 100' of a manure source.</t>
  </si>
  <si>
    <t>The wastewater application should be measured using a reliable and accurate method to account for all nutrients applied. Wastewater pumps should be calibrated routinely. The settling basin should have a minimum of 2 ft. of freeboard at any given time. The manure storage area should have a drainage system to direct runoff into the storage lagoon. Plant tissue sampling should be carried out immediately after harvest and protected from moisture loss during transportation to the lab.</t>
  </si>
  <si>
    <t>5C10NC00061</t>
  </si>
  <si>
    <t>Corrales scraped free of manure need documentation on manure application or export.</t>
  </si>
  <si>
    <t>Operational documents were available and were generally in good order. The dairy production area is very small. One shallow at-grade lagoon is used at the site. Freeboard in the lagoon was approximately three feet; manure solids were noted within the lagoon. The dairy is a scrape facility with three impoundments for scraped manure solids and slurry.</t>
  </si>
  <si>
    <t>Bennett Slegers - West Star North Dairy/OWN&amp;OPR</t>
  </si>
  <si>
    <t>Sherwood Ranch</t>
  </si>
  <si>
    <t>5D155063001</t>
  </si>
  <si>
    <t>Mendonsa, Frank &amp; Anna/OWN&amp;OPR</t>
  </si>
  <si>
    <t>FM Ranch Dairy #2</t>
  </si>
  <si>
    <t>5C54NC00016</t>
  </si>
  <si>
    <t>Alger, Ray/OWN</t>
  </si>
  <si>
    <t>Hilltop Holsteins</t>
  </si>
  <si>
    <t>5C505027001</t>
  </si>
  <si>
    <t>Purpose of visit is to review operational documents and inspect facility. All operational documents were found and reviewed on site. Staff viewed all wastewater lagoons to have 1-2ft freeboard, but weeds on  some of the lagoon embankments. Three of the domestic wells were found to have intact concrete pad. Current operational practices and paperwork onsite comply with General Order.</t>
  </si>
  <si>
    <t>Doornenbal, Rien/OWN</t>
  </si>
  <si>
    <t>Doornenbal Dairy #2</t>
  </si>
  <si>
    <t>5B395009001</t>
  </si>
  <si>
    <t>All documents were on-site and available for review. The dairy facility must update the WMP maps labeling fields with accurate field and sent to CVRWQCB. Potential for corral runoff along Blackmore Road-slope corrals towards the scrape lanes in the animal housing barns. Negative nutrient balance listed in 2011 Annual Report for corn grown in fields: Van Allen and Green Acres.</t>
  </si>
  <si>
    <t>5C205037001</t>
  </si>
  <si>
    <t>Tavares Farm Partnership/OWN</t>
  </si>
  <si>
    <t>Tavares Farms Family Trust Dairy</t>
  </si>
  <si>
    <t>5C245024003</t>
  </si>
  <si>
    <t>During the inspection staff observed major onsite violations of the Reissued Dairy General Order No. R5-2013-0122 (General Order). See full report for issues.</t>
  </si>
  <si>
    <t>5B50NC00100</t>
  </si>
  <si>
    <t>The berms around the lagoons should be free from cracks and animal burrows. The required documents should always be in the binder at the dairy. The corrals and feed storage areas should be graded and runoff should be diverted into the storage lagoon. The NMP should be revised to maintain the applied-to-removed nitrogen ratio at or below 1.4 for each field.</t>
  </si>
  <si>
    <t>This is a follow-up inspection on previous Violations. Staff observed that both previous violations had been corrected. The lagoon had sufficient freeborad and the corral had been scraped &amp; graded. Staff no longer observed violations of the General Order to exist at the dairy.</t>
  </si>
  <si>
    <t>5B24NC00084</t>
  </si>
  <si>
    <t>Ormonde, Andrew/OWN&amp;OPR</t>
  </si>
  <si>
    <t>A &amp; To Dairy</t>
  </si>
  <si>
    <t>5C10NC00119</t>
  </si>
  <si>
    <t>5B50NC00132</t>
  </si>
  <si>
    <t>5C54NC00128</t>
  </si>
  <si>
    <t>Borba, Frank &amp; Diane/OWN</t>
  </si>
  <si>
    <t>P.M.B. Dairy</t>
  </si>
  <si>
    <t>5B50NC00157</t>
  </si>
  <si>
    <t>The dairy is currently not operational and there are only a small number of heifers and dry cows at the site. However, discussion with the owner during the inspection revealed the plan is to maintain the site as a dairy. The lagoon contained minimal impounded water. Weeds were present on the bottom and interior embankments. Numerous animal burrows were evident on the outside of the east embankment.</t>
  </si>
  <si>
    <t>5B50NC00159</t>
  </si>
  <si>
    <t>The RB staff visited the site to determine compliance with the General Order. Staff observed the domestic well and found that the well casing is surrounded by weeds and is missing a concrete well pad. Staff also noted several other issues at the time of inspection and recommended immediate corrections.</t>
  </si>
  <si>
    <t>5B24NC00246</t>
  </si>
  <si>
    <t>Staff visit the facility in attempting to contact the dairy operator(s) after staff was unable to contact them via telephone. Staff noticed that all open corrals onsite had been recently demolished and replaced with a single new free stall barn. Manure from the former corral areas has been completely scraped and it appears it is being composted onsite towards the rear of the dairy. Overall, no major issues/violations were observed by staff.</t>
  </si>
  <si>
    <t>Fagundes Agribusiness Dairy/OWN&amp;OPR</t>
  </si>
  <si>
    <t>Fagundes Agribusiness Dairy</t>
  </si>
  <si>
    <t>5C16NC00024</t>
  </si>
  <si>
    <t>No violations found during this inspection.  A revised cropland map is needed.</t>
  </si>
  <si>
    <t>5C54NC00145</t>
  </si>
  <si>
    <t>Fagundes Bros. Dairy #4</t>
  </si>
  <si>
    <t>5B24NC00260</t>
  </si>
  <si>
    <t>De Raadt, Jake/OWN&amp;OPR</t>
  </si>
  <si>
    <t>Eden-Vale Dairy</t>
  </si>
  <si>
    <t>5D165071N01</t>
  </si>
  <si>
    <t>Excess vegetation along the banks of the ponds was observed.</t>
  </si>
  <si>
    <t>Alston Farms/OWN</t>
  </si>
  <si>
    <t>Alston Dairy 1</t>
  </si>
  <si>
    <t>5A52NC00038</t>
  </si>
  <si>
    <t>On 28 August 2013, I conducted a routine compliance inspection of the Alston Farms Dairy 1 facility to determine overall compliance with General Order for Existing Milk Cow Dairies No. R5-2007-0035 (General Order) and to verify numbers that were reported in the 2012 Annual Report.  The condition of the facility was good with no apparent water quality issues.</t>
  </si>
  <si>
    <t>All required operational documents were in the file at the time of inspection. Staff noted depressions in the corrals that may cause water ponding during the rainy season. The dairy has one storage lagoon and one settling basin. The settling basin had less than two ft. of freeboard. The manure storage area does not have a conveyance system to divert leachate and or runoff into the storage lagoon.</t>
  </si>
  <si>
    <t>Staff arrived onsite and observed the facility no longer houses animals and the corrals are relatively free of manure. The onsite lagoon has in it remnant manure solids approximately two feet deep that need to be removed. This facility needs to have its lagoon scraped free of manure solids before it can be removed from coverage under General Order.</t>
  </si>
  <si>
    <t>Mendonsa, Frank &amp; John/OWN&amp;OPR</t>
  </si>
  <si>
    <t>Double M Jerseys Dairy</t>
  </si>
  <si>
    <t>5C54NC00137</t>
  </si>
  <si>
    <t>I inspected the subject facility (Dairy) to assess compliance with the Reissued Waste Discharge Requirements General Order for Existing Milk Cow Dairies, Order R5-2013-0122 (Reissued General Order) and the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t>
  </si>
  <si>
    <t>Manuel Furtado Dairy #3</t>
  </si>
  <si>
    <t>5B50NC00200</t>
  </si>
  <si>
    <t>No mature animals were on-site at the time of the inspection; only heifers. Continue to maintain the corrals. Weeds and vegetation around the solids settling basin and the wastewater storage lagoon need to be trimmed or sprayed. See report for full details.</t>
  </si>
  <si>
    <t>Lawrence, Henry &amp; Mary/OWN</t>
  </si>
  <si>
    <t>O &amp; L Dairy</t>
  </si>
  <si>
    <t>5B24NC00198</t>
  </si>
  <si>
    <t>All required operational documents were in the file at the time of inspection. Manure storage area does not have drainage system to divert leachate into the storage lagoon. The WMP was prepared with the assuption of one feet of freeboard and with zero dead storage loss. In order to overcome the deficiencies in the storage capacity, it was recommended that the storm water from roofed areas should be diverted into the nearby field.</t>
  </si>
  <si>
    <t>Osmundson, Gary/OWN</t>
  </si>
  <si>
    <t>6-X Dairy #2</t>
  </si>
  <si>
    <t>5B50NC00184</t>
  </si>
  <si>
    <t>Staff conducted a routine inspection to determine compliance with the Gen Order permit. Staff noted several violations at the time of inspeciton.</t>
  </si>
  <si>
    <t>Currently housing 30 mature animals above the maximum permitted herd size.  The corrals do not appear to be graded to minimize standing water an infiltration of the underlying soils.  A drainage ditch that drains the neighboring property?s water transects the Langworth Dairy production area and discharges into the Oakdale Irrigation District (OID) Cavill Drain.  An in-ground wastewater-filled impoundment was observed. - See report for full details.</t>
  </si>
  <si>
    <t>Staff observed Settling Basin 1 contained zero freeboard and was slightly overtopping. Settling Basin 2 contained significant amounts of manure solids. Staff observed along the northern dairy production area perimeter potential for ponded water/wastewater to flow into a ditch that subsequently flows into the Naglee Burk Canal.</t>
  </si>
  <si>
    <t>All operational documents available for review. Records showed dairy process wastewater applied to cropland 30 April 2012 totaling 1,296,000 gallons; manure solids 360 tons 18-19 October 2010. There is no record of manure exported to Mayo Dairy #1. The 2010 Annual Report lists cropland associated with dairy operation, but the NMP does not. A narrow concrete ditch direct production water from the milk barn to an unlined ditch that leads to the lagoon. The ditch was full of weeds.</t>
  </si>
  <si>
    <t>On 13 August 2015, Central Valley Regional Water Quality Control Board staff conducted an inspection at the Deuel Vocational Institute (DVI) Dairy to determine compliance with Cleanup and Abatement Order (CAO), No. R5-2015-0705. The CAO requires the performance of specific remedial actions by certain deadlines.</t>
  </si>
  <si>
    <t>Staff observed lots of manure staged in corrals (see Photo 1 &amp;amp; 2). Staff also noticed manure from several corrals is scraped to low spots outside of the corrals (see Photo 3). Staff discussed with Matt Ornellas that the low spots should be managed in a manner that minimizes any wastewater ponding.</t>
  </si>
  <si>
    <t>5D545039N01</t>
  </si>
  <si>
    <t>The RB staff visited the site to conduct a comprehensive inspection of the dairy facility.  A short review of the NMP and WMP revealed several errors. Staff recommended that the NMP and WMP errors need to be corrected and submitted to the RB office for review.</t>
  </si>
  <si>
    <t>5B39NC00089</t>
  </si>
  <si>
    <t>5B24NC00120</t>
  </si>
  <si>
    <t>The solid manure and manure slurry in the solids settling basins need to be excavated. Solid manure should be managed to minimize risk to water quality and exported as necessary. Submit reports to Waterboards. See report for full details.</t>
  </si>
  <si>
    <t>The unpermitted pond still needs to have the wastewater and manure slurry removed and cleaned to native soil.  Solid manure and manure slurry needs to be removed from the southeastern area of Field A and the southwestern corner of Field B.  Soil sampling in the impacted and non-impacted areas are required.  Submission of a soil sampling plan is required.</t>
  </si>
  <si>
    <t>Lagoons had 0 freeboard, manure flush lanes needed flushing, Silage leachate not being contained. Manure mounds should be combined to allow runoff can be directed to lagoon.</t>
  </si>
  <si>
    <t>5B50NC00120</t>
  </si>
  <si>
    <t>O'Banion Ranches/OWN</t>
  </si>
  <si>
    <t>O'Banion Ranches</t>
  </si>
  <si>
    <t>5B24NC00047</t>
  </si>
  <si>
    <t>All General Order required paperwork were reviewed and found to be complete and accurate. Corrals were clean and well-graded with run-off conveyed to the wastewater storage lagoon. Select corrals drain towards the creek that is located immediately west of the production area; the corral run-off is controlled with berms and portable pumps. The operator, James O'Banion, understands that the General Order requires all wastewater, including corral run-off, be contained to the property.</t>
  </si>
  <si>
    <t>3 D Dores Dairy</t>
  </si>
  <si>
    <t>5B24NC00269</t>
  </si>
  <si>
    <t>All operational documents were in the file at the time of inspection. Manure was piled inside the north side corral. The corrals on the south side were clean. The dairy has two domestic wells with the nitrate nitrogen concentrations of 29.6 mg/L and 21.1 mg/L in south and north wells, respectively. Both wellheads had concrete pads. Silage was stored on concrete. The dairy has one lagoon with over 2 feet of freeboard.</t>
  </si>
  <si>
    <t>There was no accumulation of manure at the site. The wastewater in the lagoon was below the pumping level. Mr. Avila indicated that the facility will continue to be used for heifer rearing and will maintain the lagoon for storing irrigation water.</t>
  </si>
  <si>
    <t>5B24NC00299</t>
  </si>
  <si>
    <t>Lopes Dairy</t>
  </si>
  <si>
    <t>5C16NC00003</t>
  </si>
  <si>
    <t>I (Khalid Durrani) and Lorin Sutton conducted an inspection in response to a complaint received on 19 January 2012 regarding a discharge of wastewater to the road right-of-way from the wastewater mixing point located near the western edge of the wastewater lagoon at the Joe Bertao &amp; Sons Dairy.</t>
  </si>
  <si>
    <t>Staff noted at the time of inspection the tail water pond was at approx. half capacity. The earthen and weed dam on the southern end of the system had a notch cut in it allowing wastewater (tail water) to flow south through the notch before entering the pipe that conveys water underneath Cornelius Rd and into the roadside ditch where the discharge was first discovered.</t>
  </si>
  <si>
    <t>The site is currently empty and no cows are housed at the site. Two wells were noted at the site, one adjacent to the milk barn and one outside a shop. Each well had a large concrete pad that appeared to be in good condition. Corrals contained excess dry manure solids and weeds. Weeds were evident throughout the site.</t>
  </si>
  <si>
    <t>Double Cross Dairy/OWN</t>
  </si>
  <si>
    <t>Double Cross Dairy</t>
  </si>
  <si>
    <t>5B50NC00220</t>
  </si>
  <si>
    <t>All the required documents were in the file at Home dairy (23546 W American Ave., Hilmar). The storage lagoon had over two ft. of freeboard at the time of inspection. Manure removed from the settling basin was placed on cropland on the west side of the basin.</t>
  </si>
  <si>
    <t>3b Land Gp/OWN</t>
  </si>
  <si>
    <t>Van Beek Brothers Dairy</t>
  </si>
  <si>
    <t>5C54NC00045</t>
  </si>
  <si>
    <t>De Jong, Arie H Family Trust/OWN</t>
  </si>
  <si>
    <t>5D545109001</t>
  </si>
  <si>
    <t>I  inspected the subject facility (Dairy) to assess compliance with the Waste Discharge Requirements General Order for Existing Milk Cow Dairies, Order No. R5-2007-0035 (General Order) and the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t>
  </si>
  <si>
    <t>The dairy houses 675 mature milk cows (600 milking and 75 dry) and farms 230 acres of cropland for forage production. All the required documents were in the file at the dairy.The corrals have been cleaned. Manure was stored on cemented area. The silage piles were on concrete. Silage leachate was directed into the storage lagoon.</t>
  </si>
  <si>
    <t>5D545134N01</t>
  </si>
  <si>
    <t>Pre-closure compliance inspection.</t>
  </si>
  <si>
    <t>The inspection is part of continuing reconnaissance as a means to check on how the tailwater pond is operated and maintained.  The regular inspection of the tailwater pond is due to its very large size and it having been constructed without any Regional Board input, comment, or oversight.</t>
  </si>
  <si>
    <t>The dairy is not ready to be removed from the General Order. Excessive manure remains inside select corrals; and both wastewater storage lagoons require additional manure removal. Robert Moniz stated the remainder of manure will be removed before the end of October 2015.</t>
  </si>
  <si>
    <t>General Order Required documents were accurate and complete. All production area runoff is ultimately conveyed to the wastwater storage lagoon. All cropland area runoff is conatined to the dairy property. All wells are in good condition and have the required setback and/or buffer. King Slough is not used for any process wastewater duties. Production and cropland area is contained.</t>
  </si>
  <si>
    <t>All operational documents were in the file at the time of inspection. The dairy has one storage lagoon and one settling basin. The settling basin has no freeboard. The berms around the lagoon and settling basin had holes and cracks that undermine their stability. The corrals have some depressions that may cause water ponding during rainy season.</t>
  </si>
  <si>
    <t>5B395047001</t>
  </si>
  <si>
    <t>Ed &amp; John Brower/OPR</t>
  </si>
  <si>
    <t>ED Brower Dairy</t>
  </si>
  <si>
    <t>5D545053N01</t>
  </si>
  <si>
    <t>Staff inspected the dairy to confirm the manure removal from the production area has commenced. In settling basin #1 and #2, the solids have been removed and stacked on the adjacent embankment and significant amounts of wastewater are still present in the basin. The wastewater lagoon #1 and   #2, manure has commenced and significant amounts of solid manure and wastewater are still present in the basin. Wastewater lagoon #3-#5 ,manure removal has commenced.</t>
  </si>
  <si>
    <t>Copy of a revised WMP and NMP should be submitted to Regional Board. Excess manure in the corrals should be removed and land applied at an agronomic rate or exported. The storage lagoon and settling basin should have a minimum two ft. of freeboard at any given time. The corrals and feed storage areas should be graded and sloped to drain runoff into the storage lagoon.</t>
  </si>
  <si>
    <t>Mast, Calvin/OWN</t>
  </si>
  <si>
    <t>Dirk-C Holsteins Operations</t>
  </si>
  <si>
    <t>5B50NC00065</t>
  </si>
  <si>
    <t>Dairy facility is well maintained. Some minor leachate off pad and minor weeds and animal burrowing in lagoons. No violations observed.</t>
  </si>
  <si>
    <t>5B24NC00221</t>
  </si>
  <si>
    <t>5B50NC00092</t>
  </si>
  <si>
    <t>Carlos C Lourenco Dairy/OWN</t>
  </si>
  <si>
    <t>Carlos Lourenco Dairy</t>
  </si>
  <si>
    <t>5B24NC00235</t>
  </si>
  <si>
    <t>Unrealistic applications of water and nutrients reported in the 2011 Annual Report for Field 1 (corn and oats). Negative nutrient balances listed in the 2011 Annual Report for Field 1 and Field 2-49 (alfalfa). Cropland own/operated by Mr. Lourenco receives solid manure from the dairy, but the cropland is not listed in the Nutrient Management Plan and/or Waste Management Plan.</t>
  </si>
  <si>
    <t>Egli, Joseph/OWN</t>
  </si>
  <si>
    <t>Joe Egli and Sons Dairy</t>
  </si>
  <si>
    <t>5B24NC00113</t>
  </si>
  <si>
    <t>All the operational documents, except for the Visual Inspection of land application areas were in the file at the time of inspection. The dairy has one storage lagoon with over 2 feet of freeboard. There were excessive amount of manure in the corrals</t>
  </si>
  <si>
    <t>5C54NC00120</t>
  </si>
  <si>
    <t>Vanderspek, Brian/OWN</t>
  </si>
  <si>
    <t>Vanderspek Dairy</t>
  </si>
  <si>
    <t>5B34NC00016</t>
  </si>
  <si>
    <t>The small pasture dairy appears well-maintained.  No violations of the General Order were noted.  A closure plan for the dairy will be submitted to the Regional Board within two weeks.  The closure process was briefly explained and discussed with the operator such that some elements of the requirements could be initiated.</t>
  </si>
  <si>
    <t>5B24NC00263</t>
  </si>
  <si>
    <t>Staff observed the lagoon had been completely cleaned out (see Photo 1). However, the manure from the dairy lagoon had been placed on the adjacent cropland for drying and will need to be exported or land applied. Some corrals onsite also have remnant manure in them that will need to be removed.</t>
  </si>
  <si>
    <t>There were excessive manure on the inside and outside of all corrals. The corrals should be maintained and graded to minimize ponding. Weeds and vegetation need to be managed around the lagoons. Lagoons were observed to have minimal to no freeboard. The area around the wells should be regraded to prevent accumulation of water around the well-head and the weeds also need to be managed.</t>
  </si>
  <si>
    <t>The dairy had very incomplete records onsite. A Nutrient Management Plan was not available. During production area inspection staff observed issues with 3 domestic wells and 1 Irrigation well. The weeds on the lagoon embankments and the broken wastewater pipe used to flush the southernmost free stall barn are violations of the General Order. The ditch on the north perimeter and the wastewater conveyance ditch from the lagoon to the underground pipeline needs regrading to prevent ponding.</t>
  </si>
  <si>
    <t>5C54NC00183</t>
  </si>
  <si>
    <t>Failure to provide adequate flood protection documentation.</t>
  </si>
  <si>
    <t>5C54NC00238</t>
  </si>
  <si>
    <t>Closure Inspection, milk Barn, Corrals, Waste Management Area, Wastewater ponds have all been removed and been converted to orchard</t>
  </si>
  <si>
    <t>5D165083001</t>
  </si>
  <si>
    <t>5C54NC00267</t>
  </si>
  <si>
    <t>Nunes, Tony &amp; Filemina/OWN</t>
  </si>
  <si>
    <t>5A34NC00033</t>
  </si>
  <si>
    <t>Mr. Pimentel has begun excavating manure from the lagoon and staging it in adjacent corrals. Staff observed three excavators onsite cleaning out the lagoons and corrals. Staff advised Mr. Pimentel the following: (1) not to modify or deepen any of the lagoons, (2) submit a change of owner operator form, (3) prevent manure waste from entering the nearby Consumnes River overflow, (4) obtain dairy records that include the NMP &amp;amp; WMP, and (5) staff will conduct a routine compliance inspection.</t>
  </si>
  <si>
    <t>All operational documents were on-site for review. The NMP indicated that five of the six fields had nitrogen applied-to-removal ratios higher than 1.4. The corrals were not graded to prevent water ponding. There was excessive manure accumulation in the corrals. The feed and manure storage areas were not graded. Manure slurry was stored in large manure storage areas with no conveyance system to direct manure leachate into the storage lagoon.</t>
  </si>
  <si>
    <t>Ullrich, Kevin/OWN</t>
  </si>
  <si>
    <t>U-BAR Dairy</t>
  </si>
  <si>
    <t>5B39NC00105</t>
  </si>
  <si>
    <t>No issues reported</t>
  </si>
  <si>
    <t>An off-property tailwater discharge was investigated by the Central Valley Water Board staff.  The off-property discharge was from the cropland associated with the dairy located at  10300 Dillard Road, Wilton, Sacramento County.</t>
  </si>
  <si>
    <t>Borges, Manuel &amp; Jeannette/OWN</t>
  </si>
  <si>
    <t>Manuel &amp; Jeannette Borges Dairy</t>
  </si>
  <si>
    <t>5B39NC00141</t>
  </si>
  <si>
    <t>At the time of the Inspection a flush lane was leaking into and ponding inside a corral. Fix flush lane so flush water does not enter and/or pond inside any corral.</t>
  </si>
  <si>
    <t>Staff visited the dairy facility in response to a complaint the owner was having an issue with their wastewater containment lagoon. Staff observed wastewater in a ditch adjacent to the dairy lagoon. It appeared to staff that a significant portion of the liquid and solids from the containment lagoon was discharged into the field west of the lagoon.</t>
  </si>
  <si>
    <t>Inspection was in response to an off-property discharge allegedly from this dairy. The discharge had been stopped and clean water had flushed the discharge out of the MID system; however, the discharge had been reached Black Rascal Creek. Mr. Xavier explained that the valve handles have been removed to prevent similar discharge occurence. Mr. Xavier requested MID install an elbow on the vent pipe so when wastewater blows through the vent pipe it ends up in the Xavier coprland, not the MID canal.</t>
  </si>
  <si>
    <t>Espinola, Joe &amp; Sandra/OPR</t>
  </si>
  <si>
    <t>P&amp;E #2 Dairy</t>
  </si>
  <si>
    <t>5C16NC00088</t>
  </si>
  <si>
    <t>Follow-up closure inspection was conducted on 6/12/14.  Based on the conditions observed, the facility does not appear to be operating as a dairy or a heifer facility.</t>
  </si>
  <si>
    <t>Alston Farms/OWN&amp;OPR</t>
  </si>
  <si>
    <t>Alston Farms Dairy 2</t>
  </si>
  <si>
    <t>5A11NC00056</t>
  </si>
  <si>
    <t>R5-2009-0045</t>
  </si>
  <si>
    <t>I conducted a brief inspection of the Alston Farms Dairy No. 2, R5-2009-0045, located at 22954 Christian Road, Orland, CA.  Waste Discharge Requirements (WDR) were adopted in 2010 for the Alston 2 but the facility has not been in operation as a dairy due to economic constrains associated with the upgrades and retrofits need for the wastewater lagoon.</t>
  </si>
  <si>
    <t>Dotinga, Tom/OWN</t>
  </si>
  <si>
    <t>Dotinga Dairy</t>
  </si>
  <si>
    <t>5C505029001</t>
  </si>
  <si>
    <t>See attached report</t>
  </si>
  <si>
    <t>Staff noted that the dairy does not have any General Order documents at the site. The storage pond did not have the required 2 ft. freeboard. The corrals were not graded to prevent water ponding. The liquid manure from the settling basin was discharged to cropland on the east side of settling basin through a pipe that was capped at the time of inspection. It was evident from the wastewater accumulated near the pipe outlet that there has been discharge recently.</t>
  </si>
  <si>
    <t>No issues reported. Dairy coverage has been rescinded from the general order effective 6-24-14.</t>
  </si>
  <si>
    <t>5B50NC00142</t>
  </si>
  <si>
    <t>5B50NC00162</t>
  </si>
  <si>
    <t>5D545032N01</t>
  </si>
  <si>
    <t>On 21 Novemver 2014, a complaince inspection was conducted to assess compliance with the Reissued Waste Discharge Requirements General Order for Existing Milk Cow Dairies, Order R5-2013-0122 (Reissued General Order).</t>
  </si>
  <si>
    <t>Mario Simoes Family Partnership/OWN&amp;OPR</t>
  </si>
  <si>
    <t>Mario Simoes Family Dairy #1</t>
  </si>
  <si>
    <t>5D545092001</t>
  </si>
  <si>
    <t>The RB staff visited the site to determine compliance with the General Order. Staff noted several issues and recommended the following: Nutrient Management Plan (NMP) should be revised to exclude parcels that are not currently managed by the dairy; Corrals should be graded and sloped to divert process water into the storage lagoon.</t>
  </si>
  <si>
    <t>Pimental, Joe L/OWN</t>
  </si>
  <si>
    <t>Joe L Pimentel Dairy</t>
  </si>
  <si>
    <t>5B39NC00151</t>
  </si>
  <si>
    <t>Remove manure (slurry) from lagoon embankments to eliminate oozing into croplands.</t>
  </si>
  <si>
    <t>Corral ponding was observed in at least three different corrals. The areas southeast, south, and southwest of the production area have been used to discharge manure wastewater to alleviate the lagoon’s storage capacity issues. Staff discovered two small piles of cow bones onsite. Two onsite ditches directly southeast of the production area were observed to be filled to capacity with manure wastewater. Operators were unable to furnish required records during the inspection for staff to review.</t>
  </si>
  <si>
    <t>The perceived over-application was based on the thickness of manure solids in the cropland adjacent to Lagoon #1 and (1) the absence of crop. See report for complete details.</t>
  </si>
  <si>
    <t>Irrigation and application records were not complete or were compiled and presented in a manner that precluded clear understanding of the farming operation.  It is understood that a second party (property owner) is doing the farming.  Nonetheless, complete irrigation and application records, i.e., application of manure solids and/or process wastewater, for all crops on the 30 acres of cropland associated with the dairy must be at the dairy for review during inspections.  The records must include</t>
  </si>
  <si>
    <t>De Vries, Donnie/OWN&amp;OPR</t>
  </si>
  <si>
    <t>H &amp; T Dairy</t>
  </si>
  <si>
    <t>5D545064N01</t>
  </si>
  <si>
    <t>Affentranger &amp; Sons Dairy Farms Inc/OWN&amp;OPR</t>
  </si>
  <si>
    <t>Affentranger &amp; Sons Dairy</t>
  </si>
  <si>
    <t>5C15NC00083</t>
  </si>
  <si>
    <t>5B24NC00085</t>
  </si>
  <si>
    <t>5B50NC00170</t>
  </si>
  <si>
    <t>Jaques, John/OWN&amp;OPR</t>
  </si>
  <si>
    <t>Jaques &amp; Silva Dairy</t>
  </si>
  <si>
    <t>5C16NC00075</t>
  </si>
  <si>
    <t>Cabral Brothers/OWN</t>
  </si>
  <si>
    <t>5B24NC00063</t>
  </si>
  <si>
    <t>There were excessive manure in all the corrals. The calf corral on the north side had slurry ponding. The silage storage area had no conveyance system to directed silage leachate into the storage lagoon. Corrals were not graded and corral runoff drains into the open land west of the corrals. A large amount of manure water was pumped out of the lagoon and dumped on native soil on the south side of the lagoon in December 2012. Staff requested that a priority report to be submitted to the board.</t>
  </si>
  <si>
    <t>Review of the documents related to Animal Waste Production and Management indicated that some the pond pictures and land application area inspections were missing. The feed and manure storage areas do not have a drainage system to convey runoff into the storage lagoon. Corrals were not graded to prevent water ponding. There was excess manure in most of the corrals.</t>
  </si>
  <si>
    <t>5C10NC00060</t>
  </si>
  <si>
    <t>On 7 August 2014, I (Khalid Durrani) inspected the Dairy to assess compliance with the Waste Discharge Requirements Order for Bar 20 Partners, Ltd. and Bar 20 Dairy, Order R5-2008-0066.</t>
  </si>
  <si>
    <t>Greg Seifert/Seifert Brothers, Inc/OWN&amp;OPR</t>
  </si>
  <si>
    <t>Silva Brothers Dairy #3</t>
  </si>
  <si>
    <t>5B39NC00097</t>
  </si>
  <si>
    <t>A signed and stamped copy of the Waste Management Plan should be kept onsite. The operator does not know the volume of wastewater being applied to the cropland. It appears likely that during significant rain events leachate would pond near the piles on native soil.</t>
  </si>
  <si>
    <t>5B24NC00317</t>
  </si>
  <si>
    <t>5D545163001</t>
  </si>
  <si>
    <t>5D155087001</t>
  </si>
  <si>
    <t>Rowe, Stuart/OWN</t>
  </si>
  <si>
    <t>5A115007001</t>
  </si>
  <si>
    <t>Lots of vegetation on the lagoon embankment. No wastewater is pumped out of the lagoon. NMP, WMP, and 2011 AR need to be revised. WMP has the following issues: (1) incorrect herd size. (2) incorrect flush hours, and (3) incorrect storage period entered. NMP the following issues: (1) list exports but no exports occur, (2) list wastewater application to field but none is actually applied. The 2011 AR has the following issues: (1) excessive N removel from oat crop (removed: 873 ibs/acre).</t>
  </si>
  <si>
    <t>Joe B. Pacheco Dairy</t>
  </si>
  <si>
    <t>5C16NC00040</t>
  </si>
  <si>
    <t>Rodents observed within the storage ponds is a violation of the Reissued General Order.  Solid manure stored within 100 feet of a water supply well is a violation of the General Order.</t>
  </si>
  <si>
    <t>Staff observed process wastewater discharging off-property from what appeared to be a leaky and/or open valve at the point where wastewater/stormwater enters the tailwater pond. The wastewater flowed north  in a roadside ditch paralleling Pearl Road before crossing west under Pearl Road via an underground pipe; it then flowed back north paralleling Pearl Road again before turning west and discharging into Gill Creek.</t>
  </si>
  <si>
    <t>Mattos Family Limited Partnership/OWN&amp;OPR</t>
  </si>
  <si>
    <t>C. Mattos &amp; Sons Dairy</t>
  </si>
  <si>
    <t>5C16NC00039</t>
  </si>
  <si>
    <t>The inspection was conducted in response to an off-property discharge of wastewater to Mustang Creek that occured on 30 January 2011. Staff observed that corrals immediately north of Wastewater Containment Pond#2 was not contained. Staff also noted significant amounts of slurry manure discharging from this corral into a conveyance ditch that transport wastewater to the containment lagoon.</t>
  </si>
  <si>
    <t>Walker, Ken &amp; Joanne/OWN</t>
  </si>
  <si>
    <t>Valley View Dairy #2</t>
  </si>
  <si>
    <t>5C16NC00099</t>
  </si>
  <si>
    <t>No violations noted. Facility was vacant.</t>
  </si>
  <si>
    <t>Annual inspection of former Lindsay closed West Ponds site now occupied by Hilarides Dairy facility.</t>
  </si>
  <si>
    <t>There were runoff of stormwater from corrals into adjacent cropland, manure storage area with ponded water and manure solids being used as storage impoundment. Excessive manure in corrals, standing water in animal confinement areas beyond a 72 hour period after the last rainfall, and the feed storage areas are not constructed to divert runoff. A "dry scrape pad" that contains ponded water and manure solids and appears to be used as an additional storage impoundment.</t>
  </si>
  <si>
    <t>5D545093001</t>
  </si>
  <si>
    <t>egional Water Quality Control Board staff visited the facility located at 6816 Washington Road in Turlock to determine why the 2014 Annual Report, due 1 July 2015, has not been submitted. Staff toured the production area; but did not find anyone on-site. Also, a dangerous dog was present which limited access to the on-site residences.</t>
  </si>
  <si>
    <t>Staff visited the dairy to determine if the modifications required by the 9 August 2012 NOV have been implemented. All solid manure has been relocated to the new concrete slab; all leachate from the slab is conveyed directly to the wastewater storage lagoon. The conveyance channel that was blocked during the 8 August 2012 inspection has been fixed allowing Wastewater Storage Lagoon #1 to be operational. The terms of the 9 August 2012 NOV have been satisfied.</t>
  </si>
  <si>
    <t>5B39NC00064</t>
  </si>
  <si>
    <t>The RB staff visited the site to ascertain its current condition prior to closing. Staff noticed the facility has at least 200 heifers and 10 calving or closed-up heifers. They did not observe issues with the existing heifer facility and conclude that this facility may be removed from the General Order permit.</t>
  </si>
  <si>
    <t>Chaves, Frank &amp; Laurinda/OWN</t>
  </si>
  <si>
    <t>Frank Chaves &amp; Sonsa Dairy #1</t>
  </si>
  <si>
    <t>5B39NC00110</t>
  </si>
  <si>
    <t>General Order-required operational documents including the Nutrient Management Plan and Waste Management Plan were reviewed and found to be complete and accurate.Corrals contained a moderate amount of manure. Corral run-off is ultimately stored in the wastewater storage lagoons.</t>
  </si>
  <si>
    <t>Echeverria, Angela/OWN</t>
  </si>
  <si>
    <t>Carlos Echeverria &amp; Sons Dairy</t>
  </si>
  <si>
    <t>5C15NC00048</t>
  </si>
  <si>
    <t>I inspected the subject facility to assess compliance with the Reissued Waste Discharge Requirements General Order for Existing Milk Cow Dairies, Order R5-2013-0122 (Reissued General Order).  The inspection was conducted by reviewing record keeping documents and observing the conditions of the animal housing facilities, feed and waste storage areas, wastewater retention ponds, and application cropland from public roads and facility access ways.</t>
  </si>
  <si>
    <t>Avila, Joseph/OWN&amp;OPR</t>
  </si>
  <si>
    <t>Delta View #2</t>
  </si>
  <si>
    <t>5C54NC00207</t>
  </si>
  <si>
    <t>Excess vegetation within the storage ponds.</t>
  </si>
  <si>
    <t>5C16NC00082</t>
  </si>
  <si>
    <t>Crane Villa Dairy/OWN</t>
  </si>
  <si>
    <t>Crane Villa Dairy</t>
  </si>
  <si>
    <t>5B50NC00183</t>
  </si>
  <si>
    <t>Staff conducted routine inspection and noted several issues at the time of inspection. Staff suggested a few things to get the dairy back into compliance with the General Order: Continue to maintain the corrals to minimize ponding of water; Weeds and vegetation need to be maintained around all of the wastewater storage impoundments.</t>
  </si>
  <si>
    <t>5C245019001</t>
  </si>
  <si>
    <t>Excessive weeds on east berm of lagoon with minor animal burrowing. Some excess manure in south and north corrals. Irrigation water containing nutrients must not discharge offsite.</t>
  </si>
  <si>
    <t>Garcia, Antonio/OWN</t>
  </si>
  <si>
    <t>Antonio Garcia Dairy</t>
  </si>
  <si>
    <t>5C16NC00030</t>
  </si>
  <si>
    <t>No violations during the inspection.</t>
  </si>
  <si>
    <t>Staff drove by the Tony Borba Diary to confirm compliance with the Notice of Violation issued 21 Sept 2012 for excessive weeds on the lagoon embankments. Staff observed that the weeds located around the embankment of the wastewater lagoon have been sprayed with an herbicide, the weeds have been managed and the available freeboard was visible.</t>
  </si>
  <si>
    <t>Purpose of visit was to review operational documents and inspect dairy facility. Staff inspected 2 domestic wells that were observed to have intact conrete pads and were sealed. The first wastewater lagoon had many compact weeds along the embankment. Most of the operational documents were available for review, but the WMP was not available. The 2010 Annual Report stated a herd size of 1,552 mature cows when only permitted 1,380. When staff visited site, Mr. Dotinga said he had only 1,300 cows.</t>
  </si>
  <si>
    <t>5C54NC00078</t>
  </si>
  <si>
    <t>Staff observed the Manuel Lope Dairy lagoon discharging manure wastewater into the roadside ditch, tributary to Los Banos Creek. At the time, manure wastewater was flowing into a vertical drain inside the manure wastewater lagoon and wastewater was flowing out of a pipe into the roadside ditch. The lagoon had less than 1 foot freeboard and discharges at a rate of approximately one gallon per minute.</t>
  </si>
  <si>
    <t>Submit groundwater lab analysis, update WMP, add depth marker to lagoon.</t>
  </si>
  <si>
    <t>MB-Lucky Lady Farms</t>
  </si>
  <si>
    <t>5B50NC00129</t>
  </si>
  <si>
    <t>The RB staff visited the site to determine compliance with the General Order permit.  Corrals are scraped of manure each autumn; during the wet winter months cows are housed in barns and the corrals are apparently not used. However, abundant wet manure and ponding of storm water was evident in the corrals at the time of inspection. Discharge of ponded stormwater from corrals into adjacent cropland was evident and occuring as well.</t>
  </si>
  <si>
    <t>All operational documents staring March 2011 were at the site, but not for the time prior to March 2011 during the inspection. Corrals were not graded. Roofed areas were not guttered. Dairy has 2 lagoons. The south side lagoon berm has holes, cracks, and appears to have lost stability. Almost half of the soil on the berm was removed for use in the corrals. Feed is not stored at the site. There was no well data in 2010 Annual Report.</t>
  </si>
  <si>
    <t>Staff visited the dairy site to conduct a routine inspection and noticed the following: required on-site documentation was not available for inspectors to review; inaccurate Waste Management Plan and Nutrient Management Plan, etc.</t>
  </si>
  <si>
    <t>Louie De Groot Dairy</t>
  </si>
  <si>
    <t>5D545094001</t>
  </si>
  <si>
    <t>Staff were driving on Hwy 59 when tailwater from the PH Ranch # 2 was observed discharging into Hwy 59's east road side ditch. Staff traveled to the top of the discharging field. Lagoon water was being blended with well water and the field was actively being irrigated. It appeared that the field's tailwater return pump could not return the tailwater fast enough, causing it to overflow into the roadside ditch.</t>
  </si>
  <si>
    <t>Goncalves, Manuel &amp; Carmen/OWN</t>
  </si>
  <si>
    <t>Manual Goncalves Dairy</t>
  </si>
  <si>
    <t>5B24NC00046</t>
  </si>
  <si>
    <t>Excessive slurry manure was observed west of the mechanical separator concrete pad. The drain that conveys solid manure leachate from the mechanical separator pad to the wastewater storage lagoon appeared to be clogged; the solid manure leachate was flowing north off the concrete pad and ponding in the corral to the north.</t>
  </si>
  <si>
    <t>The storage lagoon and settling basins should have the required minimum two ft. of freeboard at any given time. The manure composting area should have drainage system to direct runoff into the storage lagoon. Wastewater application on cropland should be measured using a eliable and accurate method to quantify the amount of nutrient applied on cropland. The corrals should be graded and sloped to prevent wastewater ponding.</t>
  </si>
  <si>
    <t>Tjaarda, Perry/OWN&amp;OPR</t>
  </si>
  <si>
    <t>Tjaarda Dairy</t>
  </si>
  <si>
    <t>5D155080001</t>
  </si>
  <si>
    <t>Heavy rain throughout the valley prompted a spot check of the dairy. It has a history of allowing wastewater to discharge off-property to the west into a vernal pools preserve from the tail water pond located in the southwest corner of the property. Staff estimated the volume of the wastewater discharging off property to be approx. 5-7 gallons per minute.</t>
  </si>
  <si>
    <t>5D165082001</t>
  </si>
  <si>
    <t>Staff inspected the corrals, feed storage areas, manure storage areas, onsite wells, and the manure solid separator and found no major issues. Staff also observed the onsite above-grade lagoon and noticed it had much less than one foot of freeboard. Staff attempted to view the onsite records required under the General Order, but they were not onsite.</t>
  </si>
  <si>
    <t>The area located north and west of the main freestall barns contains a moderate amount of manure and should be exported off-site or land-applied before the facility is removed from the General Order.</t>
  </si>
  <si>
    <t>5C15NC00084</t>
  </si>
  <si>
    <t>In summary, the dairy is not ready to be removed from the General Order (significant amounts of solid manure and wastewater remain on-site).</t>
  </si>
  <si>
    <t>The 2013 annual reports shows several crops above 1.65 nitrogen ratio. Records onsite indicate improvements. No violations noted.</t>
  </si>
  <si>
    <t>Sozinho, Joe/OWN&amp;OPR</t>
  </si>
  <si>
    <t>Sozinho Dairy #1</t>
  </si>
  <si>
    <t>5D165083N01</t>
  </si>
  <si>
    <t>The violations noted during Central Valley Regional Water Quality Control Board staff&amp;#39;s 29 January 2014 inspection were resolved</t>
  </si>
  <si>
    <t>Staff visited the dairy to evaluate the condition for site closure. The site remains empty with no cows being currently housed. An initial closure inspection of the dairy was conducted 21 May 2013 at which time groundwater wells, corrals, and the lagoon were inspected. The site remains essentially as it was when first inspected.</t>
  </si>
  <si>
    <t>Lanting, George/OWN&amp;OPR</t>
  </si>
  <si>
    <t>GMC Dairy</t>
  </si>
  <si>
    <t>5C54NC00081</t>
  </si>
  <si>
    <t>assess compliance with the Reissued Waste Discharge Requirements General Order for Existing Milk Cow Dairies, Order R5-2013-0122 (Reissued General Order).  The inspection was conducted by reviewing record keeping documents and observing the conditions of the animal housing facilities, feed and waste storage areas, and wastewater retention ponds from public roads and facility access ways.</t>
  </si>
  <si>
    <t>Teixeria, Gilbert &amp; Robert/OWN&amp;OPR</t>
  </si>
  <si>
    <t>Gilbert Teixeira Dairy #2</t>
  </si>
  <si>
    <t>5B50NC00202</t>
  </si>
  <si>
    <t>All required documents were in the file at the time of inspection. There was excessive manure in some of the corrals. Some of the roofed areas lack gutters. The corrals on the road do not have a drainage system to direct runoff into the storage lagoon. The settling basin did not have freeboard.</t>
  </si>
  <si>
    <t>Staff visited the site to count the current number of mature cows. The cow count effort was prompted after staff learned that two seperate dairies had consolidated their herds into the single facility. The site is permitted for a total max of 1296 cows. During the visit, staff counted approximately 1800 mature cows. Having a herd size larger than permitted is a violation.</t>
  </si>
  <si>
    <t>5C54NC00116</t>
  </si>
  <si>
    <t>The operator (Delio silveira) moved out and the dairy was vacant at the time of inspection (no animals). Documents were not reviewed. The berms around the lagoon had cracks and animal burrows. The feed and manure storage areas were empty.</t>
  </si>
  <si>
    <t>All operational documents were on site and available for staff to review. The solid manure exported from the facility in 2010 was grossly under the target identified in the NMP, specifically 6,280 tons under the target. In 2011, the solid manure exported from the facility was still 3,410 under the target. There may be an underreported amount of solid manure exports or an excessive accumulation of manure at the facility. The resulting field-by-field nitrogen-to-removed ratio were 3.74 and 2.43.</t>
  </si>
  <si>
    <t>De Groot, Louie/OWN&amp;OPR</t>
  </si>
  <si>
    <t>Outlaw Dairy</t>
  </si>
  <si>
    <t>5C54NC00108</t>
  </si>
  <si>
    <t>I inspected the subject facility (Dairy) to assess compliance with the Waste Discharge Requirements General Order for Existing Milk Cow Dairies, Order No. R5-2007-0035 (General Order) and the Monitoring and Reporting Program (MRP).  The inspection was conducted by a cursory review of record keeping documents and observing the conditions of the animal housing facilities, feed and waste storage areas, and wastewater retention ponds from public roads and facility access ways.</t>
  </si>
  <si>
    <t>The condition of the dairy has improved since the CAO was issued.  However, some specific action items listed in the CAO have not been completed.  The incomplete action items are as follows.  See report for complete details.</t>
  </si>
  <si>
    <t>5C54NC00065</t>
  </si>
  <si>
    <t>5C54NC00270</t>
  </si>
  <si>
    <t>5D545114001</t>
  </si>
  <si>
    <t>The storage lagoon and settling basin should have two ft. of freeboard at any given time.</t>
  </si>
  <si>
    <t>Staff inspected the dairy site to determine compliance with the Gen Order permit. Based on the inspection the dairy appears to be poorly managed. Specific issued noted include the following: A large pile of manure outside the north end of the central corrals; operational documents were not available for review; and manure solids are piled outside of defined storage areas.</t>
  </si>
  <si>
    <t>The amount of nutrients applied to field 1 needs to be accurately quantified.  The date the pump output was last calibrated and measured needs to be provided. The solid settling basins need to be managed as distinct basins with defined boundaries.  Water, if released from the screw gate valve at the south end of the private ditch, drains into an off-property roadside ditch that ultimately drains into the OID Martin and Union Drains.</t>
  </si>
  <si>
    <t>Staff inspected the aforementioned dairy after noticing excess wastewater had been discharged onto its cropland. Staff arrived onsite and met with Mr. Jimenez. Staff noticed all three lagoons onsite were at capacity. Lagoon 1 &amp;amp; 2 contained lots of manure solids. A large volume of wastewater had been discharged from Lagoon 3 to the adjacent cropland.</t>
  </si>
  <si>
    <t>Costa View Farms Dairy #2</t>
  </si>
  <si>
    <t>5B20NC00028</t>
  </si>
  <si>
    <t>5C54NC00229</t>
  </si>
  <si>
    <t>Da Silva, Manuel/OWN</t>
  </si>
  <si>
    <t>Manuel Da Silva Dairy</t>
  </si>
  <si>
    <t>5B395012001</t>
  </si>
  <si>
    <t>Staff observed excessive manure accumulation in corrals. An Operation and Maintanance Plan for the designated manure storage and a revised 2011 Annual Report must be submitted to the CVWQCB.</t>
  </si>
  <si>
    <t>Corrals contained excessive manure, had significant ponding, and lacked grading. Silage is stored on concrete with a portion of the leachate drained to one of the wastewater storage lagoons, one portion flowing off the concrete storage slab and ponding on native soil, and another portion flowing off the concrete storage slab and ponding in Field #5.</t>
  </si>
  <si>
    <t>5C16NC00020</t>
  </si>
  <si>
    <t>Joe  Mendonsa/OPR</t>
  </si>
  <si>
    <t>Mendonsa Family Farms Dairy</t>
  </si>
  <si>
    <t>5C54NC00094</t>
  </si>
  <si>
    <t>No solid manure, slurry manure, and/or wastewater has been removed from the wastewater storage lagoon. Surface bones have been removed from the area south of the wastewater storage lagoon. All three wells have been repaired and are in good condition.</t>
  </si>
  <si>
    <t>Ribeiro, Antonio &amp; Eulalia/OWN&amp;OPR</t>
  </si>
  <si>
    <t>Antonio Ribeiro Dairy</t>
  </si>
  <si>
    <t>5D105050N01</t>
  </si>
  <si>
    <t>Dariy was well maintained and seemed well operated.  No violations were noted during the insepction.</t>
  </si>
  <si>
    <t>Paulo, Edward M/OWN&amp;OPR</t>
  </si>
  <si>
    <t>ED Paulo &amp; Sons Dairy</t>
  </si>
  <si>
    <t>5C16NC00118</t>
  </si>
  <si>
    <t>No violations noted during the inspeciton process.</t>
  </si>
  <si>
    <t>5B24NC00203</t>
  </si>
  <si>
    <t>Mayo, Mark/OWN</t>
  </si>
  <si>
    <t>Mayo Dairy #1</t>
  </si>
  <si>
    <t>5B24NC00167</t>
  </si>
  <si>
    <t>The NMP needs to be corrected and a signed copy submitted to the Regional Water Board Office. Excessive manure in corrals. The feed storage and manure storage areas are not constructed to divert runoff. Lagoon WWS3 had no freeboard. Standing water in animal confinement areas beyond a 72 hour period after the last rainfall. Well with surface construction problem. Excessive weed growth was evident on impoundment berms and within impoundments.</t>
  </si>
  <si>
    <t>Bylsma, Brian/OWN</t>
  </si>
  <si>
    <t>Full Circle Dairy</t>
  </si>
  <si>
    <t>5B24NC00029</t>
  </si>
  <si>
    <t>According to the operator the facility currently houses 530 mature cows (470 milking &amp; 60 dry). All operational documents were confirmed to be at the facility. The facility utilizes 2 wastewater containment lagoons with the required 2' freeboard. All corrals were clean, well-graded. Silage is stored in bags on native soil. There are 2 doemestic wells and 2 agricultural wells that are both found with good condition.</t>
  </si>
  <si>
    <t>5C54NC00011</t>
  </si>
  <si>
    <t>On 18 February 2014, staff inspected the Dairy to assess compliance with the Reissued Waste Discharge Requirements General Order for Existing Milk Cow Dairies, Order R5-2013-0122 (Reissued General Order.</t>
  </si>
  <si>
    <t>Staff discussed the status of the NOV issued on 28 June 2011. Of the four items listed, only one was correct. The excessive manure in the corral was removed. Modification of the feed storage area has not yet been completed. The storage lagoon and settling basin did not have the required freeboard. Removal of manure stored on cropland was not complete. The 2008 and 2010 Annual Report indicated mature cows of 1600 and 1601, facility is permitted only for 1409 cows.</t>
  </si>
  <si>
    <t>Martins, Valdemiro &amp; Eva/OWN</t>
  </si>
  <si>
    <t>Val Martins Dairy</t>
  </si>
  <si>
    <t>5B50NC00115</t>
  </si>
  <si>
    <t>While conducting inspections in the area west of Modesto during the week of 20 January 2015, staff of the Central Valley Regional Water Quality Control Board (Regional Board) noticed that the lagoon at the Val Martins Dairy showed no freeboard.</t>
  </si>
  <si>
    <t>5B24NC00229</t>
  </si>
  <si>
    <t>Veldhuis, Ray Gene/OWN</t>
  </si>
  <si>
    <t>R.V. Dairy</t>
  </si>
  <si>
    <t>5B24NC00308</t>
  </si>
  <si>
    <t>Staff observed all of the corrals at the facility to be well-maintained—graded and sloped to towards the drains. The two wastewater lagoons were noted to have adequate available freeboard, and no weeds or rodent burrows along the embankment. The solids settling basins also had adequate freeboard and minimal weeds on the inside of the embankment.</t>
  </si>
  <si>
    <t>Bob Fumasi Dairy/OWN</t>
  </si>
  <si>
    <t>Bob Fumasi Dairy</t>
  </si>
  <si>
    <t>5A52NC00036</t>
  </si>
  <si>
    <t>Conducted a routine, annual inspection of the Bob Fumasi Dairy to check for compliance with General Order.  Dairy is in good condition and compliant with all sampling and reporting requirements.  No issues noted during inspection.</t>
  </si>
  <si>
    <t>Nelson, Dwayne &amp; Irene/OWN</t>
  </si>
  <si>
    <t>Nelson Farms</t>
  </si>
  <si>
    <t>5B50NC00043</t>
  </si>
  <si>
    <t>Dairy is above the number of cows allowed by the permit. Process wastewater application records are not clearly documented and is overflowing to native soil. The WMP lists no dead storage loss for lagoon and settling basin, it also lists storage availability based on both separation efficiency and storage capacity. The WMP also has corrals listed as draining into lagoon. The settling basin is overflowing with manure. Nutrient Application ratios are above 1.40.</t>
  </si>
  <si>
    <t>A follow-up inspection on the 28 June 2011 inspection which noted that field #2 had significant quantities of manure solids, but did not have a crop planted. On 11 Aug, the field had been disked and irrigated. No excessive manure was remained, there wasn't a crop yet.</t>
  </si>
  <si>
    <t>Van Vliet, Mike/OWN</t>
  </si>
  <si>
    <t>Skiff Ranch</t>
  </si>
  <si>
    <t>5A58NC00016</t>
  </si>
  <si>
    <t>Property owner recently purchased property in July 2012. No records recieved from previous owner due to car theft, except for what was reported in previous Annual Reports. Weeds need to be maintained around wells and lagoon embankments. Excessive manure is left over from previous owner&amp;#39;s animals. If a pond is to be used as a wastewater lagoon, maintain it as a lagoon.</t>
  </si>
  <si>
    <t>Martin G Verhoeven/OWN</t>
  </si>
  <si>
    <t>Mcfarland Dairy</t>
  </si>
  <si>
    <t>5D155078N01</t>
  </si>
  <si>
    <t>Toledo, Joaquin Jr/OWN&amp;OPR</t>
  </si>
  <si>
    <t>Joaquin Toledo Jr. Dairy</t>
  </si>
  <si>
    <t>5D545142N01</t>
  </si>
  <si>
    <t>5D545042002</t>
  </si>
  <si>
    <t>Staff conducted a report to follow-up in the improvement installed. A new positive sealing valve has been installed in the pipe where the discharged occured. The effectiveness on the improvement will depend on the management of the system.</t>
  </si>
  <si>
    <t>5C15NC00036</t>
  </si>
  <si>
    <t>Staff inspected the facility to verify compliance with the NOV issued 20 June 2012.. The manure and manure slurry storage area should have a manure leachate conveyance system to direct manure leachate into the storage lagoon. Excessive manure in the north side corrals should be removed. The manure manifests should be in the file at the dairy. The storage lagoon should have a minimum of two feet of freeboard at any given time.</t>
  </si>
  <si>
    <t>No violations were noted duirng the inspeciton process.</t>
  </si>
  <si>
    <t>5B39NC00093</t>
  </si>
  <si>
    <t>5B24NC00282</t>
  </si>
  <si>
    <t>Mr. Katen indicated that his family purchased that dairy recently and started milking on 15 April 2012. During inspection staff noted that lagoon water was being discharged from the settling basin into adjacent cropland resulting in manure water ponding on cropland. The neighbor on the south side complained that wastewater was flowing into her field. No discharge was occuring at time of inspection. Mr. Katen indicated that he will seal off the overflow pipe.</t>
  </si>
  <si>
    <t>Mortality management records not made available at time of inspcetion.  NPK actual nutrient application calculations not maintained.</t>
  </si>
  <si>
    <t>T H Mello Dairy</t>
  </si>
  <si>
    <t>5B34NC00018</t>
  </si>
  <si>
    <t>Operational documents were available and were generally in good order. Mortality records were not available. Manure solids are exported and manifests were available. Corrals contained excess manure solids and were very wet from recent rain. Silage is stored covered on a pad. Each impoundment had freeboard greater than the required minimum two feet; the berms were in good condition with minimal weeds and animal burrows.</t>
  </si>
  <si>
    <t>The NMP should be revised to maintaine the nitrogen apllied-to-removed ratio at or below 1.4. The manure storage area should have a conveyance system to direct runoff and/or leachate into the storage lagoon. The corral runoff should be directed into the storage lagoon. The heifer corral on the south side should be graded and runoff should be directed into the storage lagoon. All the required records should be maintained at the dairy as specified in the Gnereal Order.</t>
  </si>
  <si>
    <t>5B24NC00249</t>
  </si>
  <si>
    <t>Lourenco, Steve &amp; Laurie W/OWN</t>
  </si>
  <si>
    <t>FM Ranch #4 Dairy</t>
  </si>
  <si>
    <t>5D545140N01</t>
  </si>
  <si>
    <t>Violations relating to record-keeping, incomplete monitoring, and nutrient budget</t>
  </si>
  <si>
    <t>At the time of our inspection no manure was actively being staged for drying and/or removal from the 3-4 acre area of native soil. It appears at some point some of the manure in this area has been re-located to the northern end of Wastewater Storage Lagoon #3 for drying; but the area still contains a significant amount of solid manure, slurry manure, and wastewater.</t>
  </si>
  <si>
    <t>Volumes of application wastewater applied to cropland are based on pump output and time, a very imprecise method for measuring nutrient applications.</t>
  </si>
  <si>
    <t>The south corrals were inundated with water. Excess manure and silage leachate were also observed.</t>
  </si>
  <si>
    <t>Copies of the revised NMP and WMP should be sent to the Regional Board. Plant tissue samples should be taken from each field. Sampling frequencies outlined in the General Order should be thoroughly followed for sampling of wastewater, solid manure, and plant tissues. The tail water storage pond should not be used for long term storage of wastewater.</t>
  </si>
  <si>
    <t>Moules, Marcelino F &amp; Ernie/OWN</t>
  </si>
  <si>
    <t>Ernie Moules Dairy</t>
  </si>
  <si>
    <t>5B34NC00031</t>
  </si>
  <si>
    <t>The RB staff visited the site to determine compliance with the General Order permit. Staff noted that the number of cows at the dairy is above the number allowed by the permit. Several other violations were also observed at the time of inspection.</t>
  </si>
  <si>
    <t>Ed Machado Dairy #2</t>
  </si>
  <si>
    <t>5B50NC00158</t>
  </si>
  <si>
    <t>The dairy operation appears well-managed and without violations of the General Order. However, the total nitrogen applied-to-removed ratios for the corn crop in each of the three fields were greater than 1.40 as reported in the 2011 AR.</t>
  </si>
  <si>
    <t>5B24NC00261</t>
  </si>
  <si>
    <t>Nitrogen applications were too high- According to the owner and operator of the facility the dairy houses approximately 1259 mature cows. The dairy is permitted to house 1259 mature cows.   Staff reviewed the General Order-required paperwork including the Nutrient Management Plan and Waste Management Plan and found all paperwork to be complete and accurate.   Wastewater storage lagoons had 2’ freeboard or more.  Silage is stored on concrete. Solid manure is stored on prepared soil.</t>
  </si>
  <si>
    <t>Staff inspected the dairy to check on the status of the manure removal operation.  At the time of our inspection a medium sized loader was removing manure from the 3-4 acre area of native soil and stacking it immediately west of the lagoon complex.  Significant / massive amounts of solid manure, slurry manure, and liquid wastewater still remain in the 3-4 acre area of native soil.</t>
  </si>
  <si>
    <t>5A11NC00016</t>
  </si>
  <si>
    <t>All items in the NOV have not been corrected. The feed and manure storage areas should have a drainage system to convey leachate into the storage lagoon. The storage lagoon should have two feet of freeboard at any given time. The faulty pipe or valve should be repaired to prevent discharge of manure water into the adjacent cropland.</t>
  </si>
  <si>
    <t>The WMP does not reflect onsite conditions, therefore it needs to be revised. There were negative Nutrient balances listed in the 2011 Annual Report for ryegrass grown in fields 1-10, for corn in fields 1-3, 3,7-11, and for suden in fields 4 and 6. The well near the milk barn needs to have concrete pad repoured or cracks sealed.Settling basin and wastewater lagoon does not have the required freeboard.</t>
  </si>
  <si>
    <t>Lagoons lack required freeboard. Silage Leachate uncontained. Two wells were hard to access due to bushes and tree limbs. Wells need concrete pads, back flow preventers and proper setbacks from manure application areas. NMP had many discrepancies and was missng volume of waste water info. Reports need to be resubmitted.</t>
  </si>
  <si>
    <t>5B24NC00123</t>
  </si>
  <si>
    <t>The RB staff discovered wastewater in area drains near the dairy and observed that the facility has the potential to drain wastewater into the community drain adjacent to the dairy cropland. The RB staff recommended that wastewater be maintained on the property and under control at all times.</t>
  </si>
  <si>
    <t>Van Warmerdam, Paul/OPR</t>
  </si>
  <si>
    <t>PH Ranch #3</t>
  </si>
  <si>
    <t>5C245034001</t>
  </si>
  <si>
    <t>Continue to maintain the wastewater storage lagoon and corrals. Submit to the Central Valley Water Board documentation that DW-1 has had adequate backflow prevention implemented. Revise the NMP per the inspection report and submit a copy to the Central Valley Water Board. All nutrient applications for crops should be reported in the Annual Reports Field-by-field nitrogen applied-to-removed ratios should be at or below 1.4.</t>
  </si>
  <si>
    <t>On 8 August 2013, staff inspected the subject facility to assess compliance with the Waste Discharge Requirements General Order for Existing Milk Cow Dairies, Order No. R5-2007-0035 (General Order).  The inspection was conducted by observing the conditions of the animal housing facilities, feed and waste storage areas, and wastewater retention ponds from public roads and facility access ways.</t>
  </si>
  <si>
    <t>Martin, August/OWN</t>
  </si>
  <si>
    <t>Martin Land and Cattle</t>
  </si>
  <si>
    <t>5C505019001</t>
  </si>
  <si>
    <t>See report for complete details.</t>
  </si>
  <si>
    <t>5B395044001</t>
  </si>
  <si>
    <t>Staff inspected the facility to determine compliance with the General Order permit R5-2007-0035. The maximum allowable number of mature cows including the 15% seasonal fluctuation was 874 but the WMP and NMP were developed using 760 mature cows. The NMP did not incorporate solid manure applications on cropland.</t>
  </si>
  <si>
    <t>5B39NC00066</t>
  </si>
  <si>
    <t>Da Silva, Danny/OWN</t>
  </si>
  <si>
    <t>Da Silva Dairy</t>
  </si>
  <si>
    <t>5A34NC00035</t>
  </si>
  <si>
    <t>The Waste Management Plan and Nutrient Management Plan need to be revised to reflect current conditions.</t>
  </si>
  <si>
    <t>Re-grade the corrals as discussed to minimize ponding and infiltration of ponded water.  Solid manure should be stored in designated solid manure stacking areas with proper drainage, not throughout the production area. The domestic wells need the areas around the concrete pads re-graded, the openings filled-in with clean soil, and the weeds and vegetation removed.</t>
  </si>
  <si>
    <t>5B24NC00165</t>
  </si>
  <si>
    <t>I visually inspected Wastewater Pond #1-4, a former wastewater settling pond at the subject facility (Dairy), to assess whether wastewater and solid manure had been adequately removed to fulfill requirements for the abandonment of the wastewater pond.</t>
  </si>
  <si>
    <t>Jorge, Luis &amp; Maria/OWN</t>
  </si>
  <si>
    <t>Matias Dairy #2</t>
  </si>
  <si>
    <t>5B24NC00136</t>
  </si>
  <si>
    <t>The manure storage area should have a drainage system to direct runoff into the storage lagoon. The lagoon berm should be free from weeds that may jeopardize the integrity of the lagoon. Excess manure in the corrals should be either exported or land applied at an agronomic rate. The NMP should be revised to maintain the applied-to-removed N ratio at or below 1.4.</t>
  </si>
  <si>
    <t>Staff joined the CA Dept. of Fish &amp; Game staff for a pollution enforcement flight. During the flight, it was observed that the Chris Verboom Dairy was discharging dairy wastewater into Walker Creek. Staff from both agencies arrived onsite &amp; confirmed an off-property violation. Staff collected 3 wastewater samples. Staff then contacted the owner/operator (Chris Verboom) &amp; asked him to discontinue discharging immediately.</t>
  </si>
  <si>
    <t>5C54NC00036</t>
  </si>
  <si>
    <t>An unauthorized discharge was faxed to the RB office indicating that a discharge appearing to be dairy nutrient water had occured on 07 May 2012 at approx. 3PM. At the time of inspection it was not clear exactly where the discharge had occured or what had been impacted. Mr. Silva had no knowledge of the discharge and did not believe that such a discharge could occur as reported.</t>
  </si>
  <si>
    <t>Brasil, Rui &amp; Jennifer/OWN</t>
  </si>
  <si>
    <t>Rui &amp; Jennifer Brasil Dairy</t>
  </si>
  <si>
    <t>5B395010001</t>
  </si>
  <si>
    <t>All operational documents were available for review. In the 2011 Annual Report, nitrogen ratio of total nutrient applied in oats was 1.8 and 1.99, and for two fields farmed in corn was 2.08 and 1.56. Nitrogen application-to-removal should be at or below 1.4. The storage volume assessment for two wastewater storage lagoons on-site reflect a difference in 2,275 gallons. Berms should be constructed around the two manure storage areas to contain leachate and run-off.</t>
  </si>
  <si>
    <t>Salt of The Earth Dairy</t>
  </si>
  <si>
    <t>5C16NC00121</t>
  </si>
  <si>
    <t>Closure of the site as a dairy requires that the well on the north side of the shop building be rehabilitated to prevent potential impacts to groundwater or be abandoned.  Specific tasks for rehabilitation are  - 1) construct a concrete pad around the wellhead, and  (2) place a tight seal on the top of the wellhead.</t>
  </si>
  <si>
    <t>Incomplete drainage of wastewater from an area of the corral hutches and a manure disposal area were observed.</t>
  </si>
  <si>
    <t>Island Dairy Inc/OWN</t>
  </si>
  <si>
    <t>5B50NC00116</t>
  </si>
  <si>
    <t>Operational documents were available and were generally in good order. Corrals appeared in good condition without excess manure solids; ponding of stormwater was evident in areas of some corrals. Feed storage is maintained on a large concrete pad and leachate is directed to a drain. Bagged silage is stored on native soil at the east side of the production area; no silage leachate was evident.</t>
  </si>
  <si>
    <t>On 11 December 2013, I (Khalid Durrani), inspected the subject facility to assess compliance with the Reissued Waste Discharge Requirements General Order for Existing Milk Cow Dairies, Order R5-2013-0122 (Reissued General Order).</t>
  </si>
  <si>
    <t>Staff inspected the dairy to determine how the manure/wastewater is being managed and/or stored. Looking southwest at the 3-4 acre slurry area. All manure and/or wastewater has been removed from this area. The entire area has been raised with fill-dirt. At the time of the inspection the 3-4 acre slurry area was not being used for storage purposes. The facility generated manure was being stored inside the freestall lanes and select corrals.</t>
  </si>
  <si>
    <t>Staff visited the facility for the second time to inspected the onsite documentation required per General Order. Once again Mr. Mendonca failed to provide staff with the required documentation. Mr. Mendonca asked staff for a one to two week extension.</t>
  </si>
  <si>
    <t>5B24NC00278</t>
  </si>
  <si>
    <t>On 18 January 2013, I (Khalid Durrani) conducted a closure inspection of the former Luis &amp; Maria Santos Dairy prior to rescinding coverage under Waste Discharge Requirements for Existing Milk Cow Dairies, General Order No. R5-2007-0035.</t>
  </si>
  <si>
    <t>A large area of what appeared to be ponded wastewater was noted adjacent to the south berms of the dairy impoundments.    See report for full details.</t>
  </si>
  <si>
    <t>Corrals contained excessive manure solids and ponded water. Silage leachate had flowed off concrete pad. Excessive manure solid were present in the lagoons. Over-application of process wastewater used for irrigation was evident in cropland and manure solids/slurry is being stored in an area not developed for manure storage. The NMP must be revised to show applied/removes ratios of less than or equal to 1.40.</t>
  </si>
  <si>
    <t>The RB staff visited the site to determine compliance with the General Order. Staff noted that manure scraped to the low area is not contained. Lots of wastewater ponding was observed. Staff also noticed that the well had lots of weeds around the casing and is missing a concrete pad. Staff suggested that a concrete pad be installed.</t>
  </si>
  <si>
    <t>On 31 July 2013, I conducted a routine compliance inspection to determine overall compliance with General Order No. R5-2007-0035 (General Order) and to verify number that were reported in the 2012 Annual Report.</t>
  </si>
  <si>
    <t>5B24NC00294</t>
  </si>
  <si>
    <t>The manure storage area should have a runoff control system. The N application on cropland should be according to the crop requirement to maintain the applied-to-removed N ratio at or below 1.4.</t>
  </si>
  <si>
    <t>Staff discovered the facility does not have enough storage capacity for the 345 mature cow permitted number. The Nutrient Management Plan is outdated and needs to be revised.    Staff also observed mounds of uncontained manure placed on native soil at different locations along the north production area perimeter (see Photo 2). Significant wastewater ponding was also observed in the corrals.</t>
  </si>
  <si>
    <t>Hilarides, Frank Dba L &amp; F Properties Lp/OWN</t>
  </si>
  <si>
    <t>Cream Top Dairy</t>
  </si>
  <si>
    <t>5C54NC00125</t>
  </si>
  <si>
    <t>Machado, Alvin B/OWN&amp;OPR</t>
  </si>
  <si>
    <t>5C54NC00198</t>
  </si>
  <si>
    <t>Domestic well loctaed on east of the milk barn needs a concrete well pad. Correct excessive weeds on all ponds.</t>
  </si>
  <si>
    <t>5B39NC00063</t>
  </si>
  <si>
    <t>Staff confirmed wastewater discharge had ceased. Pipe was covered.</t>
  </si>
  <si>
    <t>Pimental, Joe V &amp; Ester J/OWN&amp;OPR</t>
  </si>
  <si>
    <t>Joe V. Pimentel Dairy</t>
  </si>
  <si>
    <t>5C16NC00043</t>
  </si>
  <si>
    <t>Silveira Dairy</t>
  </si>
  <si>
    <t>5C205024N01</t>
  </si>
  <si>
    <t>Nunes, Ron A/OWN</t>
  </si>
  <si>
    <t>Nunes Bros Inc Dairy</t>
  </si>
  <si>
    <t>5B24NC00190</t>
  </si>
  <si>
    <t>All required operational documents were in the file at the time of inspection. There was excess manure in the corrals and manure storage areas. The corrals were not graded to prevent water ponding. Manure storage area does not have drainage system to direct manure leachate into the storage lagoon.</t>
  </si>
  <si>
    <t>No manure has been removed from the property. The manure from the wastewater storage lagoon has been placed on top of the manure / bones south of the wastewater lagoon. Staff walked along the top of manure that was removed from the lagoon lightly  sifting through the top layer; several bones were observed and shown to Mr. Tosta.</t>
  </si>
  <si>
    <t>5B50NC00041</t>
  </si>
  <si>
    <t>5B50NC00244</t>
  </si>
  <si>
    <t>Maintain corrals to minimize ponding and infiltration of water into underlying soils.  Weeds and vegetation around the lagoons need to be removed.  Since a smaller herd size is used in the NMP and WMP calculations, the number of animals at the facility cannot be increased above 1,980. See inspection for complete report.</t>
  </si>
  <si>
    <t>Joe D Coelho Dairy/OWN&amp;OPR</t>
  </si>
  <si>
    <t>Joe D. Coelho Dairy</t>
  </si>
  <si>
    <t>5C10NC00100</t>
  </si>
  <si>
    <t>On 08 October 2013, I (Khalid Durrani), inspected the subject facility to assess compliance with the Waste Discharge Requirements General Order for Existing Milk Cow Dairies, Order No. R5-2007-0035 (General Order).</t>
  </si>
  <si>
    <t>The RB staff visited the site to review documents and determine compliance with the General Order permit. The dairy operational documents were in good order at the time of inspection. The dairy operation appears well managed and no specific issues require attention at this time.</t>
  </si>
  <si>
    <t>Regional Board staff were told by Tiberio that Brad Machado had been hired to complete their outstanding 2012 Annual Report and would submit it soon. Staff informed Tiberio that a change of owner/operator form needed to be submitted as soon as possible.</t>
  </si>
  <si>
    <t>Wreden Ranch Llc/OWN&amp;OPR</t>
  </si>
  <si>
    <t>Wreden Ranch Dairy</t>
  </si>
  <si>
    <t>5C16NC00036</t>
  </si>
  <si>
    <t>R5-2008-0043</t>
  </si>
  <si>
    <t>Scheenstra Dairy</t>
  </si>
  <si>
    <t>5D545084002</t>
  </si>
  <si>
    <t>Operational Docs not complete - see attached report for details.</t>
  </si>
  <si>
    <t>Machado, Edward &amp; Lorie Trust/OPR</t>
  </si>
  <si>
    <t>RELM Dairy</t>
  </si>
  <si>
    <t>5B395049001</t>
  </si>
  <si>
    <t>No issues found.</t>
  </si>
  <si>
    <t>Staff visited the dairy to evaluate the current condition for site closure. Cleanup of the site had been initiated prior to the inspection and description of the site is based solely on what was observed at the time of the inspection. Corrals were scraped to native soil. Each corral had a large pile of manure solids; the corral adjacent to the north side of the barn did not contain manure solids.</t>
  </si>
  <si>
    <t>Several violations noted includin inadequate storage capacity and flood protection.</t>
  </si>
  <si>
    <t>Staff inspected dairy to confirm the modifications required by the 15 Dec. 2011 Nov have been implemented. One corral had been cleaned and graded. Nothing else has been accomplished.</t>
  </si>
  <si>
    <t>5B50NC00089</t>
  </si>
  <si>
    <t>5B50NC00294</t>
  </si>
  <si>
    <t>5D155054N01</t>
  </si>
  <si>
    <t>5D165103N01</t>
  </si>
  <si>
    <t>5B24NC00252</t>
  </si>
  <si>
    <t>The facility houses 300 milking and 60 dry mature cows. Staff observed facility and found the following issues: 1. Some method of preventing silage from flowing off the concrete pad must be put into place. 2. Wet manure are placed on native soil leading to potential groundwater impacts.Needs a new means for storing manure. 3. Land application visual monitoring documents must be prepared every time manure solids and/or dairy process water is applied to cropland.</t>
  </si>
  <si>
    <t>5C15NC00047</t>
  </si>
  <si>
    <t>5C54NC00110</t>
  </si>
  <si>
    <t>Staff visited the dairy to confirm modifications. The pipe and ditch that became clogged causing the 30 January 2011 off-property discharge has been modified to prevent any future off-property discharge. The ditch that feeds the pipe has been widened and cleaned. A trash guard had been installed preventing trash and/or material from entering and clogging the pipe.</t>
  </si>
  <si>
    <t>Tulare Joint Union High School District/OWN&amp;OPR</t>
  </si>
  <si>
    <t>Tulare Joint Union High School Dairy</t>
  </si>
  <si>
    <t>5C54NC00269</t>
  </si>
  <si>
    <t>Goncalves, Manuel, Jr/OWN</t>
  </si>
  <si>
    <t>M &amp; A Dairy</t>
  </si>
  <si>
    <t>5C245011001</t>
  </si>
  <si>
    <t>The lagoon has no freeboard and contains significant solid manure. The lagoon appeared to have recently over topped the embankments to the south. There is a long ditch immediately south of the lagoon that is in place to catch the wastewater and solid manure when it overtops the lagoon embankments; at the time of the inspection the ditch was full of solid manure and a small puddle of wastewater.</t>
  </si>
  <si>
    <t>The facility is permitted 771 mature cows, but the facility houses 660 mature cows. General Order-required documents were inspected and found to be complete and accurate.Staff observed excessive solid manure in select corrals. It didn't appear that the corrals were graded to prevent ponding. A low spot located in central production south of freestall is temporarily used to store solid and slurry manure. A portion of slurry is moved to wastewater storage; the remaining is pushed into cropland.</t>
  </si>
  <si>
    <t>Corrals and lagoons are well maintained. All paperwork on-site were available for review.</t>
  </si>
  <si>
    <t>Several violations noted:    lack of storage capacity and expanding of mature herd above permitted number of mature cows.</t>
  </si>
  <si>
    <t>5B50NC00308</t>
  </si>
  <si>
    <t>The facility houses 690 mature cows (540milking&amp;150dry) The operational documents required to be located at the facility were not complete. Corrals contained significant amounts of solid manure. The operator Matt Ornellas indicated all solid manure contained in the corrals utilize a basin to catch and conatin corral run-off. A significant amount of bones was observed at this site. The operator indicated that in 2006 Merced county granted permission to bury dead animals on the property.</t>
  </si>
  <si>
    <t>Meneses, Januario/OWN</t>
  </si>
  <si>
    <t>J. Meneses &amp; Sons Dairy</t>
  </si>
  <si>
    <t>5B39NC00122</t>
  </si>
  <si>
    <t>All General Order required paperwork were reviewed and found to be complete and accurate. Wastewater storage lagoons are being well managed; 3-4 feet of freeboard was observed with no signs of berm erosion and/or rodent damage.Corrals are clean and graded with all run-off ultimately stored in the wastewater storage lagoon. One well in the production area was inspected and found to be in  adequate condition.</t>
  </si>
  <si>
    <t>The RB staff conducted a follow-up inspections to the ACLO issued by the Board in July 2013. Staff observed manure is no longer stored at the 3-4 acre slurry area.</t>
  </si>
  <si>
    <t>5B39NC00099</t>
  </si>
  <si>
    <t>Review of the documents indicated that most of the required documents were not available. There were mounds of manure in the corrals. The corrals were not graded to prevent water ponding. The manure storage area does not have drainage system to divert runoff and/or leachate into the storage lagoon. The dairy has two domestic wells (old and new). The new well does not have a concrete slab and the area around the wellhead was not graded.</t>
  </si>
  <si>
    <t>All the corrals should be graded and corral runoff should be directed into the storage lagoon. Excess manure in the corrals should be removed and land applied at an agronomic rate. The drainage system in the manure composting area should be improved to prevent water ponding.</t>
  </si>
  <si>
    <t>Documents pertaining to the WDR were in the file at the time of inspection. Well #2 and #5 require concrete pads. The concrete pads on well#1 and #3 should be repaired. Manure stored on soil in both heifer corrals should be removed and applied on cropland at an agronomic rate or stored on compacted soil.</t>
  </si>
  <si>
    <t>While doing a routine patrol in Tracy staff noticed the Salvador Dairy no longer contained animals. Upon closer inspection approximately 30-40 mature cows were out in the adjacent pasture. The operator, Joao Salvador, could not be located on-site.</t>
  </si>
  <si>
    <t>Purpose of visit is to review operational documents and inspect dairy. Both wastewater lagoons had presence of weeds in which can mask the number of rodent holes. Wastewater appeared to be stored in a sloped depression.The field converted to a corral along Langworth Dr. is a potential place where off-property discharge can occur. The WMP and NMP needs to be updated based on Inspection Report.</t>
  </si>
  <si>
    <t>Legacy Ranch 2 (Dairy)</t>
  </si>
  <si>
    <t>5C54NC00219</t>
  </si>
  <si>
    <t>Operational documents were not available for review/incomplete due to change in operator. The NMP indicates that manure equivalent of about 77,000 lbs of nitrogen was planned to be exported. The existing storage capacities were calculated to be 2.2 million and 2.6 million gallons respectively indicating the dairy will have problems with storage capacity. The engineer recommended to divert storm water into the adjacent fields, but recommendation was not implemented.</t>
  </si>
  <si>
    <t>Godinho Family Dairy Partnership/OWN</t>
  </si>
  <si>
    <t>Godinho Holsteins Dairy</t>
  </si>
  <si>
    <t>5C10NC00113</t>
  </si>
  <si>
    <t>No violations noted; one damaged water well will be destroyed.</t>
  </si>
  <si>
    <t>Excess wastewater application rates observed at cropland north of Houson Rd and west of 13th Avenue.</t>
  </si>
  <si>
    <t>5B50NC00087</t>
  </si>
  <si>
    <t>Staff visited the dairy to confirm if the dairy fulfills requirements to be classified as pasture dairy. Manuel Silveria (owner and operator) indicated that the dairy is not a pasture dairy. The dairy is permitted for a maximum of 138 mature milk cows and has 280 acres of cropland. Staff noted a number of depressions in the corrals with indications of water ponding have been occuring. The storage lagoon seems a quater full. Water anaylsis from domestic well indicates nitrate concentration 9mg/L.</t>
  </si>
  <si>
    <t>5D545083001</t>
  </si>
  <si>
    <t>5A485000001</t>
  </si>
  <si>
    <t>On 16 Sept 2013, a NOV was issued to the facility. Staff returned to check on the status of the dairy. The herd size has not been reduced. Staff observed the wells associated with the dairy had concrete pads installed. The solid manure north of the wastewater lagoons has been removed. Depth markers have been installed in all wastewater lagoons. Staff saw the pipe connecting the illegal wastewater lagoon to the solids settling basin has been removed.</t>
  </si>
  <si>
    <t>Staff observed the majority of the solid manure stacked west of the Oakdale Irrigation District canal has been removed. Staff also saw the manure stockpiled between fields 4 and 5 has been removed; a small stack of manure remained. The corrals along Ellenwood Road are scraped. Stacked solid manure was seen in the western corrals. Staff was still unable to determine the defined embankment boundaries between the solids settling basins.</t>
  </si>
  <si>
    <t>5B50NC00067</t>
  </si>
  <si>
    <t>Facility inspection and review of 2011 dairy records and data thus far for 2012.</t>
  </si>
  <si>
    <t>Inspection was conducted to determine if cleanup was conducted in compliance with the Reissued Waste Discharge Requirements General Order for Existing Milk Cow Dairies, Order R5-2013-0122 (Reissued General Order).</t>
  </si>
  <si>
    <t>On 4 November 2010, I (Jorge Baca Jr.) conducted a follow-up inspection of the subject dairy to verify compliance with previously identified violations of the Waste Discharge Requirements General Order for Existing Milk Cow Dairies, Order No. R5-2007-0035 (General Order). During the inspection, I observed that nutrient management plan and the record-keeping requirements appeared to be in compliance with the requirements of the General Order.</t>
  </si>
  <si>
    <t>The RB staff visited the site to determine compliance with the General Order permit. Staff noted several issues that must be addressed - see attached inspection report.</t>
  </si>
  <si>
    <t>Mcree East Dairy</t>
  </si>
  <si>
    <t>5C205009001</t>
  </si>
  <si>
    <t>5B20NC00018</t>
  </si>
  <si>
    <t>Morais, Linda &amp; Larry/OWN&amp;OPR</t>
  </si>
  <si>
    <t>L &amp; L Morais Dairy</t>
  </si>
  <si>
    <t>5C54NC00280</t>
  </si>
  <si>
    <t>Margaret  Pereira/OPR</t>
  </si>
  <si>
    <t>Pereira Family Dairy</t>
  </si>
  <si>
    <t>5C54NC00055</t>
  </si>
  <si>
    <t>Regional Board staff arrived onsite and observed the lagoon in question has been recently synthetically-lined and was currently empty (see Photo 1). Staff did notice the lined lagoon’s east embankment had been severely eroded and had visible damage from burrowing animals.</t>
  </si>
  <si>
    <t>All the required documents were in the file at the Home dairy (23546 W American Ave., Hilmar). The corrals on the west and east side had excess manure. The manure composting area does not have a drainage system to direct runoff into the storage lagoon. The groundwater well on the south side of the south storage lagoon had no backflow prevention.</t>
  </si>
  <si>
    <t>5B24NC00052</t>
  </si>
  <si>
    <t>De Jong, Arie/OWN&amp;OPR</t>
  </si>
  <si>
    <t>Mountain View Dairy</t>
  </si>
  <si>
    <t>5D545111001</t>
  </si>
  <si>
    <t>I inspected the subject facility (Dairy) to assess compliance with the Reissued Waste Discharge Requirements General Order for Existing Milk Cow Dairies, Order R5-2013-0122 (Reissued General Order) and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t>
  </si>
  <si>
    <t>Inadequate drainage at the southermost corrals noncompliance with land application specification c.9 of the General Order.  Deficient nutrient records were observed, but this issue was addressed during a subsequent site visit on 9 February 2012.</t>
  </si>
  <si>
    <t>5C205022N01</t>
  </si>
  <si>
    <t>Vieira, Mark/OWN</t>
  </si>
  <si>
    <t>Vieira Dairy Farm</t>
  </si>
  <si>
    <t>5C245030001</t>
  </si>
  <si>
    <t>All General Order-required paperwork were reviewed and found to be complete and accurate. The wastewater storage lagoons and settling basins all had 2-4 feet freeboard with no sign of berms erosion and/or rodent damage. The corrals were dry, graded, and free of manure. Commodities and solid manure are stored on a concrete slab with all leachate conveyed to one of the wastewater storage lagoons.Silage is stored on an earthen pad with all leachate conveyed to one of the wastewater storage lagoons.</t>
  </si>
  <si>
    <t>The manure in the corrals should be removed and land applied at an agronomic rate. The wastewater storage lagoon should be maintained free of weeds inside and on the embankment.</t>
  </si>
  <si>
    <t>Operations documents were generally in good order. One domestic well was in good condition and the wellhead protected from stormwater ponding.The corrals contained abundant weeds and appeared to not be in use. Silage is stored covered on a pad at the north side of the production area; silage leachate was noted ponded on the north edge of the pad.Three at-grade lagoon (#1-#3) and one at-grade settling basin are used at the dairy. Excessive weed growth covered the banks of each impoundment.</t>
  </si>
  <si>
    <t>Pires, Valdemar F/OWN&amp;OPR</t>
  </si>
  <si>
    <t>P &amp; E Dairy</t>
  </si>
  <si>
    <t>5C10NC00153</t>
  </si>
  <si>
    <t>Staff arrived onsite and toured the dairy production area. Staff observed wells, corrals, lagoons, and the feed storage area. The lagoons onsite contained significant amounts of manure solids in them and excessive vegetation on their embankments (see Photo 1). Manure mounds were also observed stacked on cropland (see Photo 2). Staff discussed the issues observed with Mr. Proletti and Mr. Correia.</t>
  </si>
  <si>
    <t>K-D Cheda Dairy/OWN&amp;OPR</t>
  </si>
  <si>
    <t>K-D Cheda Dairy</t>
  </si>
  <si>
    <t>5A11NC00057</t>
  </si>
  <si>
    <t>On 12 July 2013, I conducted a routine compliance inspection to determine overall compliance with General Order No. R5-2007-0035 (General Order) and to discuss the specifics of an interim Waste Management Plan (WMP) with the dairy owner.  The interim WMP would allow 200 milk cows to be present at the facility until proper upgrades to the wastewater lagoons are completed to allow for the maximum herd size of 595 cows.</t>
  </si>
  <si>
    <t>5B50NC00095</t>
  </si>
  <si>
    <t>Homestead Dairy</t>
  </si>
  <si>
    <t>5D545047001</t>
  </si>
  <si>
    <t>Sweeney, James G &amp; Amelia M/OWN&amp;OPR</t>
  </si>
  <si>
    <t>Sweeney Dairy</t>
  </si>
  <si>
    <t>5D545155N01</t>
  </si>
  <si>
    <t>5B50NC00039</t>
  </si>
  <si>
    <t>5C54NC00010</t>
  </si>
  <si>
    <t>While driving north to facilities located in Yuba County staff observed a pipeline being installed at/near the Top of Line Dairy located in Lincoln. Staff told Mr. Machado the facility Nutrient Management Plan would need to be modified to reflect the water being received from the Treatment Plant, and a compliance inspection would be required.</t>
  </si>
  <si>
    <t>Da Silva, Joe/OWN</t>
  </si>
  <si>
    <t>Joe Da Silva Dairy (Dodds Rd)</t>
  </si>
  <si>
    <t>5B395035001</t>
  </si>
  <si>
    <t>In the WMP, the wastewater lagoons are all identified as ponds. It was found that the lagoons in cropland were labled as tailwater return ponds on the WMP, but were included in the wastewater lagoon storage calculations. The DaSilvas are using the tailwater return ponds as wastewater storage lagoons. Mr. DaSilva indicated that wastewater was applied to field 1, 5, and 6, but was not reported in the 2011 Annual Report. Silage leachate runoff was noted around the production area.</t>
  </si>
  <si>
    <t>Dias, Cecila/OWN</t>
  </si>
  <si>
    <t>D &amp; E Dairy</t>
  </si>
  <si>
    <t>5C16NC00047</t>
  </si>
  <si>
    <t>Violation of Monitoriring and Reporting Program for failure to maintain records of calculations for nutrient applications.</t>
  </si>
  <si>
    <t>5C54NC00060</t>
  </si>
  <si>
    <t>Animal waste application should be implemented according to NMP developed by certified specialist. Manure and waste water not listed in NMP should be exported. Grade corrals to direct runoff toward storage lagoon. Silage leachate directed there too. Settling basin should be cleaned to required freeboard level. All roofed areas should have gutters diverting clean water into fields or have conveyance system into storage lagoon.</t>
  </si>
  <si>
    <t>Brasil, Edwin &amp; Lillian/OWN&amp;OPR</t>
  </si>
  <si>
    <t>Brasil's Udder Dairy</t>
  </si>
  <si>
    <t>5C54NC00023</t>
  </si>
  <si>
    <t>Violations relating to record-keeping, nutrient budget, waste management plan, annual report, and depth marker in pond.</t>
  </si>
  <si>
    <t>5D545045001</t>
  </si>
  <si>
    <t>Silva Brothers Dairy/OWN</t>
  </si>
  <si>
    <t>5B39NC00145</t>
  </si>
  <si>
    <t>Excessive manure observed throughout the production area including inside select corrals. All the manure that is being stored in the production will be land-applied before the rainy season. Solid manure storage area berm constructed with manure located partially inside cropland; operator will remove berm and rebuild with clean fill-dirt.</t>
  </si>
  <si>
    <t>Staff inspected the dairy production area with Ms. Cardoso. Staff observed ponding within the production area was no longer an issue. The main lagoon was at capacity and the secondary lagoon was in the process of being dried (see Photo 1 &amp;amp; 2). Staff no longer observed wastewater being discharged onto the adjacent orchard. However, wastewater continued to be stored in a tailwater return ditch.</t>
  </si>
  <si>
    <t>Amaral, Antonio And Lucilia/OWN</t>
  </si>
  <si>
    <t>Antonio and Lucilia Amaral Dairy</t>
  </si>
  <si>
    <t>5B24NC00207</t>
  </si>
  <si>
    <t>The dairy has large open corrals with animal housing only in a fraction of the corrals onsite. Excessive manure in the corrals. The corrals needed to be graded to prevent ponding. Both lagoons have excessive vegetation growth on the embankments. Staff did observe during the inspection manure solids actively being loaded on a truck and exported. Staff reviewed the WMP and discovered that zero flush hours were entered when indeed the dairy facility is partially flushed.</t>
  </si>
  <si>
    <t>5B24NC00131</t>
  </si>
  <si>
    <t>all dairies</t>
  </si>
  <si>
    <t>dairies with discount</t>
  </si>
  <si>
    <t>dairies without discount</t>
  </si>
  <si>
    <t>5A115000001</t>
  </si>
  <si>
    <t>5A11NC00005</t>
  </si>
  <si>
    <t>5A11NC00014</t>
  </si>
  <si>
    <t>5A11NC00017</t>
  </si>
  <si>
    <t>5A11NC00021</t>
  </si>
  <si>
    <t>5A11NC00024</t>
  </si>
  <si>
    <t>5A11NC00041</t>
  </si>
  <si>
    <t>5A11NC00055</t>
  </si>
  <si>
    <t>5A52NC00042</t>
  </si>
  <si>
    <t>5A57NC00024</t>
  </si>
  <si>
    <t>5A58NC00018</t>
  </si>
  <si>
    <t>5B24NC00032</t>
  </si>
  <si>
    <t>5B24NC00034</t>
  </si>
  <si>
    <t>5B24NC00035</t>
  </si>
  <si>
    <t>5B24NC00036</t>
  </si>
  <si>
    <t>5B24NC00066</t>
  </si>
  <si>
    <t>5B24NC00134</t>
  </si>
  <si>
    <t>5B24NC00205</t>
  </si>
  <si>
    <t>5B24NC00216</t>
  </si>
  <si>
    <t>5B24NC00238</t>
  </si>
  <si>
    <t>5B24NC00273</t>
  </si>
  <si>
    <t>5B34NC00021</t>
  </si>
  <si>
    <t>5B34NC00023</t>
  </si>
  <si>
    <t>5B34NC00032</t>
  </si>
  <si>
    <t>5B395004001</t>
  </si>
  <si>
    <t>5B395007001</t>
  </si>
  <si>
    <t>5B395023001</t>
  </si>
  <si>
    <t>5B39NC00102</t>
  </si>
  <si>
    <t>5B39NC00107</t>
  </si>
  <si>
    <t>5B39NC00109</t>
  </si>
  <si>
    <t>5B39NC00127</t>
  </si>
  <si>
    <t>5B39NC00137</t>
  </si>
  <si>
    <t>5B39NC00148</t>
  </si>
  <si>
    <t>5B50NC00035</t>
  </si>
  <si>
    <t>5B50NC00038</t>
  </si>
  <si>
    <t>5B50NC00053</t>
  </si>
  <si>
    <t>5B50NC00055</t>
  </si>
  <si>
    <t>5B50NC00057</t>
  </si>
  <si>
    <t>5B50NC00105</t>
  </si>
  <si>
    <t>5B50NC00163</t>
  </si>
  <si>
    <t>5B50NC00164</t>
  </si>
  <si>
    <t>5B50NC00216</t>
  </si>
  <si>
    <t>5C245001001</t>
  </si>
  <si>
    <t>5C54NC00006</t>
  </si>
  <si>
    <t>5C54NC00008</t>
  </si>
  <si>
    <t>5C54NC00009</t>
  </si>
  <si>
    <t>5C54NC00018</t>
  </si>
  <si>
    <t>5C54NC00019</t>
  </si>
  <si>
    <t>5C54NC00024</t>
  </si>
  <si>
    <t>5C54NC00038</t>
  </si>
  <si>
    <t>5C54NC00077</t>
  </si>
  <si>
    <t>5C54NC00089</t>
  </si>
  <si>
    <t>5C54NC00112</t>
  </si>
  <si>
    <t>5C54NC00194</t>
  </si>
  <si>
    <t>5C54NC00201</t>
  </si>
  <si>
    <t>5C54NC00208</t>
  </si>
  <si>
    <t>5C54NC00212</t>
  </si>
  <si>
    <t>5C54NC00218</t>
  </si>
  <si>
    <t>5C54NC00221</t>
  </si>
  <si>
    <t>5C54NC00233</t>
  </si>
  <si>
    <t>5D155059N01</t>
  </si>
  <si>
    <t>5D165057001</t>
  </si>
  <si>
    <t>5D545012N01</t>
  </si>
  <si>
    <t>5D545071006</t>
  </si>
  <si>
    <t>5D545107001</t>
  </si>
  <si>
    <t>5D545137N01</t>
  </si>
  <si>
    <t>5D545172001</t>
  </si>
  <si>
    <t>5C15NC00108</t>
  </si>
  <si>
    <t>5C15NC00008</t>
  </si>
  <si>
    <t>5B20NC00042</t>
  </si>
  <si>
    <t>5C245313N01</t>
  </si>
  <si>
    <t>5C505375N01</t>
  </si>
  <si>
    <t>5C505198N01</t>
  </si>
  <si>
    <t>5C54NC00100</t>
  </si>
  <si>
    <t>5C54NC00271</t>
  </si>
  <si>
    <t>5C54NC00071</t>
  </si>
  <si>
    <t>5C54NC00158</t>
  </si>
  <si>
    <t>without discount</t>
  </si>
  <si>
    <t>insp without discount</t>
  </si>
  <si>
    <t>avg per dairy =</t>
  </si>
  <si>
    <t>Row Labels</t>
  </si>
  <si>
    <t>Grand Total</t>
  </si>
  <si>
    <t>(All)</t>
  </si>
  <si>
    <t>Count of Inspection ID</t>
  </si>
  <si>
    <t>per year</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</si>
</sst>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MS Sans Serif"/>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 fillId="0" borderId="0"/>
  </cellStyleXfs>
  <cellXfs count="6">
    <xf numFmtId="0" fontId="0" fillId="0" borderId="0" xfId="0"/>
    <xf numFmtId="14" fontId="0" fillId="0" borderId="0" xfId="0" applyNumberFormat="1"/>
    <xf numFmtId="0" fontId="0" fillId="0" borderId="0" xfId="0" applyAlignment="1">
      <alignment horizontal="left"/>
    </xf>
    <xf numFmtId="0" fontId="0" fillId="0" borderId="0" xfId="0" pivotButton="1"/>
    <xf numFmtId="0" fontId="0" fillId="0" borderId="0" xfId="0" applyNumberFormat="1"/>
    <xf numFmtId="2" fontId="0" fillId="0" borderId="0" xfId="0" applyNumberFormat="1"/>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rmal 3" xfId="43"/>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ag, Eric" refreshedDate="42307.493019097223" createdVersion="4" refreshedVersion="4" minRefreshableVersion="3" recordCount="1195">
  <cacheSource type="worksheet">
    <worksheetSource ref="A1:R1196" sheet="DetInspReport"/>
  </cacheSource>
  <cacheFields count="18">
    <cacheField name="Regional Board" numFmtId="0">
      <sharedItems/>
    </cacheField>
    <cacheField name="Inspection ID" numFmtId="0">
      <sharedItems containsSemiMixedTypes="0" containsString="0" containsNumber="1" containsInteger="1" minValue="2652864" maxValue="22274170"/>
    </cacheField>
    <cacheField name="Party" numFmtId="0">
      <sharedItems/>
    </cacheField>
    <cacheField name="Place" numFmtId="0">
      <sharedItems/>
    </cacheField>
    <cacheField name="Place Type" numFmtId="0">
      <sharedItems/>
    </cacheField>
    <cacheField name="County" numFmtId="0">
      <sharedItems/>
    </cacheField>
    <cacheField name="WDID" numFmtId="0">
      <sharedItems count="672">
        <s v="5A04NC00035"/>
        <s v="5A04NC00045"/>
        <s v="5A115007001"/>
        <s v="5A11NC00010"/>
        <s v="5A11NC00011"/>
        <s v="5A11NC00012"/>
        <s v="5A11NC00018"/>
        <s v="5A11NC00020"/>
        <s v="5A11NC00028"/>
        <s v="5A11NC00029"/>
        <s v="5A11NC00037"/>
        <s v="5A11NC00039"/>
        <s v="5A11NC00040"/>
        <s v="5A11NC00043"/>
        <s v="5A11NC00044"/>
        <s v="5A11NC00045"/>
        <s v="5A11NC00049"/>
        <s v="5A11NC00051"/>
        <s v="5A11NC00053"/>
        <s v="5A11NC00056"/>
        <s v="5A11NC00057"/>
        <s v="5A31NC00022"/>
        <s v="5A345001001"/>
        <s v="5A345002001"/>
        <s v="5A345100001"/>
        <s v="5A34NC00024"/>
        <s v="5A34NC00025"/>
        <s v="5A34NC00026"/>
        <s v="5A34NC00029"/>
        <s v="5A34NC00031"/>
        <s v="5A34NC00032"/>
        <s v="5A34NC00033"/>
        <s v="5A34NC00034"/>
        <s v="5A34NC00035"/>
        <s v="5A51NC00013"/>
        <s v="5A52NC00025"/>
        <s v="5A52NC00027"/>
        <s v="5A52NC00035"/>
        <s v="5A52NC00036"/>
        <s v="5A52NC00037"/>
        <s v="5A52NC00038"/>
        <s v="5A58NC00016"/>
        <s v="5B10NC00003"/>
        <s v="5B10NC00004"/>
        <s v="5B10NC00009"/>
        <s v="5B20NC00002"/>
        <s v="5B20NC00010"/>
        <s v="5B20NC00011"/>
        <s v="5B20NC00024"/>
        <s v="5B20NC00026"/>
        <s v="5B20NC00028"/>
        <s v="5B20NC00032"/>
        <s v="5B20NC00033"/>
        <s v="5B20NC00037"/>
        <s v="5B20NC00039"/>
        <s v="5B20NC00041"/>
        <s v="5B20NC00044"/>
        <s v="5B24NC00020"/>
        <s v="5B24NC00021"/>
        <s v="5B24NC00023"/>
        <s v="5B24NC00024"/>
        <s v="5B24NC00025"/>
        <s v="5B24NC00027"/>
        <s v="5B24NC00028"/>
        <s v="5B24NC00029"/>
        <s v="5B24NC00030"/>
        <s v="5B24NC00033"/>
        <s v="5B24NC00039"/>
        <s v="5B24NC00041"/>
        <s v="5B24NC00042"/>
        <s v="5B24NC00044"/>
        <s v="5B24NC00046"/>
        <s v="5B24NC00047"/>
        <s v="5B24NC00048"/>
        <s v="5B24NC00051"/>
        <s v="5B24NC00060"/>
        <s v="5B24NC00063"/>
        <s v="5B24NC00067"/>
        <s v="5B24NC00068"/>
        <s v="5B24NC00069"/>
        <s v="5B24NC00071"/>
        <s v="5B24NC00075"/>
        <s v="5B24NC00076"/>
        <s v="5B24NC00077"/>
        <s v="5B24NC00088"/>
        <s v="5B24NC00091"/>
        <s v="5B24NC00092"/>
        <s v="5B24NC00095"/>
        <s v="5B24NC00097"/>
        <s v="5B24NC00098"/>
        <s v="5B24NC00101"/>
        <s v="5B24NC00102"/>
        <s v="5B24NC00105"/>
        <s v="5B24NC00107"/>
        <s v="5B24NC00110"/>
        <s v="5B24NC00111"/>
        <s v="5B24NC00112"/>
        <s v="5B24NC00113"/>
        <s v="5B24NC00114"/>
        <s v="5B24NC00118"/>
        <s v="5B24NC00124"/>
        <s v="5B24NC00128"/>
        <s v="5B24NC00129"/>
        <s v="5B24NC00132"/>
        <s v="5B24NC00133"/>
        <s v="5B24NC00136"/>
        <s v="5B24NC00139"/>
        <s v="5B24NC00142"/>
        <s v="5B24NC00143"/>
        <s v="5B24NC00145"/>
        <s v="5B24NC00146"/>
        <s v="5B24NC00147"/>
        <s v="5B24NC00148"/>
        <s v="5B24NC00153"/>
        <s v="5B24NC00155"/>
        <s v="5B24NC00157"/>
        <s v="5B24NC00161"/>
        <s v="5B24NC00167"/>
        <s v="5B24NC00168"/>
        <s v="5B24NC00172"/>
        <s v="5B24NC00173"/>
        <s v="5B24NC00174"/>
        <s v="5B24NC00175"/>
        <s v="5B24NC00176"/>
        <s v="5B24NC00177"/>
        <s v="5B24NC00186"/>
        <s v="5B24NC00189"/>
        <s v="5B24NC00190"/>
        <s v="5B24NC00192"/>
        <s v="5B24NC00194"/>
        <s v="5B24NC00196"/>
        <s v="5B24NC00198"/>
        <s v="5B24NC00199"/>
        <s v="5B24NC00206"/>
        <s v="5B24NC00207"/>
        <s v="5B24NC00208"/>
        <s v="5B24NC00212"/>
        <s v="5B24NC00213"/>
        <s v="5B24NC00214"/>
        <s v="5B24NC00215"/>
        <s v="5B24NC00218"/>
        <s v="5B24NC00219"/>
        <s v="5B24NC00224"/>
        <s v="5B24NC00227"/>
        <s v="5B24NC00231"/>
        <s v="5B24NC00234"/>
        <s v="5B24NC00235"/>
        <s v="5B24NC00236"/>
        <s v="5B24NC00239"/>
        <s v="5B24NC00241"/>
        <s v="5B24NC00244"/>
        <s v="5B24NC00245"/>
        <s v="5B24NC00248"/>
        <s v="5B24NC00251"/>
        <s v="5B24NC00253"/>
        <s v="5B24NC00256"/>
        <s v="5B24NC00257"/>
        <s v="5B24NC00259"/>
        <s v="5B24NC00260"/>
        <s v="5B24NC00262"/>
        <s v="5B24NC00267"/>
        <s v="5B24NC00269"/>
        <s v="5B24NC00270"/>
        <s v="5B24NC00272"/>
        <s v="5B24NC00277"/>
        <s v="5B24NC00279"/>
        <s v="5B24NC00281"/>
        <s v="5B24NC00283"/>
        <s v="5B24NC00285"/>
        <s v="5B24NC00286"/>
        <s v="5B24NC00287"/>
        <s v="5B24NC00288"/>
        <s v="5B24NC00290"/>
        <s v="5B24NC00291"/>
        <s v="5B24NC00292"/>
        <s v="5B24NC00297"/>
        <s v="5B24NC00298"/>
        <s v="5B24NC00308"/>
        <s v="5B24NC00316"/>
        <s v="5B34NC00009"/>
        <s v="5B34NC00015"/>
        <s v="5B34NC00016"/>
        <s v="5B34NC00018"/>
        <s v="5B34NC00019"/>
        <s v="5B34NC00025"/>
        <s v="5B34NC00027"/>
        <s v="5B34NC00028"/>
        <s v="5B34NC00031"/>
        <s v="5B34NC00033"/>
        <s v="5B3950042001"/>
        <s v="5B395008001"/>
        <s v="5B395009001"/>
        <s v="5B395010001"/>
        <s v="5B395012001"/>
        <s v="5B395016001"/>
        <s v="5B395018001"/>
        <s v="5B395019001"/>
        <s v="5B395020001"/>
        <s v="5B395022001"/>
        <s v="5B395025001"/>
        <s v="5B395026001"/>
        <s v="5B395027001"/>
        <s v="5B395030001"/>
        <s v="5B395032001"/>
        <s v="5B395033001"/>
        <s v="5B395034001"/>
        <s v="5B395035001"/>
        <s v="5B395039001"/>
        <s v="5B395041001"/>
        <s v="5B395043001"/>
        <s v="5B395046001"/>
        <s v="5B395049001"/>
        <s v="5B395054001"/>
        <s v="5B39NC00058"/>
        <s v="5B39NC00065"/>
        <s v="5B39NC00067"/>
        <s v="5B39NC00069"/>
        <s v="5B39NC00071"/>
        <s v="5B39NC00072"/>
        <s v="5B39NC00075"/>
        <s v="5B39NC00078"/>
        <s v="5B39NC00079"/>
        <s v="5B39NC00080"/>
        <s v="5B39NC00082"/>
        <s v="5B39NC00084"/>
        <s v="5B39NC00085"/>
        <s v="5B39NC00091"/>
        <s v="5B39NC00094"/>
        <s v="5B39NC00097"/>
        <s v="5B39NC00101"/>
        <s v="5B39NC00104"/>
        <s v="5B39NC00105"/>
        <s v="5B39NC00106"/>
        <s v="5B39NC00108"/>
        <s v="5B39NC00110"/>
        <s v="5B39NC00111"/>
        <s v="5B39NC00114"/>
        <s v="5B39NC00115"/>
        <s v="5B39NC00116"/>
        <s v="5B39NC00118"/>
        <s v="5B39NC00119"/>
        <s v="5B39NC00122"/>
        <s v="5B39NC00123"/>
        <s v="5B39NC00125"/>
        <s v="5B39NC00128"/>
        <s v="5B39NC00129"/>
        <s v="5B39NC00132"/>
        <s v="5B39NC00135"/>
        <s v="5B39NC00138"/>
        <s v="5B39NC00141"/>
        <s v="5B39NC00143"/>
        <s v="5B39NC00145"/>
        <s v="5B39NC00149"/>
        <s v="5B39NC00150"/>
        <s v="5B39NC00151"/>
        <s v="5B39NC00152"/>
        <s v="5B39NC00153"/>
        <s v="5B39NC00154"/>
        <s v="5B39NC00155"/>
        <s v="5B50NC00020"/>
        <s v="5B50NC00021"/>
        <s v="5B50NC00022"/>
        <s v="5B50NC00023"/>
        <s v="5B50NC00026"/>
        <s v="5B50NC00029"/>
        <s v="5B50NC00031"/>
        <s v="5B50NC00033"/>
        <s v="5B50NC00037"/>
        <s v="5B50NC00043"/>
        <s v="5B50NC00044"/>
        <s v="5B50NC00045"/>
        <s v="5B50NC00047"/>
        <s v="5B50NC00048"/>
        <s v="5B50NC00050"/>
        <s v="5B50NC00054"/>
        <s v="5B50NC00058"/>
        <s v="5B50NC00065"/>
        <s v="5B50NC00069"/>
        <s v="5B50NC00070"/>
        <s v="5B50NC00080"/>
        <s v="5B50NC00081"/>
        <s v="5B50NC00082"/>
        <s v="5B50NC00083"/>
        <s v="5B50NC00084"/>
        <s v="5B50NC00086"/>
        <s v="5B50NC00087"/>
        <s v="5B50NC00101"/>
        <s v="5B50NC00102"/>
        <s v="5B50NC00103"/>
        <s v="5B50NC00104"/>
        <s v="5B50NC00107"/>
        <s v="5B50NC00109"/>
        <s v="5B50NC00113"/>
        <s v="5B50NC00115"/>
        <s v="5B50NC00116"/>
        <s v="5B50NC00128"/>
        <s v="5B50NC00129"/>
        <s v="5B50NC00133"/>
        <s v="5B50NC00135"/>
        <s v="5B50NC00136"/>
        <s v="5B50NC00137"/>
        <s v="5B50NC00139"/>
        <s v="5B50NC00140"/>
        <s v="5B50NC00141"/>
        <s v="5B50NC00143"/>
        <s v="5B50NC00144"/>
        <s v="5B50NC00145"/>
        <s v="5B50NC00146"/>
        <s v="5B50NC00151"/>
        <s v="5B50NC00154"/>
        <s v="5B50NC00157"/>
        <s v="5B50NC00158"/>
        <s v="5B50NC00171"/>
        <s v="5B50NC00173"/>
        <s v="5B50NC00176"/>
        <s v="5B50NC00177"/>
        <s v="5B50NC00182"/>
        <s v="5B50NC00183"/>
        <s v="5B50NC00184"/>
        <s v="5B50NC00186"/>
        <s v="5B50NC00189"/>
        <s v="5B50NC00191"/>
        <s v="5B50NC00193"/>
        <s v="5B50NC00200"/>
        <s v="5B50NC00201"/>
        <s v="5B50NC00202"/>
        <s v="5B50NC00205"/>
        <s v="5B50NC00206"/>
        <s v="5B50NC00207"/>
        <s v="5B50NC00208"/>
        <s v="5B50NC00209"/>
        <s v="5B50NC00211"/>
        <s v="5B50NC00212"/>
        <s v="5B50NC00214"/>
        <s v="5B50NC00215"/>
        <s v="5B50NC00219"/>
        <s v="5B50NC00220"/>
        <s v="5B50NC00223"/>
        <s v="5B50NC00225"/>
        <s v="5B50NC00226"/>
        <s v="5B50NC00228"/>
        <s v="5B50NC00235"/>
        <s v="5B50NC00239"/>
        <s v="5B50NC00241"/>
        <s v="5B50NC00242"/>
        <s v="5B50NC00243"/>
        <s v="5B50NC00246"/>
        <s v="5B50NC00247"/>
        <s v="5B50NC00248"/>
        <s v="5B50NC00249"/>
        <s v="5B50NC00250"/>
        <s v="5B50NC00257"/>
        <s v="5B50NC00259"/>
        <s v="5B50NC00262"/>
        <s v="5B50NC00263"/>
        <s v="5B50NC00264"/>
        <s v="5B50NC00265"/>
        <s v="5B50NC00268"/>
        <s v="5B50NC00270"/>
        <s v="5B50NC00271"/>
        <s v="5B50NC00273"/>
        <s v="5B50NC00274"/>
        <s v="5B50NC00276"/>
        <s v="5B50NC00277"/>
        <s v="5B50NC00279"/>
        <s v="5B50NC00280"/>
        <s v="5B50NC00281"/>
        <s v="5B50NC00282"/>
        <s v="5B50NC00284"/>
        <s v="5B50NC00286"/>
        <s v="5B50NC00287"/>
        <s v="5B50NC00288"/>
        <s v="5B50NC00289"/>
        <s v="5B50NC00290"/>
        <s v="5B50NC00293"/>
        <s v="5B50NC00295"/>
        <s v="5B50NC00296"/>
        <s v="5B50NC00300"/>
        <s v="5B50NC00301"/>
        <s v="5B50NC00306"/>
        <s v="5C10NC00001"/>
        <s v="5C10NC00008"/>
        <s v="5C10NC00013"/>
        <s v="5C10NC00030"/>
        <s v="5C10NC00040"/>
        <s v="5C10NC00042"/>
        <s v="5C10NC00043"/>
        <s v="5C10NC00048"/>
        <s v="5C10NC00054"/>
        <s v="5C10NC00065"/>
        <s v="5C10NC00068"/>
        <s v="5C10NC00078"/>
        <s v="5C10NC00080"/>
        <s v="5C10NC00085"/>
        <s v="5C10NC00088"/>
        <s v="5C10NC00091"/>
        <s v="5C10NC00092"/>
        <s v="5C10NC00100"/>
        <s v="5C10NC00102"/>
        <s v="5C10NC00103"/>
        <s v="5C10NC00107"/>
        <s v="5C10NC00113"/>
        <s v="5C10NC00114"/>
        <s v="5C10NC00117"/>
        <s v="5C10NC00118"/>
        <s v="5C10NC00119"/>
        <s v="5C10NC00120"/>
        <s v="5C10NC00126"/>
        <s v="5C10NC00128"/>
        <s v="5C10NC00129"/>
        <s v="5C10NC00134"/>
        <s v="5C10NC00135"/>
        <s v="5C10NC00137"/>
        <s v="5C10NC00153"/>
        <s v="5C10NC00160"/>
        <s v="5C15NC00019"/>
        <s v="5C15NC00020"/>
        <s v="5C15NC00027"/>
        <s v="5C15NC00035"/>
        <s v="5C15NC00040"/>
        <s v="5C15NC00042"/>
        <s v="5C15NC00048"/>
        <s v="5C15NC00050"/>
        <s v="5C15NC00083"/>
        <s v="5C16NC00001"/>
        <s v="5C16NC00003"/>
        <s v="5C16NC00008"/>
        <s v="5C16NC00015"/>
        <s v="5C16NC00016"/>
        <s v="5C16NC00021"/>
        <s v="5C16NC00022"/>
        <s v="5C16NC00024"/>
        <s v="5C16NC00026"/>
        <s v="5C16NC00028"/>
        <s v="5C16NC00030"/>
        <s v="5C16NC00031"/>
        <s v="5C16NC00033"/>
        <s v="5C16NC00036"/>
        <s v="5C16NC00039"/>
        <s v="5C16NC00040"/>
        <s v="5C16NC00043"/>
        <s v="5C16NC00044"/>
        <s v="5C16NC00045"/>
        <s v="5C16NC00047"/>
        <s v="5C16NC00049"/>
        <s v="5C16NC00050"/>
        <s v="5C16NC00051"/>
        <s v="5C16NC00052"/>
        <s v="5C16NC00053"/>
        <s v="5C16NC00056"/>
        <s v="5C16NC00063"/>
        <s v="5C16NC00075"/>
        <s v="5C16NC00076"/>
        <s v="5C16NC00077"/>
        <s v="5C16NC00078"/>
        <s v="5C16NC00079"/>
        <s v="5C16NC00080"/>
        <s v="5C16NC00081"/>
        <s v="5C16NC00083"/>
        <s v="5C16NC00086"/>
        <s v="5C16NC00087"/>
        <s v="5C16NC00088"/>
        <s v="5C16NC00089"/>
        <s v="5C16NC00097"/>
        <s v="5C16NC00099"/>
        <s v="5C16NC00100"/>
        <s v="5C16NC00102"/>
        <s v="5C16NC00116"/>
        <s v="5C16NC00117"/>
        <s v="5C16NC00118"/>
        <s v="5C16NC00119"/>
        <s v="5C16NC00121"/>
        <s v="5C16NC00122"/>
        <s v="5C16NC00123"/>
        <s v="5C16NC00124"/>
        <s v="5C205007N01"/>
        <s v="5C205008N01"/>
        <s v="5C205009001"/>
        <s v="5C205011001"/>
        <s v="5C205014N01"/>
        <s v="5C205017N01"/>
        <s v="5C205028N01"/>
        <s v="5C205029N01"/>
        <s v="5C20NC00012"/>
        <s v="5C245011001"/>
        <s v="5C245013001"/>
        <s v="5C245022001"/>
        <s v="5C245024001"/>
        <s v="5C245024003"/>
        <s v="5C245026001"/>
        <s v="5C245028001"/>
        <s v="5C245029001"/>
        <s v="5C245030001"/>
        <s v="5C245033001"/>
        <s v="5C245034001"/>
        <s v="5C245038001"/>
        <s v="5C245039001"/>
        <s v="5C245040001"/>
        <s v="5C245042001"/>
        <s v="5C245043001"/>
        <s v="5C505011001"/>
        <s v="5C505019001"/>
        <s v="5C505024001"/>
        <s v="5C505025001"/>
        <s v="5C505027001"/>
        <s v="5C505029001"/>
        <s v="5C54NC00007"/>
        <s v="5C54NC00016"/>
        <s v="5C54NC00023"/>
        <s v="5C54NC00026"/>
        <s v="5C54NC00030"/>
        <s v="5C54NC00035"/>
        <s v="5C54NC00037"/>
        <s v="5C54NC00040"/>
        <s v="5C54NC00043"/>
        <s v="5C54NC00045"/>
        <s v="5C54NC00049"/>
        <s v="5C54NC00054"/>
        <s v="5C54NC00055"/>
        <s v="5C54NC00064"/>
        <s v="5C54NC00069"/>
        <s v="5C54NC00074"/>
        <s v="5C54NC00076"/>
        <s v="5C54NC00079"/>
        <s v="5C54NC00081"/>
        <s v="5C54NC00092"/>
        <s v="5C54NC00094"/>
        <s v="5C54NC00103"/>
        <s v="5C54NC00108"/>
        <s v="5C54NC00117"/>
        <s v="5C54NC00118"/>
        <s v="5C54NC00123"/>
        <s v="5C54NC00124"/>
        <s v="5C54NC00125"/>
        <s v="5C54NC00137"/>
        <s v="5C54NC00141"/>
        <s v="5C54NC00142"/>
        <s v="5C54NC00155"/>
        <s v="5C54NC00159"/>
        <s v="5C54NC00161"/>
        <s v="5C54NC00170"/>
        <s v="5C54NC00171"/>
        <s v="5C54NC00174"/>
        <s v="5C54NC00176"/>
        <s v="5C54NC00177"/>
        <s v="5C54NC00178"/>
        <s v="5C54NC00179"/>
        <s v="5C54NC00181"/>
        <s v="5C54NC00185"/>
        <s v="5C54NC00188"/>
        <s v="5C54NC00189"/>
        <s v="5C54NC00190"/>
        <s v="5C54NC00192"/>
        <s v="5C54NC00198"/>
        <s v="5C54NC00199"/>
        <s v="5C54NC00207"/>
        <s v="5C54NC00210"/>
        <s v="5C54NC00211"/>
        <s v="5C54NC00219"/>
        <s v="5C54NC00220"/>
        <s v="5C54NC00224"/>
        <s v="5C54NC00226"/>
        <s v="5C54NC00228"/>
        <s v="5C54NC00232"/>
        <s v="5C54NC00238"/>
        <s v="5C54NC00239"/>
        <s v="5C54NC00246"/>
        <s v="5C54NC00249"/>
        <s v="5C54NC00269"/>
        <s v="5C54NC00280"/>
        <s v="5C54NC00295"/>
        <s v="5C54SC00007"/>
        <s v="5D105011001"/>
        <s v="5D105026N01"/>
        <s v="5D105029001"/>
        <s v="5D105032N01"/>
        <s v="5D105035N01"/>
        <s v="5D105037N01"/>
        <s v="5D105038001"/>
        <s v="5D105039N01"/>
        <s v="5D105043001"/>
        <s v="5D105045N01"/>
        <s v="5D105049002"/>
        <s v="5D105050N01"/>
        <s v="5D155056N01"/>
        <s v="5D155063001"/>
        <s v="5D155066001"/>
        <s v="5D155072N01"/>
        <s v="5D155073N01"/>
        <s v="5D155078N01"/>
        <s v="5D155079001"/>
        <s v="5D155080001"/>
        <s v="5D155082001"/>
        <s v="5D155084001"/>
        <s v="5D155086N01"/>
        <s v="5D155092001"/>
        <s v="5D165051N01"/>
        <s v="5D165053N01"/>
        <s v="5D165054N01"/>
        <s v="5D165055N01"/>
        <s v="5D165061001"/>
        <s v="5D165066N01"/>
        <s v="5D165069001"/>
        <s v="5D165070001"/>
        <s v="5D165071N01"/>
        <s v="5D165073001"/>
        <s v="5D165075N01"/>
        <s v="5D165077N01"/>
        <s v="5D165079001"/>
        <s v="5D165080001"/>
        <s v="5D165082002"/>
        <s v="5D165083N01"/>
        <s v="5D16509002"/>
        <s v="5D165091N01"/>
        <s v="5D165092N01"/>
        <s v="5D165093N01"/>
        <s v="5D165099N01"/>
        <s v="5D165100001"/>
        <s v="5D165101N01"/>
        <s v="5D165106N01"/>
        <s v="5D165107001"/>
        <s v="5D165109001"/>
        <s v="5D165110N01"/>
        <s v="5D165140N01"/>
        <s v="5D165150N01"/>
        <s v="5D16515N01"/>
        <s v="5D545016001"/>
        <s v="5D545017001"/>
        <s v="5D545021N01"/>
        <s v="5D545031N01"/>
        <s v="5D545036003"/>
        <s v="5D545040N02"/>
        <s v="5D545041001"/>
        <s v="5D545042N03"/>
        <s v="5D545047001"/>
        <s v="5D545052001"/>
        <s v="5D545053N01"/>
        <s v="5D545055001"/>
        <s v="5D545059001"/>
        <s v="5D545061001"/>
        <s v="5D545062001"/>
        <s v="5D545063001"/>
        <s v="5D545064N01"/>
        <s v="5D545075N01"/>
        <s v="5D545084002"/>
        <s v="5D545084N01"/>
        <s v="5D545090001"/>
        <s v="5D545091001"/>
        <s v="5D545092001"/>
        <s v="5D545094001"/>
        <s v="5D545095001"/>
        <s v="5D545096N01"/>
        <s v="5D545102001"/>
        <s v="5D545103001"/>
        <s v="5D545109001"/>
        <s v="5D545111001"/>
        <s v="5D545120001"/>
        <s v="5D545126N01"/>
        <s v="5D545128001"/>
        <s v="5D545130001"/>
        <s v="5D545131N01"/>
        <s v="5D545135N01"/>
        <s v="5D545138N01"/>
        <s v="5D545139N01"/>
        <s v="5D545140N01"/>
        <s v="5D545142N01"/>
        <s v="5D545146N01"/>
        <s v="5D545152001"/>
        <s v="5D545155N01"/>
        <s v="5D545161N01"/>
        <s v="5D545164N01"/>
        <s v="5D545168001"/>
      </sharedItems>
    </cacheField>
    <cacheField name="insp without discount" numFmtId="0">
      <sharedItems/>
    </cacheField>
    <cacheField name="Order No." numFmtId="0">
      <sharedItems/>
    </cacheField>
    <cacheField name="Program" numFmtId="0">
      <sharedItems/>
    </cacheField>
    <cacheField name="Inspection Type" numFmtId="0">
      <sharedItems count="9">
        <s v="B Type compliance inspection"/>
        <s v="Prerequirement inspection"/>
        <s v="Field Oversight"/>
        <s v="Follow-up inspection (noncomp)"/>
        <s v="A Type compliance inspection"/>
        <s v="Miscellaneous inspection"/>
        <s v="Complaint inspection"/>
        <s v="Follow-up inspection (enforce)"/>
        <s v="AGT SPCC inspection"/>
      </sharedItems>
    </cacheField>
    <cacheField name="Start Date" numFmtId="14">
      <sharedItems containsSemiMixedTypes="0" containsNonDate="0" containsDate="1" containsString="0" minDate="2010-07-12T00:00:00" maxDate="2015-10-29T00:00:00"/>
    </cacheField>
    <cacheField name="End Date" numFmtId="14">
      <sharedItems containsSemiMixedTypes="0" containsNonDate="0" containsDate="1" containsString="0" minDate="2010-07-12T00:00:00" maxDate="2015-10-29T00:00:00"/>
    </cacheField>
    <cacheField name="Status" numFmtId="0">
      <sharedItems/>
    </cacheField>
    <cacheField name="Inspector" numFmtId="0">
      <sharedItems/>
    </cacheField>
    <cacheField name="Violations Noted" numFmtId="0">
      <sharedItems/>
    </cacheField>
    <cacheField name="Inspection Summary" numFmtId="0">
      <sharedItems containsBlank="1" longText="1"/>
    </cacheField>
    <cacheField name="Attachments"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95">
  <r>
    <s v="5R"/>
    <n v="8203067"/>
    <s v="Schroer Dairy Trust/OWN"/>
    <s v="Schroer Diary (Sierra Rose)"/>
    <s v="Animal Feeding Facility"/>
    <s v="Butte"/>
    <x v="0"/>
    <s v="5A04NC00035"/>
    <s v="R5-2013-0122"/>
    <s v="ANIWSTCOWS"/>
    <x v="0"/>
    <d v="2012-05-07T00:00:00"/>
    <d v="2012-05-07T00:00:00"/>
    <s v="Performed"/>
    <s v="Letton, Ben"/>
    <s v="N"/>
    <s v="Minor issue noted between flushing lane and lagoon.  The berms that have been constructed between the end of the flushing lane and the lagoon are made of manure and straw"/>
    <s v="N"/>
  </r>
  <r>
    <s v="5R"/>
    <n v="13190717"/>
    <s v="Csu Chico/OWN"/>
    <s v="CSU Chico Dairy Facility"/>
    <s v="Animal Feeding Facility"/>
    <s v="Butte"/>
    <x v="1"/>
    <s v="5A04NC00045"/>
    <s v="R5-2013-0122"/>
    <s v="ANIWSTCOWS"/>
    <x v="0"/>
    <d v="2013-07-18T00:00:00"/>
    <d v="2013-07-18T00:00:00"/>
    <s v="Performed"/>
    <s v="Letton, Ben"/>
    <s v="N"/>
    <s v="Routine site inspection of dairy facility following 1 July 2013 Annual Report.  All numbers documented and submitted in Annual Report correspond to on-the-ground conditions at the dairy.  Performed a head count of mature milk cows and dry cows that match with reported numbers.  Cheched manure composting area of dairy facility and verified that compost is being applied at rates reported in annual report.  Facility is in full compliance with General Order No. R5-2007-0035."/>
    <s v="Y"/>
  </r>
  <r>
    <s v="5R"/>
    <n v="7159161"/>
    <s v="Csu Chico/OWN"/>
    <s v="CSU Chico Dairy Facility"/>
    <s v="Animal Feeding Facility"/>
    <s v="Butte"/>
    <x v="1"/>
    <s v="5A04NC00045"/>
    <s v="R5-2013-0122"/>
    <s v="ANIWSTCOWS"/>
    <x v="1"/>
    <d v="2011-12-12T00:00:00"/>
    <d v="2011-12-12T00:00:00"/>
    <s v="Performed"/>
    <s v="Letton, Ben"/>
    <s v="N"/>
    <s v="The purpose of the inspection and meeting that occurred on 12 December 2011 was to assess the current condition of the CSU Chico Dairy and direct changes in management as necessary."/>
    <s v="N"/>
  </r>
  <r>
    <s v="5S"/>
    <n v="12201474"/>
    <s v="Rowe, Stuart/OWN"/>
    <s v="Pinheiro Dairy"/>
    <s v="Animal Feeding Facility"/>
    <s v="Glenn"/>
    <x v="2"/>
    <s v="5A115007001"/>
    <s v="R5-2013-0122"/>
    <s v="ANIWSTCOWS"/>
    <x v="0"/>
    <d v="2012-09-19T00:00:00"/>
    <d v="2012-09-19T00:00:00"/>
    <s v="Performed"/>
    <s v="Corral, Gilberto"/>
    <s v="Y"/>
    <s v="Lots of vegetation on the lagoon embankment. No wastewater is pumped out of the lagoon. NMP, WMP, and 2011 AR need to be revised. WMP has the following issues: (1) incorrect herd size. (2) incorrect flush hours, and (3) incorrect storage period entered. NMP the following issues: (1) list exports but no exports occur, (2) list wastewater application to field but none is actually applied. The 2011 AR has the following issues: (1) excessive N removel from oat crop (removed: 873 ibs/acre)."/>
    <s v="Y"/>
  </r>
  <r>
    <s v="5S"/>
    <n v="20423962"/>
    <s v="Alves, Greg A, Gary, Richard, &amp; Michael/OWN"/>
    <s v="Alves Dairy"/>
    <s v="Animal Feeding Facility"/>
    <s v="Glenn"/>
    <x v="3"/>
    <s v="5A11NC00010"/>
    <s v="R5-2013-0122"/>
    <s v="ANIWSTCOWS"/>
    <x v="0"/>
    <d v="2015-01-28T00:00:00"/>
    <d v="2015-01-28T00:00:00"/>
    <s v="Performed"/>
    <s v="Walsh, Sean"/>
    <s v="N"/>
    <s v="On the way to a dairy inspection in Glenn County Regional Water Quality Control Board staff (staff) observed the Alves Dairy wastewater storage lagoon at capacity. Upon closer inspection the lagoon appeared to have recently overtopped its embankments and flowed towards surface water located immediately to the west. Staff could not find the operator on-site."/>
    <s v="Y"/>
  </r>
  <r>
    <s v="5S"/>
    <n v="21050665"/>
    <s v="Alves, Greg A, Gary, Richard, &amp; Michael/OWN"/>
    <s v="Alves Dairy"/>
    <s v="Animal Feeding Facility"/>
    <s v="Glenn"/>
    <x v="3"/>
    <s v="5A11NC00010"/>
    <s v="R5-2013-0122"/>
    <s v="ANIWSTCOWS"/>
    <x v="0"/>
    <d v="2015-05-12T00:00:00"/>
    <d v="2015-05-12T00:00:00"/>
    <s v="Performed"/>
    <s v="Walsh, Sean"/>
    <s v="Y"/>
    <s v="Freeboard in lagoon less than 2 feet. NMP and WMP not accurate. Compost run-off direct to cropland."/>
    <s v="Y"/>
  </r>
  <r>
    <s v="5S"/>
    <n v="21885328"/>
    <s v="Alves, Greg A, Gary, Richard, &amp; Michael/OWN"/>
    <s v="Alves Dairy"/>
    <s v="Animal Feeding Facility"/>
    <s v="Glenn"/>
    <x v="3"/>
    <s v="5A11NC00010"/>
    <s v="R5-2013-0122"/>
    <s v="ANIWSTCOWS"/>
    <x v="0"/>
    <d v="2015-09-01T00:00:00"/>
    <d v="2015-09-01T00:00:00"/>
    <s v="Performed"/>
    <s v="Walsh, Sean"/>
    <s v="N"/>
    <s v="Staff returned to the facility on 1 September 2015. Wastewater Storage Lagoons all contained 2’ of freeboard or more. Compost run-off is now conveyed directly to a wastewater storage lagoon. The Nutrient Management Plan and Waste Management Plan are now accurate."/>
    <s v="Y"/>
  </r>
  <r>
    <s v="5S"/>
    <n v="20423966"/>
    <s v="Simson Land &amp; Livestock Company/OWN"/>
    <s v="Simson Dairy"/>
    <s v="Animal Feeding Facility"/>
    <s v="Glenn"/>
    <x v="4"/>
    <s v="5A11NC00011"/>
    <s v="R5-2013-0122"/>
    <s v="ANIWSTCOWS"/>
    <x v="0"/>
    <d v="2015-01-28T00:00:00"/>
    <d v="2015-01-28T00:00:00"/>
    <s v="Performed"/>
    <s v="Walsh, Sean"/>
    <s v="N"/>
    <s v="Regional Water Quality Control Board staff inspected this dairy on 28 January 2015. At the time of the inspection approximately 10 Holstein cows were being housed at the facility. The owner of the dairy stated he wanted to remove the facility from coverage under the General Order. Staff will return in June 2015 to determine if the facility is ready for closure."/>
    <s v="Y"/>
  </r>
  <r>
    <s v="5S"/>
    <n v="12211702"/>
    <s v="Simson Land &amp; Livestock Company/OWN"/>
    <s v="Simson Dairy"/>
    <s v="Animal Feeding Facility"/>
    <s v="Glenn"/>
    <x v="4"/>
    <s v="5A11NC00011"/>
    <s v="R5-2013-0122"/>
    <s v="ANIWSTCOWS"/>
    <x v="0"/>
    <d v="2012-09-19T00:00:00"/>
    <d v="2012-09-19T00:00:00"/>
    <s v="Performed"/>
    <s v="Corral, Gilberto"/>
    <s v="N"/>
    <s v="Staff reviewed the NMP generated by Danyal Kasapligil. Staff noticed the plan included nitrate application rates for crops grown on certain fields, but did not included an overall nitrogen farm balance. Staff then reviewd the WMP and observed the following issues: (1) herd size numbers less than actual onsite, (2) flush hours entered were lower than actual flush hours, and (3) a solid separator being used onsite was not accounted for in the plan."/>
    <s v="Y"/>
  </r>
  <r>
    <s v="5S"/>
    <n v="21885326"/>
    <s v="Simson Land &amp; Livestock Company/OWN"/>
    <s v="Simson Dairy"/>
    <s v="Animal Feeding Facility"/>
    <s v="Glenn"/>
    <x v="4"/>
    <s v="5A11NC00011"/>
    <s v="R5-2013-0122"/>
    <s v="ANIWSTCOWS"/>
    <x v="2"/>
    <d v="2015-09-01T00:00:00"/>
    <d v="2015-09-01T00:00:00"/>
    <s v="Performed"/>
    <s v="Walsh, Sean"/>
    <s v="N"/>
    <s v="All significant stockpiles of manure have been removed from the property. Both wastewater storage lagoons have been cleaned to native soil.   The facility will never again milk cows and is ready to be removed from the General Order."/>
    <s v="Y"/>
  </r>
  <r>
    <s v="5S"/>
    <n v="21033374"/>
    <s v="Simson Land &amp; Livestock Company/OWN"/>
    <s v="Simson Dairy"/>
    <s v="Animal Feeding Facility"/>
    <s v="Glenn"/>
    <x v="4"/>
    <s v="5A11NC00011"/>
    <s v="R5-2013-0122"/>
    <s v="ANIWSTCOWS"/>
    <x v="2"/>
    <d v="2015-05-12T00:00:00"/>
    <d v="2015-05-12T00:00:00"/>
    <s v="Performed"/>
    <s v="Walsh, Sean"/>
    <s v="N"/>
    <s v="Two wastewater storage lagoons contain a significant amount of solid, slurry, and liquid manure. Before the facility can be removed from the General Order, the majority of solid manure and liquid manure should be removed from the wastewater storage lagoon. The removed material should be land-applied at an agronomic rate and/or exported off-site."/>
    <s v="Y"/>
  </r>
  <r>
    <s v="5S"/>
    <n v="12601252"/>
    <s v="Leonardo, Frank J/OWN"/>
    <s v="Leonardo Dairy"/>
    <s v="Animal Feeding Facility"/>
    <s v="Glenn"/>
    <x v="5"/>
    <s v="5A11NC00012"/>
    <s v="R5-2013-0122"/>
    <s v="ANIWSTCOWS"/>
    <x v="0"/>
    <d v="2012-09-05T00:00:00"/>
    <d v="2012-09-05T00:00:00"/>
    <s v="Performed"/>
    <s v="Corral, Gilberto"/>
    <s v="N"/>
    <s v="The dairy have no official wastewater lagoon and consequently no signed WMP. Wastewater generated from the milk barn all flowes to a collection pit. Staff also observed an open corral located south of the milkbarn and adjacent to County Road W sloped towards a natural drain. Staff also reviews a NMP onsites."/>
    <s v="Y"/>
  </r>
  <r>
    <s v="5S"/>
    <n v="7569181"/>
    <s v="Verboom, Chris/OWN"/>
    <s v="Chris Verboom Dairy"/>
    <s v="Animal Feeding Facility"/>
    <s v="Glenn"/>
    <x v="6"/>
    <s v="5A11NC00018"/>
    <s v="R5-2013-0122"/>
    <s v="ANIWSTCOWS"/>
    <x v="0"/>
    <d v="2011-12-07T00:00:00"/>
    <d v="2011-12-07T00:00:00"/>
    <s v="Performed"/>
    <s v="Corral, Gilberto"/>
    <s v="Y"/>
    <s v="Staff visited the site to conduct compliance inspection and to observe improvements made after the facility discharged dairy wastewater to Walker Creek on 16 May 2011. The Field 5 off-property discharge remained unchanged. Staff observed violations including excessive weeds on the lagoon embankments, burrowing, animals, and ponding in a corral."/>
    <s v="Y"/>
  </r>
  <r>
    <s v="5S"/>
    <n v="4899236"/>
    <s v="Verboom, Chris/OWN"/>
    <s v="Chris Verboom Dairy"/>
    <s v="Animal Feeding Facility"/>
    <s v="Glenn"/>
    <x v="6"/>
    <s v="5A11NC00018"/>
    <s v="R5-2013-0122"/>
    <s v="ANIWSTCOWS"/>
    <x v="0"/>
    <d v="2011-05-16T00:00:00"/>
    <d v="2011-05-16T00:00:00"/>
    <s v="Performed"/>
    <s v="Corral, Gilberto"/>
    <s v="Y"/>
    <s v="Staff joined the CA Dept. of Fish &amp; Game staff for a pollution enforcement flight. During the flight, it was observed that the Chris Verboom Dairy was discharging dairy wastewater into Walker Creek. Staff from both agencies arrived onsite &amp; confirmed an off-property violation. Staff collected 3 wastewater samples. Staff then contacted the owner/operator (Chris Verboom) &amp; asked him to discontinue discharging immediately."/>
    <s v="Y"/>
  </r>
  <r>
    <s v="5S"/>
    <n v="21632231"/>
    <s v="Pedrozo, Timothy &amp; Jill/OWN"/>
    <s v="Pedrozo Dairy"/>
    <s v="Animal Feeding Facility"/>
    <s v="Glenn"/>
    <x v="7"/>
    <s v="5A11NC00020"/>
    <s v="R5-2013-0122"/>
    <s v="ANIWSTCOWS"/>
    <x v="0"/>
    <d v="2015-08-04T00:00:00"/>
    <d v="2015-08-04T00:00:00"/>
    <s v="Performed"/>
    <s v="Walsh, Sean"/>
    <s v="N"/>
    <s v="No issues reported."/>
    <s v="Y"/>
  </r>
  <r>
    <s v="5S"/>
    <n v="3941684"/>
    <s v="Pedrozo, Timothy &amp; Jill/OWN"/>
    <s v="Pedrozo Dairy"/>
    <s v="Animal Feeding Facility"/>
    <s v="Glenn"/>
    <x v="7"/>
    <s v="5A11NC00020"/>
    <s v="R5-2013-0122"/>
    <s v="ANIWSTCOWS"/>
    <x v="0"/>
    <d v="2011-02-03T00:00:00"/>
    <d v="2011-02-03T00:00:00"/>
    <s v="Performed"/>
    <s v="Corral, Gilberto"/>
    <s v="Y"/>
    <s v="The RB staff visited the site to determine compliance with the General Order. Staff observed the domestic well and found that the well casing is surrounded by weeds and is missing a concrete well pad. Staff also noted several other issues at the time of inspection and recommended immediate corrections."/>
    <s v="Y"/>
  </r>
  <r>
    <s v="5S"/>
    <n v="21050664"/>
    <s v="Silvieira, Manuel/OWN"/>
    <s v="Goedhart Dairy"/>
    <s v="Animal Feeding Facility"/>
    <s v="Glenn"/>
    <x v="8"/>
    <s v="5A11NC00028"/>
    <s v="R5-2013-0122"/>
    <s v="ANIWSTCOWS"/>
    <x v="0"/>
    <d v="2015-05-20T00:00:00"/>
    <d v="2015-05-20T00:00:00"/>
    <s v="Performed"/>
    <s v="Walsh, Sean"/>
    <s v="Y"/>
    <s v="The NMP was not accurate."/>
    <s v="Y"/>
  </r>
  <r>
    <s v="5S"/>
    <n v="21632227"/>
    <s v="null"/>
    <s v="Silveira Jersteins Dairy"/>
    <s v="Animal Feeding Facility"/>
    <s v="Glenn"/>
    <x v="9"/>
    <s v="5A11NC00029"/>
    <s v="R5-2013-0122"/>
    <s v="ANIWSTCOWS"/>
    <x v="2"/>
    <d v="2015-08-24T00:00:00"/>
    <d v="2015-08-24T00:00:00"/>
    <s v="Performed"/>
    <s v="Walsh, Sean"/>
    <s v="N"/>
    <s v="The facility is ready to be removed from the General Order."/>
    <s v="Y"/>
  </r>
  <r>
    <s v="5S"/>
    <n v="21632226"/>
    <s v="null"/>
    <s v="Silveira Jersteins Dairy"/>
    <s v="Animal Feeding Facility"/>
    <s v="Glenn"/>
    <x v="9"/>
    <s v="5A11NC00029"/>
    <s v="R5-2013-0122"/>
    <s v="ANIWSTCOWS"/>
    <x v="2"/>
    <d v="2015-08-04T00:00:00"/>
    <d v="2015-08-04T00:00:00"/>
    <s v="Performed"/>
    <s v="Walsh, Sean"/>
    <s v="N"/>
    <s v="In summary, the dairy is not ready to be removed from the General Order (significant amounts of solid manure and wastewater remain on-site)."/>
    <s v="Y"/>
  </r>
  <r>
    <s v="5S"/>
    <n v="3941674"/>
    <s v="Schmidt, Paul &amp; Paula/OWN"/>
    <s v="Paul Schmidt Dairy"/>
    <s v="Animal Feeding Facility"/>
    <s v="Glenn"/>
    <x v="10"/>
    <s v="5A11NC00037"/>
    <s v="R5-2013-0122"/>
    <s v="ANIWSTCOWS"/>
    <x v="0"/>
    <d v="2011-02-03T00:00:00"/>
    <d v="2011-02-03T00:00:00"/>
    <s v="Performed"/>
    <s v="Corral, Gilberto"/>
    <s v="N"/>
    <s v="The RB staff visited the site to determine compliance with the General Order. The dairy was within the number of manute cows permitted under the General Order. There are no manure exports. Staff also inspected the onsite well and observed no issues."/>
    <s v="Y"/>
  </r>
  <r>
    <s v="5S"/>
    <n v="17032466"/>
    <s v="Amaral, Joe &amp; Maria/OWN"/>
    <s v="Amaral Dairy"/>
    <s v="Animal Feeding Facility"/>
    <s v="Glenn"/>
    <x v="11"/>
    <s v="5A11NC00039"/>
    <s v="R5-2013-0122"/>
    <s v="ANIWSTCOWS"/>
    <x v="0"/>
    <d v="2013-04-19T00:00:00"/>
    <d v="2013-04-19T00:00:00"/>
    <s v="Performed"/>
    <s v="Corral, Gilberto"/>
    <s v="N"/>
    <s v="EXCESSIVE WEEDS PRESENT ON LAGOON EMBANKMENTS AND EXCESSIVE WEEDS ON SETTLING BASIN EMBANKMENTS"/>
    <s v="Y"/>
  </r>
  <r>
    <s v="5S"/>
    <n v="12211403"/>
    <s v="Amaral, Joe &amp; Maria/OWN"/>
    <s v="Amaral Dairy"/>
    <s v="Animal Feeding Facility"/>
    <s v="Glenn"/>
    <x v="11"/>
    <s v="5A11NC00039"/>
    <s v="R5-2013-0122"/>
    <s v="ANIWSTCOWS"/>
    <x v="0"/>
    <d v="2012-09-19T00:00:00"/>
    <d v="2012-09-19T00:00:00"/>
    <s v="Performed"/>
    <s v="Corral, Gilberto"/>
    <s v="Y"/>
    <s v="There were excessive vegetation on the lagoon embankments. The settling basin have excessive vegetation on the embankments. The revised 2011 AR, WMP and NMP have been received on 03/18/2013. There were no records on-site of proper disposal of dead animals."/>
    <s v="Y"/>
  </r>
  <r>
    <s v="5S"/>
    <n v="10868894"/>
    <s v="Aguiar, Manuel &amp; Maria/OWN"/>
    <s v="Manny Aguiar Dairy"/>
    <s v="Animal Feeding Facility"/>
    <s v="Glenn"/>
    <x v="12"/>
    <s v="5A11NC00040"/>
    <s v="R5-2013-0122"/>
    <s v="ANIWSTCOWS"/>
    <x v="0"/>
    <d v="2012-09-05T00:00:00"/>
    <d v="2012-09-05T00:00:00"/>
    <s v="Performed"/>
    <s v="Corral, Gilberto"/>
    <s v="N"/>
    <s v="Staff inspected the facility and observed the following issues: 1. excessive weeds on lagoon embankments, 2. dry manure stacked on pasture, and 3. potential for south corrals to runoff towards nearby creek. Staff recommended lagoons be maintained, dry manure on pasture removed, and regrade/berm the south corrals to prevent off-property runoff within 60 days."/>
    <s v="Y"/>
  </r>
  <r>
    <s v="5S"/>
    <n v="3941676"/>
    <s v="Creek, Steve &amp; Charlene/OWN"/>
    <s v="Creek Dairy"/>
    <s v="Animal Feeding Facility"/>
    <s v="Glenn"/>
    <x v="13"/>
    <s v="5A11NC00043"/>
    <s v="R5-2013-0122"/>
    <s v="ANIWSTCOWS"/>
    <x v="0"/>
    <d v="2011-02-03T00:00:00"/>
    <d v="2011-02-03T00:00:00"/>
    <s v="Performed"/>
    <s v="Corral, Gilberto"/>
    <s v="Y"/>
    <s v="The RB staff visited the site to determine compliance with the General Order. Overall the facility is well managed with very little solid manure. Solid manure is pasture-applied by the herd grazes on pasture. The only issue observed at the time of inspection was the 1-inch gap at the base of the irrigation well. The owner told staff that he would fix the issue immediately."/>
    <s v="Y"/>
  </r>
  <r>
    <s v="5S"/>
    <n v="12208456"/>
    <s v="Clementino, Edward &amp; Son/OWN"/>
    <s v="Edwin Clementino Dairy"/>
    <s v="Animal Feeding Facility"/>
    <s v="Glenn"/>
    <x v="14"/>
    <s v="5A11NC00044"/>
    <s v="R5-2013-0122"/>
    <s v="ANIWSTCOWS"/>
    <x v="0"/>
    <d v="2012-08-28T00:00:00"/>
    <d v="2012-08-28T00:00:00"/>
    <s v="Performed"/>
    <s v="Corral, Gilberto"/>
    <s v="N"/>
    <s v="Staff did not observe violations during their inspection."/>
    <s v="Y"/>
  </r>
  <r>
    <s v="5S"/>
    <n v="15126827"/>
    <s v="Clementino, Edward &amp; Son/OWN"/>
    <s v="Edwin Clementino Dairy"/>
    <s v="Animal Feeding Facility"/>
    <s v="Glenn"/>
    <x v="14"/>
    <s v="5A11NC00044"/>
    <s v="R5-2013-0122"/>
    <s v="ANIWSTCOWS"/>
    <x v="2"/>
    <d v="2013-11-26T00:00:00"/>
    <d v="2013-11-26T00:00:00"/>
    <s v="Performed"/>
    <s v="Corral, Gilberto"/>
    <s v="N"/>
    <s v="Staff conducted a final closure inspection of the dairy facility to ascertain the current condition prior to closing. Staff observed the facility no longer houses animals and the corrals are relatively free of manure."/>
    <s v="Y"/>
  </r>
  <r>
    <s v="5S"/>
    <n v="13719497"/>
    <s v="Clementino, Edward &amp; Son/OWN"/>
    <s v="Edwin Clementino Dairy"/>
    <s v="Animal Feeding Facility"/>
    <s v="Glenn"/>
    <x v="14"/>
    <s v="5A11NC00044"/>
    <s v="R5-2013-0122"/>
    <s v="ANIWSTCOWS"/>
    <x v="2"/>
    <d v="2013-08-14T00:00:00"/>
    <d v="2013-08-14T00:00:00"/>
    <s v="Performed"/>
    <s v="Corral, Gilberto"/>
    <s v="N"/>
    <s v="Staff arrived onsite and observed the facility no longer houses animals and the corrals are relatively free of manure. The onsite lagoon has in it remnant manure solids approximately two feet deep that need to be removed. This facility needs to have its lagoon scraped free of manure solids before it can be removed from coverage under General Order."/>
    <s v="Y"/>
  </r>
  <r>
    <s v="5S"/>
    <n v="17647926"/>
    <s v="Kellogg, Sue &amp; Danny Smith/OWN"/>
    <s v="S/K Dairy"/>
    <s v="Animal Feeding Facility"/>
    <s v="Glenn"/>
    <x v="15"/>
    <s v="5A11NC00045"/>
    <s v="R5-2013-0122"/>
    <s v="ANIWSTCOWS"/>
    <x v="0"/>
    <d v="2014-09-09T00:00:00"/>
    <d v="2014-09-09T00:00:00"/>
    <s v="Performed"/>
    <s v="Walsh, Sean"/>
    <s v="N"/>
    <s v="Lagoon lacks necessary freeboard. Inspection Details availabl in attached file."/>
    <s v="Y"/>
  </r>
  <r>
    <s v="5S"/>
    <n v="13722964"/>
    <s v="Kellogg, Sue &amp; Danny Smith/OWN"/>
    <s v="S/K Dairy"/>
    <s v="Animal Feeding Facility"/>
    <s v="Glenn"/>
    <x v="15"/>
    <s v="5A11NC00045"/>
    <s v="R5-2013-0122"/>
    <s v="ANIWSTCOWS"/>
    <x v="0"/>
    <d v="2012-09-05T00:00:00"/>
    <d v="2012-09-05T00:00:00"/>
    <s v="Performed"/>
    <s v="Corral, Gilberto"/>
    <s v="N"/>
    <s v="Staff inspected onsite records required under the General Order including morality records (4 or 5 cows die per year), lagoon photos, WMP and NMP. The dairy facility only stores alfalfa onsite and no silage. The lagoon onsite contained minimal freeboard and was surrounded with excessive vegetation. Staff also noticed some onsite corrals are sloped towards a drain that bisects the pasture. Mr. Smith was asked to direct runoff from his corrals to his lagoon and not to the natural drain."/>
    <s v="Y"/>
  </r>
  <r>
    <s v="5S"/>
    <n v="12222872"/>
    <s v="Boer, Martin &amp; Heather/OWN"/>
    <s v="Boer Dairy/ M&amp;H Jerseys"/>
    <s v="Animal Feeding Facility"/>
    <s v="Glenn"/>
    <x v="16"/>
    <s v="5A11NC00049"/>
    <s v="R5-2013-0122"/>
    <s v="ANIWSTCOWS"/>
    <x v="0"/>
    <d v="2012-08-28T00:00:00"/>
    <d v="2012-08-28T00:00:00"/>
    <s v="Performed"/>
    <s v="Corral, Gilberto"/>
    <s v="Y"/>
    <s v="Correct the following: (1) clear excessive vegetation from lagoon embankments, (2) clear vegetation and re-grade around  domestic well, (4) pour concrete pad around agricultural irrigation well, (4) clear excessive vegetation around tailwater pond."/>
    <s v="Y"/>
  </r>
  <r>
    <s v="5S"/>
    <n v="10372971"/>
    <s v="Couto, Joe S &amp; Frank S/OWN&amp;OPR"/>
    <s v="Couto Brothers Farms"/>
    <s v="Animal Feeding Facility"/>
    <s v="Glenn"/>
    <x v="17"/>
    <s v="5A11NC00051"/>
    <s v="R5-2007-0035"/>
    <s v="ANIWSTCOWS"/>
    <x v="2"/>
    <d v="2012-08-28T00:00:00"/>
    <d v="2012-08-28T00:00:00"/>
    <s v="Performed"/>
    <s v="Corral, Gilberto"/>
    <s v="N"/>
    <s v="The facility was recently purchased by Joe Cuoto and has been converted to a heifer facility. The corrals onsite have been disassembled and relatively cleared of manure. The lagoons are relatively free of dairy waste. Mr. Cuoto will farm cropland associated with the facility and will apply manure generated from the heifers. It is staff's observation that the heifer facility poses a minimal theat to water quality and can be removed from the coverage under the General Order."/>
    <s v="Y"/>
  </r>
  <r>
    <s v="5S"/>
    <n v="17537907"/>
    <s v="Vogt, Johnny &amp; Linda/OWN"/>
    <s v="Vogt's Holstein Dairies #2"/>
    <s v="Animal Feeding Facility"/>
    <s v="Glenn"/>
    <x v="18"/>
    <s v="5A11NC00053"/>
    <s v="R5-2013-0122"/>
    <s v="ANIWSTCOWS"/>
    <x v="0"/>
    <d v="2012-09-19T00:00:00"/>
    <d v="2012-09-19T00:00:00"/>
    <s v="Performed"/>
    <s v="Corral, Gilberto"/>
    <s v="N"/>
    <s v="Staff first inspected the dairy production area. The production area consists of a small milk barn, open corrals, and a small lagoon. Additionally, about one half mile south of the milk barn there is a tailwater return pond and a feed storage area. Staff observed the single in-ground lagoon contained lots of weeds on its embankments and was about half full. Wastewater from the milk barn and wash pen flows into the lagoon via an open concrete channel."/>
    <s v="Y"/>
  </r>
  <r>
    <s v="5R"/>
    <n v="13730488"/>
    <s v="Alston Farms/OWN&amp;OPR"/>
    <s v="Alston Farms Dairy 2"/>
    <s v="Animal Feeding Facility"/>
    <s v="Tehama"/>
    <x v="19"/>
    <s v="5A11NC00056"/>
    <s v="R5-2009-0045"/>
    <s v="ANIWSTCOWS"/>
    <x v="0"/>
    <d v="2013-08-28T00:00:00"/>
    <d v="2013-08-28T00:00:00"/>
    <s v="Performed"/>
    <s v="Letton, Ben"/>
    <s v="N"/>
    <s v="I conducted a brief inspection of the Alston Farms Dairy No. 2, R5-2009-0045, located at 22954 Christian Road, Orland, CA.  Waste Discharge Requirements (WDR) were adopted in 2010 for the Alston 2 but the facility has not been in operation as a dairy due to economic constrains associated with the upgrades and retrofits need for the wastewater lagoon."/>
    <s v="Y"/>
  </r>
  <r>
    <s v="5R"/>
    <n v="13247948"/>
    <s v="K-D Cheda Dairy/OWN&amp;OPR"/>
    <s v="K-D Cheda Dairy"/>
    <s v="Animal Feeding Facility"/>
    <s v="Glenn"/>
    <x v="20"/>
    <s v="5A11NC00057"/>
    <s v="R5-2013-0122"/>
    <s v="ANIWSTCOWS"/>
    <x v="0"/>
    <d v="2013-07-12T00:00:00"/>
    <d v="2013-07-12T00:00:00"/>
    <s v="Performed"/>
    <s v="Letton, Ben"/>
    <s v="N"/>
    <s v="On 12 July 2013, I conducted a routine compliance inspection to determine overall compliance with General Order No. R5-2007-0035 (General Order) and to discuss the specifics of an interim Waste Management Plan (WMP) with the dairy owner.  The interim WMP would allow 200 milk cows to be present at the facility until proper upgrades to the wastewater lagoons are completed to allow for the maximum herd size of 595 cows."/>
    <s v="Y"/>
  </r>
  <r>
    <s v="5S"/>
    <n v="16058268"/>
    <s v="Machado, Frank G &amp; M Grace/OWN"/>
    <s v="FG Dairy/ Frank G Machado Dairy"/>
    <s v="Animal Feeding Facility"/>
    <s v="Placer"/>
    <x v="21"/>
    <s v="5A31NC00022"/>
    <s v="R5-2013-0122"/>
    <s v="ANIWSTCOWS"/>
    <x v="3"/>
    <d v="2013-01-28T00:00:00"/>
    <d v="2013-01-28T00:00:00"/>
    <s v="Performed"/>
    <s v="Walsh, Sean"/>
    <s v="N"/>
    <s v="Staff visited the Top of Line Dairy to determine if process wastewater was being contained to  the property. Specifically the tail water pond in the southwest corner of the property has a history of allowing off-property discharges of wastewater. At the time of our visit, all wastewater was being contained to the property, including the above mentioned tailwater pond."/>
    <s v="Y"/>
  </r>
  <r>
    <s v="5S"/>
    <n v="3612422"/>
    <s v="Machado, Frank G &amp; M Grace/OWN"/>
    <s v="FG Dairy/ Frank G Machado Dairy"/>
    <s v="Animal Feeding Facility"/>
    <s v="Placer"/>
    <x v="21"/>
    <s v="5A31NC00022"/>
    <s v="R5-2013-0122"/>
    <s v="ANIWSTCOWS"/>
    <x v="4"/>
    <d v="2010-11-04T00:00:00"/>
    <d v="2010-11-04T00:00:00"/>
    <s v="Performed"/>
    <s v="Walsh, Sean"/>
    <s v="Y"/>
    <s v="The RB staff visited the dairy site to conduct a comprehensive inspection. The dairy has a history of discharging process wastewater off-property to the west into a vernal pools preserve. Staff observed several violations at the time of inspection."/>
    <s v="N"/>
  </r>
  <r>
    <s v="5S"/>
    <n v="4667551"/>
    <s v="Machado, Frank G &amp; M Grace/OWN"/>
    <s v="FG Dairy/ Frank G Machado Dairy"/>
    <s v="Animal Feeding Facility"/>
    <s v="Placer"/>
    <x v="21"/>
    <s v="5A31NC00022"/>
    <s v="R5-2013-0122"/>
    <s v="ANIWSTCOWS"/>
    <x v="3"/>
    <d v="2011-03-23T00:00:00"/>
    <d v="2011-03-23T00:00:00"/>
    <s v="Performed"/>
    <s v="Walsh, Sean"/>
    <s v="N"/>
    <s v="Staff visited the dairy facility to check if the facility's process wastewater was discharging off property. At the time of inspection, only storm water was discharging off the southwest corner of the property. Another full inspection of the facility will be required when the water recedes."/>
    <s v="Y"/>
  </r>
  <r>
    <s v="5S"/>
    <n v="21091476"/>
    <s v="Machado, Frank G &amp; M Grace/OWN"/>
    <s v="FG Dairy/ Frank G Machado Dairy"/>
    <s v="Animal Feeding Facility"/>
    <s v="Placer"/>
    <x v="21"/>
    <s v="5A31NC00022"/>
    <s v="R5-2013-0122"/>
    <s v="ANIWSTCOWS"/>
    <x v="0"/>
    <d v="2015-06-25T00:00:00"/>
    <d v="2015-06-25T00:00:00"/>
    <s v="Performed"/>
    <s v="Haynes, Jennifer"/>
    <s v="Y"/>
    <s v="The corrals were scraped free of excessive solid manure. The lagoon and solids settling basin need to be excavated; the floating mats of weeds and vegetation need to be removed. Staff was unable to determine available freeboard and lagoon embankment boundaries due to the copious amounts of weeds and vegetation in and around the lagoon."/>
    <s v="Y"/>
  </r>
  <r>
    <s v="5S"/>
    <n v="4523624"/>
    <s v="Machado, Frank G &amp; M Grace/OWN"/>
    <s v="FG Dairy/ Frank G Machado Dairy"/>
    <s v="Animal Feeding Facility"/>
    <s v="Placer"/>
    <x v="21"/>
    <s v="5A31NC00022"/>
    <s v="R5-2013-0122"/>
    <s v="ANIWSTCOWS"/>
    <x v="0"/>
    <d v="2010-11-04T00:00:00"/>
    <d v="2010-11-04T00:00:00"/>
    <s v="Performed"/>
    <s v="Walsh, Sean"/>
    <s v="Y"/>
    <s v="Staff visited the site to conduct a comprehensive inspection. A short review of the NMP revealed several errors: inaccurate fresh water and nutrient application rates and cropland where wastewater is applied but not reflected in the field specific NMP. The tailwater pond at the southwest corner of the property was at maximum capacity. There was standing water extending from the southwest corner of the pond to the F&amp;G Dairy western property boundary and beyond into the vernal pools preserve."/>
    <s v="Y"/>
  </r>
  <r>
    <s v="5S"/>
    <n v="20378105"/>
    <s v="Machado, Frank G &amp; M Grace/OWN"/>
    <s v="FG Dairy/ Frank G Machado Dairy"/>
    <s v="Animal Feeding Facility"/>
    <s v="Placer"/>
    <x v="21"/>
    <s v="5A31NC00022"/>
    <s v="R5-2013-0122"/>
    <s v="ANIWSTCOWS"/>
    <x v="0"/>
    <d v="2014-08-19T00:00:00"/>
    <d v="2014-08-19T00:00:00"/>
    <s v="Performed"/>
    <s v="Haynes, Jennifer"/>
    <s v="N"/>
    <s v="Standing wastewater was observed in the vernal pool reserve, water was actively being pumped back into the tailwater pond. Weeds and vegetation around the tailwater pond and the wastewater storage pond need to be removed. Animal bones need to be disposed of."/>
    <s v="Y"/>
  </r>
  <r>
    <s v="5S"/>
    <n v="3611505"/>
    <s v="Machado, Frank G &amp; M Grace/OWN"/>
    <s v="FG Dairy/ Frank G Machado Dairy"/>
    <s v="Animal Feeding Facility"/>
    <s v="Placer"/>
    <x v="21"/>
    <s v="5A31NC00022"/>
    <s v="R5-2013-0122"/>
    <s v="ANIWSTCOWS"/>
    <x v="4"/>
    <d v="2010-11-04T00:00:00"/>
    <d v="2010-11-04T00:00:00"/>
    <s v="Performed"/>
    <s v="Walsh, Sean"/>
    <s v="Y"/>
    <s v="The RB staff visited the site to conduct a comprehensive inspection of the dairy facility.  A short review of the NMP and WMP revealed several errors. Staff recommended that the NMP and WMP errors need to be corrected and submitted to the RB office for review."/>
    <s v="Y"/>
  </r>
  <r>
    <s v="5S"/>
    <n v="6124750"/>
    <s v="Machado, Frank G &amp; M Grace/OWN"/>
    <s v="FG Dairy/ Frank G Machado Dairy"/>
    <s v="Animal Feeding Facility"/>
    <s v="Placer"/>
    <x v="21"/>
    <s v="5A31NC00022"/>
    <s v="R5-2013-0122"/>
    <s v="ANIWSTCOWS"/>
    <x v="3"/>
    <d v="2011-10-12T00:00:00"/>
    <d v="2011-10-12T00:00:00"/>
    <s v="Performed"/>
    <s v="Walsh, Sean"/>
    <s v="N"/>
    <s v="General Order Required documents were accurate and complete. All production area runoff is ultimately conveyed to the wastwater storage lagoon. All cropland area runoff is conatined to the dairy property. All wells are in good condition and have the required setback and/or buffer. King Slough is not used for any process wastewater duties. Production and cropland area is contained."/>
    <s v="Y"/>
  </r>
  <r>
    <s v="5S"/>
    <n v="4523625"/>
    <s v="Machado, Frank G &amp; M Grace/OWN"/>
    <s v="FG Dairy/ Frank G Machado Dairy"/>
    <s v="Animal Feeding Facility"/>
    <s v="Placer"/>
    <x v="21"/>
    <s v="5A31NC00022"/>
    <s v="R5-2013-0122"/>
    <s v="ANIWSTCOWS"/>
    <x v="5"/>
    <d v="2011-01-06T00:00:00"/>
    <d v="2011-01-06T00:00:00"/>
    <s v="Performed"/>
    <s v="Walsh, Sean"/>
    <s v="N"/>
    <s v="Heavy rain throughout the valley prompted a spot check of the dairy. It has a history of allowing wastewater to discharge off-property to the west into a vernal pools preserve from the tail water pond located in the southwest corner of the property. Staff estimated the volume of the wastewater discharging off property to be approx. 5-7 gallons per minute."/>
    <s v="Y"/>
  </r>
  <r>
    <s v="5S"/>
    <n v="16409851"/>
    <s v="Machado, Frank G &amp; M Grace/OWN"/>
    <s v="FG Dairy/ Frank G Machado Dairy"/>
    <s v="Animal Feeding Facility"/>
    <s v="Placer"/>
    <x v="21"/>
    <s v="5A31NC00022"/>
    <s v="R5-2013-0122"/>
    <s v="ANIWSTCOWS"/>
    <x v="5"/>
    <d v="2014-04-30T00:00:00"/>
    <d v="2014-04-30T00:00:00"/>
    <s v="Performed"/>
    <s v="Walsh, Sean"/>
    <s v="N"/>
    <s v="While driving north to facilities located in Yuba County staff observed a pipeline being installed at/near the Top of Line Dairy located in Lincoln. Staff told Mr. Machado the facility Nutrient Management Plan would need to be modified to reflect the water being received from the Treatment Plant, and a compliance inspection would be required."/>
    <s v="Y"/>
  </r>
  <r>
    <s v="5S"/>
    <n v="12710380"/>
    <s v="Pellandini, Jim/OWN"/>
    <s v="B &amp; J Dairy"/>
    <s v="Animal Feeding Facility"/>
    <s v="Sacramento"/>
    <x v="22"/>
    <s v="5A345001001"/>
    <s v="R5-2013-0122"/>
    <s v="ANIWSTCOWS"/>
    <x v="0"/>
    <d v="2013-01-30T00:00:00"/>
    <d v="2013-01-30T00:00:00"/>
    <s v="Performed"/>
    <s v="Davis, Daniel"/>
    <s v="N"/>
    <s v="At the time of the inspection the corrals contained excessive manure solids and ponded water. A large concrete pad at the south end of the freestall barns is used as a manure stacking area; drains direct leachate to impoundment. Silage is stored covered on concrete in the northeast production area. At the time of the inspection abundant water ponding was evident adjacent to the south of the pad."/>
    <s v="Y"/>
  </r>
  <r>
    <s v="5S"/>
    <n v="13722440"/>
    <s v="Soares, Joe &amp; Evelyn/OWN"/>
    <s v="Carmo Dairy"/>
    <s v="Animal Feeding Facility"/>
    <s v="Sacramento"/>
    <x v="23"/>
    <s v="5A345002001"/>
    <s v="R5-2013-0122"/>
    <s v="ANIWSTCOWS"/>
    <x v="2"/>
    <d v="2013-08-27T00:00:00"/>
    <d v="2013-08-27T00:00:00"/>
    <s v="Performed"/>
    <s v="Corral, Gilberto"/>
    <s v="N"/>
    <s v="Staff visits the former dairy to confirm the facility was no longer being used to milk dairy cows. Staff arrived onsite and met with Diane and Manuel Carmo’s son-in-law while they are shipping scrap metal from the corrals to the recycling center. The son-in-law explained that Manuel had sold the herd and that the facility would never be a dairy again. The dairy lagoon is full of wastewater. The corrals have lots of manure in them that needs to be removed."/>
    <s v="Y"/>
  </r>
  <r>
    <s v="5S"/>
    <n v="16865106"/>
    <s v="Soares, Joe &amp; Evelyn/OWN"/>
    <s v="Carmo Dairy"/>
    <s v="Animal Feeding Facility"/>
    <s v="Sacramento"/>
    <x v="23"/>
    <s v="5A345002001"/>
    <s v="R5-2013-0122"/>
    <s v="ANIWSTCOWS"/>
    <x v="0"/>
    <d v="2014-05-20T00:00:00"/>
    <d v="2014-05-21T00:00:00"/>
    <s v="Performed"/>
    <s v="Corral, Gilberto"/>
    <s v="N"/>
    <s v="Staff noticed a 36” cast iron pipe, that connects the Carmo Dairy lagoon to the Stone Lake tributary, was leaking. The discharge rate into was approximately .5 to 1 gpm. Staff once again drove to the homes onsite and were unable to locate anyone.   On 21 May 2014, staff returned to Carmo Dairy and observed the small wastewater discharge was still occurring. Staff collected four (4) onsite samples (see Table 1.) Once again, staff was unable to locate anyone onsite."/>
    <s v="Y"/>
  </r>
  <r>
    <s v="5S"/>
    <n v="18154231"/>
    <s v="Soares, Joe &amp; Evelyn/OWN"/>
    <s v="Carmo Dairy"/>
    <s v="Animal Feeding Facility"/>
    <s v="Sacramento"/>
    <x v="23"/>
    <s v="5A345002001"/>
    <s v="R5-2013-0122"/>
    <s v="ANIWSTCOWS"/>
    <x v="2"/>
    <d v="2014-10-06T00:00:00"/>
    <d v="2014-10-06T00:00:00"/>
    <s v="Performed"/>
    <s v="Corral, Gilberto"/>
    <s v="N"/>
    <s v="Staff observed about half of the corrals onsite have been scraped free of manure and the remaining half need to be cleaned out. The two lagoons onsite remain untouched after the dairy ceased operation and contain lots of manure (liquid &amp; solid). Staff explained to Evelyn Soares that all corrals and both lagoons onsite need to be cleaned out to native soil before the facility can be removed from the Reissued Dairy General Order."/>
    <s v="Y"/>
  </r>
  <r>
    <s v="5S"/>
    <n v="14753893"/>
    <s v="Soares, Joe &amp; Evelyn/OWN"/>
    <s v="Carmo Dairy"/>
    <s v="Animal Feeding Facility"/>
    <s v="Sacramento"/>
    <x v="23"/>
    <s v="5A345002001"/>
    <s v="R5-2013-0122"/>
    <s v="ANIWSTCOWS"/>
    <x v="2"/>
    <d v="2013-10-01T00:00:00"/>
    <d v="2013-10-01T00:00:00"/>
    <s v="Performed"/>
    <s v="Corral, Gilberto"/>
    <s v="N"/>
    <s v="Staff visited the empty Carmo Dairy to speak with Diane Carmo and learn if she intends to have the empty dairy remain regulated under the Dairy General Order or if the closure is permanent. Staff arrived onsite and observed access to the property was restricted by a gate. Staff left a copy of the closure plan taped to the gate along with staff’s business card."/>
    <s v="Y"/>
  </r>
  <r>
    <s v="5S"/>
    <n v="21092739"/>
    <s v="Avis, Joe/OWN"/>
    <s v="Joe Avis Dairy"/>
    <s v="Animal Feeding Facility"/>
    <s v="Sacramento"/>
    <x v="24"/>
    <s v="5A345100001"/>
    <s v="R5-2013-0122"/>
    <s v="ANIWSTCOWS"/>
    <x v="0"/>
    <d v="2015-04-01T00:00:00"/>
    <d v="2015-04-01T00:00:00"/>
    <s v="Performed"/>
    <s v="Corral, Gilberto"/>
    <s v="N"/>
    <s v="Staff observed some lagoons contained excessive vegetation and lacked staff-gauges.   The Waste Management Plan and Nutrient Management Plan need to be revised to reflect current conditions. The 2013 annual report also needs to be revised. Currently, the 2013 annual report fails to include N removal figures for corn on several different fields."/>
    <s v="Y"/>
  </r>
  <r>
    <s v="5S"/>
    <n v="19317826"/>
    <s v="Avis, Joe/OWN"/>
    <s v="Joe Avis Dairy"/>
    <s v="Animal Feeding Facility"/>
    <s v="Sacramento"/>
    <x v="24"/>
    <s v="5A345100001"/>
    <s v="R5-2013-0122"/>
    <s v="ANIWSTCOWS"/>
    <x v="0"/>
    <d v="2012-01-25T00:00:00"/>
    <d v="2012-01-25T00:00:00"/>
    <s v="Performed"/>
    <s v="Corral, Gilberto"/>
    <s v="N"/>
    <s v="Waste Management Plan (WMP) onsite included 3 lagoons, but the facility has 6 lagoons total. NMP includes corn but no corn is being grown.  See full report for additional issues."/>
    <s v="Y"/>
  </r>
  <r>
    <s v="5S"/>
    <n v="10384430"/>
    <s v="Duarte, John F/OWN"/>
    <s v="J &amp; M Dairy"/>
    <s v="Animal Feeding Facility"/>
    <s v="Sacramento"/>
    <x v="25"/>
    <s v="5A34NC00024"/>
    <s v="R5-2013-0122"/>
    <s v="ANIWSTCOWS"/>
    <x v="3"/>
    <d v="2012-09-27T00:00:00"/>
    <d v="2012-09-27T00:00:00"/>
    <s v="Performed"/>
    <s v="Corral, Gilberto"/>
    <s v="N"/>
    <s v="Staff conducted a follow-up inspection at the J &amp;amp; M Dairy. Staff observed that most of the weeds on the lagoon embankments had been cleared. Weeds had also been cleared from one of the two tail water return ponds. Staff also observed a newly poured concrete well pad around the domestic well located east of the milk barn. Irrigation wells also had no issues."/>
    <s v="Y"/>
  </r>
  <r>
    <s v="5S"/>
    <n v="9966718"/>
    <s v="Duarte, John F/OWN"/>
    <s v="J &amp; M Dairy"/>
    <s v="Animal Feeding Facility"/>
    <s v="Sacramento"/>
    <x v="25"/>
    <s v="5A34NC00024"/>
    <s v="R5-2013-0122"/>
    <s v="ANIWSTCOWS"/>
    <x v="0"/>
    <d v="2012-08-17T00:00:00"/>
    <d v="2012-08-17T00:00:00"/>
    <s v="Performed"/>
    <s v="Corral, Gilberto"/>
    <s v="N"/>
    <s v="Domestic well loctaed on east of the milk barn needs a concrete well pad. Correct excessive weeds on all ponds."/>
    <s v="Y"/>
  </r>
  <r>
    <s v="5S"/>
    <n v="10384433"/>
    <s v="Duarte, Antoinette/OWN&amp;OPR"/>
    <s v="Duarte Family Dairy Inc."/>
    <s v="Animal Feeding Facility"/>
    <s v="Sacramento"/>
    <x v="26"/>
    <s v="5A34NC00025"/>
    <s v="R5-2013-0122"/>
    <s v="ANIWSTCOWS"/>
    <x v="3"/>
    <d v="2012-09-27T00:00:00"/>
    <d v="2012-09-27T00:00:00"/>
    <s v="Performed"/>
    <s v="Corral, Gilberto"/>
    <s v="N"/>
    <s v="Staff conducted a follow-up Inspection to review revised WMP, NMP and 2011 Annual Report. Mr. Duarte gave staff revised copies of all three reports. Staff also observed progress made onsite. Most of the weeds around the lagoons had been trimmed and new air-gap and concrete well pad was installed. Staff will re-visit the site and confirm all issues have been corrected after the 31 October 2012 deadline."/>
    <s v="Y"/>
  </r>
  <r>
    <s v="5S"/>
    <n v="10499129"/>
    <s v="Duarte, Antoinette/OWN&amp;OPR"/>
    <s v="Duarte Family Dairy Inc."/>
    <s v="Animal Feeding Facility"/>
    <s v="Sacramento"/>
    <x v="26"/>
    <s v="5A34NC00025"/>
    <s v="R5-2013-0122"/>
    <s v="ANIWSTCOWS"/>
    <x v="0"/>
    <d v="2012-08-20T00:00:00"/>
    <d v="2012-08-20T00:00:00"/>
    <s v="Performed"/>
    <s v="Corral, Gilberto"/>
    <s v="N"/>
    <s v="Herd numbers and flush hours in WMP needs to be revised. Herd and Oat/Corn nitrogen application in NMP also needs to be revised. Herd numbers need to be revised and negative nutrient balance needs to be checked in 2011 Annual Report. Excessive weeds are in lagoons. Manure solids coming from conveyance ditches. Tail water return pond needs repair. Irrigation wells needs to be addressed."/>
    <s v="Y"/>
  </r>
  <r>
    <s v="5S"/>
    <n v="9975662"/>
    <s v="Da Silva, Manuel A/OWN"/>
    <s v="Luis A Pimentel Dairy"/>
    <s v="Animal Feeding Facility"/>
    <s v="Sacramento"/>
    <x v="27"/>
    <s v="5A34NC00026"/>
    <s v="R5-2013-0122"/>
    <s v="ANIWSTCOWS"/>
    <x v="0"/>
    <d v="2012-08-15T00:00:00"/>
    <d v="2012-08-15T00:00:00"/>
    <s v="Performed"/>
    <s v="Corral, Gilberto"/>
    <s v="Y"/>
    <s v="The folloing needs to be corrected: 1) Include missing pond in WMP, 2) Adjust flush hours in WMP, 3) Revise cow numbers in WMP, 4) Revise NMP applications for fields 7,8,&amp; 9, 5) Revise flush hours and cow numbers in NMP, 6) Clear excessive weeds from all ponds, and 7) Clear adjacent areas to irrragation wells and install air gaps."/>
    <s v="Y"/>
  </r>
  <r>
    <s v="5S"/>
    <n v="17887105"/>
    <s v="Da Silva, Manuel A/OWN"/>
    <s v="Luis A Pimentel Dairy"/>
    <s v="Animal Feeding Facility"/>
    <s v="Sacramento"/>
    <x v="27"/>
    <s v="5A34NC00026"/>
    <s v="R5-2013-0122"/>
    <s v="ANIWSTCOWS"/>
    <x v="2"/>
    <d v="2014-05-14T00:00:00"/>
    <d v="2014-05-14T00:00:00"/>
    <s v="Performed"/>
    <s v="Walsh, Sean"/>
    <s v="N"/>
    <s v="No issues reported. Dairy coverage has been rescinded from the general order effective 6-24-14."/>
    <s v="Y"/>
  </r>
  <r>
    <s v="5S"/>
    <n v="20701200"/>
    <s v="Tollenaar, Jon/OWN"/>
    <s v="Tollenaar Holsteins"/>
    <s v="Animal Feeding Facility"/>
    <s v="Sacramento"/>
    <x v="28"/>
    <s v="5A34NC00029"/>
    <s v="R5-2013-0122"/>
    <s v="ANIWSTCOWS"/>
    <x v="0"/>
    <d v="2012-09-07T00:00:00"/>
    <d v="2012-09-07T00:00:00"/>
    <s v="Performed"/>
    <s v="Corral, Gilberto"/>
    <s v="N"/>
    <s v="Staff observed the irrigation wells need the surrounding soil regraded to prevent ponding issues near the well (see Photos 1 &amp;amp; 2). The wastewater and tailwater ponds have excessive weeds on their embankments and need to be better maintained (see Photos 3 &amp;amp; 4)."/>
    <s v="Y"/>
  </r>
  <r>
    <s v="5S"/>
    <n v="21102851"/>
    <s v="Tollenaar, Jon/OWN"/>
    <s v="Tollenaar Holsteins"/>
    <s v="Animal Feeding Facility"/>
    <s v="Sacramento"/>
    <x v="28"/>
    <s v="5A34NC00029"/>
    <s v="R5-2013-0122"/>
    <s v="ANIWSTCOWS"/>
    <x v="0"/>
    <d v="2015-07-15T00:00:00"/>
    <d v="2015-07-15T00:00:00"/>
    <s v="Performed"/>
    <s v="Corral, Gilberto"/>
    <s v="N"/>
    <s v="The dairy production area has been completely emptied. Only small amounts of manure were observed within the corrals. The two dairy lagoons and digester located within the production area are at capacity. The digester is no longer in operation, but it appears complete. The two lagoon located west of the dairy production area are empty with lots of manure solids in them."/>
    <s v="Y"/>
  </r>
  <r>
    <s v="5S"/>
    <n v="17536611"/>
    <s v="Lawrence, Larry/OWN"/>
    <s v="Double D Dairy"/>
    <s v="Animal Feeding Facility"/>
    <s v="Sacramento"/>
    <x v="29"/>
    <s v="5A34NC00031"/>
    <s v="R5-2013-0122"/>
    <s v="ANIWSTCOWS"/>
    <x v="0"/>
    <d v="2012-08-21T00:00:00"/>
    <d v="2012-08-21T00:00:00"/>
    <s v="Performed"/>
    <s v="Corral, Gilberto"/>
    <s v="N"/>
    <s v="Staff first inspected onsite records required under the General Order. Staff reviewed lagoon photos, field applications, irrigation logs, lab analysis, and observed no issues. Staff noticed the Waste Management Plan (WMP) was not consistent with the actual onsite conditions. The WMP included unreasonably low flush hours and reported a fictitious daily milk production amount (lbs). The WMP should be revised to correct these issues."/>
    <s v="Y"/>
  </r>
  <r>
    <s v="5S"/>
    <n v="19975123"/>
    <s v="Lawrence, Larry/OWN"/>
    <s v="Double D Dairy"/>
    <s v="Animal Feeding Facility"/>
    <s v="Sacramento"/>
    <x v="29"/>
    <s v="5A34NC00031"/>
    <s v="R5-2013-0122"/>
    <s v="ANIWSTCOWS"/>
    <x v="0"/>
    <d v="2014-12-18T00:00:00"/>
    <d v="2014-12-18T00:00:00"/>
    <s v="Performed"/>
    <s v="Corral, Gilberto"/>
    <s v="N"/>
    <s v="Both lagoons onsite contained lots of vegitation, the east ag-well needed to be properly seated and sealed on the well casing. See report for complete details."/>
    <s v="Y"/>
  </r>
  <r>
    <s v="5S"/>
    <n v="4530614"/>
    <s v="Alves, Adelino/OPR"/>
    <s v="Alves Dairy"/>
    <s v="Animal Feeding Facility"/>
    <s v="Sacramento"/>
    <x v="30"/>
    <s v="5A34NC00032"/>
    <s v="R5-2013-0122"/>
    <s v="ANIWSTCOWS"/>
    <x v="5"/>
    <d v="2011-03-16T00:00:00"/>
    <d v="2011-03-16T00:00:00"/>
    <s v="Performed"/>
    <s v="Corral, Gilberto"/>
    <s v="Y"/>
    <s v="Staff discovered wastewater in an area drain immediately south of the production-area perimeter of the former Mendes Dairy. Further investigation revealed that wastewater in the drain originated from the dairy lagoon and manure stacking area located along the south perimeter of the production area."/>
    <s v="Y"/>
  </r>
  <r>
    <s v="5S"/>
    <n v="6540035"/>
    <s v="Alves, Adelino/OPR"/>
    <s v="Alves Dairy"/>
    <s v="Animal Feeding Facility"/>
    <s v="Sacramento"/>
    <x v="30"/>
    <s v="5A34NC00032"/>
    <s v="R5-2013-0122"/>
    <s v="ANIWSTCOWS"/>
    <x v="3"/>
    <d v="2011-11-21T00:00:00"/>
    <d v="2011-11-21T00:00:00"/>
    <s v="Performed"/>
    <s v="Corral, Gilberto"/>
    <s v="N"/>
    <s v="Staff conducted a compliance inspection to confirm that facility had complied with the NOV (03/12/2011). Staff met with the owner and new operator Mr. Alves. The corrals are still graded towards the area drain without a berm or other mechanism that would prevent runoff. The manure stacking area remained uncontained with no berm. There was also silage leachate ponding. Very little paperwork was also available.Staff assured that violations would be corrected."/>
    <s v="Y"/>
  </r>
  <r>
    <s v="5S"/>
    <n v="16995269"/>
    <s v="Alves, Adelino/OPR"/>
    <s v="Alves Dairy"/>
    <s v="Animal Feeding Facility"/>
    <s v="Sacramento"/>
    <x v="30"/>
    <s v="5A34NC00032"/>
    <s v="R5-2013-0122"/>
    <s v="ANIWSTCOWS"/>
    <x v="0"/>
    <d v="2013-08-27T00:00:00"/>
    <d v="2013-08-27T00:00:00"/>
    <s v="Performed"/>
    <s v="Corral, Gilberto"/>
    <s v="N"/>
    <s v="On 27 August 2013, Central Valley Regional Water Quality Control Board staff contacted the new owner of the former Alves Dairy. The new owner was unaware the facility was still regulated under the General Order. Mr. Harrison has no interest in operating a dairy at this facility and requested a closure package. Staff emailed Mr. Harrison a closure package on 29 August 2013.   The facility is housing heifers and beef cows. The three large lagoons onsite all have manure wastewater in them."/>
    <s v="Y"/>
  </r>
  <r>
    <s v="5S"/>
    <n v="16867012"/>
    <s v="Alves, Adelino/OPR"/>
    <s v="Alves Dairy"/>
    <s v="Animal Feeding Facility"/>
    <s v="Sacramento"/>
    <x v="30"/>
    <s v="5A34NC00032"/>
    <s v="R5-2013-0122"/>
    <s v="ANIWSTCOWS"/>
    <x v="0"/>
    <d v="2014-05-20T00:00:00"/>
    <d v="2014-05-20T00:00:00"/>
    <s v="Performed"/>
    <s v="Corral, Gilberto"/>
    <s v="N"/>
    <s v="On 20 May 2014, Central Valley Regional Water Quality Control Board staff drove to the former Alves Dairy at 11326 Franklin Blvd in Elk Grove. The former dairy is no longer milking cows and currently houses a small number of Holstein heifers onsite. There are three lagoons onsite that contain manure wastewater and need to be cleaned out. Remnant manure from the dairy operation is still mounded in certain corrals. All homes onsite are rented out by a real-estate management company."/>
    <s v="Y"/>
  </r>
  <r>
    <s v="5S"/>
    <n v="9966716"/>
    <s v="Nunes, Tony &amp; Filemina/OWN"/>
    <s v="Pimentel Dairy"/>
    <s v="Animal Feeding Facility"/>
    <s v="Sacramento"/>
    <x v="31"/>
    <s v="5A34NC00033"/>
    <s v="R5-2013-0122"/>
    <s v="ANIWSTCOWS"/>
    <x v="0"/>
    <d v="2012-07-12T00:00:00"/>
    <d v="2012-07-12T00:00:00"/>
    <s v="Performed"/>
    <s v="Corral, Gilberto"/>
    <s v="N"/>
    <s v="Mr. Pimentel has begun excavating manure from the lagoon and staging it in adjacent corrals. Staff observed three excavators onsite cleaning out the lagoons and corrals. Staff advised Mr. Pimentel the following: (1) not to modify or deepen any of the lagoons, (2) submit a change of owner operator form, (3) prevent manure waste from entering the nearby Consumnes River overflow, (4) obtain dairy records that include the NMP &amp;amp; WMP, and (5) staff will conduct a routine compliance inspection."/>
    <s v="Y"/>
  </r>
  <r>
    <s v="5S"/>
    <n v="9976408"/>
    <s v="Nunes, Tony &amp; Filemina/OWN"/>
    <s v="Pimentel Dairy"/>
    <s v="Animal Feeding Facility"/>
    <s v="Sacramento"/>
    <x v="31"/>
    <s v="5A34NC00033"/>
    <s v="R5-2013-0122"/>
    <s v="ANIWSTCOWS"/>
    <x v="0"/>
    <d v="2012-01-23T00:00:00"/>
    <d v="2012-01-23T00:00:00"/>
    <s v="Performed"/>
    <s v="Corral, Gilberto"/>
    <s v="N"/>
    <s v="Lagoons lack required freeboard. Silage Leachate uncontained. Two wells were hard to access due to bushes and tree limbs. Wells need concrete pads, back flow preventers and proper setbacks from manure application areas. NMP had many discrepancies and was missng volume of waste water info. Reports need to be resubmitted."/>
    <s v="Y"/>
  </r>
  <r>
    <s v="5S"/>
    <n v="19317828"/>
    <s v="Pimentel, Eddie/OWN"/>
    <s v="Double D Dairy #2"/>
    <s v="Animal Feeding Facility"/>
    <s v="Sacramento"/>
    <x v="32"/>
    <s v="5A34NC00034"/>
    <s v="R5-2013-0122"/>
    <s v="ANIWSTCOWS"/>
    <x v="0"/>
    <d v="2014-12-18T00:00:00"/>
    <d v="2014-12-18T00:00:00"/>
    <s v="Performed"/>
    <s v="Corral, Gilberto"/>
    <s v="N"/>
    <s v="Corrales had ponding and manure in the feed lanes. See full report for additional issues."/>
    <s v="Y"/>
  </r>
  <r>
    <s v="5S"/>
    <n v="17541083"/>
    <s v="Pimentel, Eddie/OWN"/>
    <s v="Double D Dairy #2"/>
    <s v="Animal Feeding Facility"/>
    <s v="Sacramento"/>
    <x v="32"/>
    <s v="5A34NC00034"/>
    <s v="R5-2013-0122"/>
    <s v="ANIWSTCOWS"/>
    <x v="0"/>
    <d v="2012-08-05T00:00:00"/>
    <d v="2012-08-05T00:00:00"/>
    <s v="Performed"/>
    <s v="Corral, Gilberto"/>
    <s v="N"/>
    <s v="Correct the Following: (1) Include missing pond in WMP. (2) Revise NMP dry manure applications for Fields #7,8,9. (3) Clear excessive weeds from all ponds, and (4) Clear/re-grade areas adjacent to irrigation wells and install air gaps."/>
    <s v="Y"/>
  </r>
  <r>
    <s v="5S"/>
    <n v="21092740"/>
    <s v="Da Silva, Danny/OWN"/>
    <s v="Da Silva Dairy"/>
    <s v="Animal Feeding Facility"/>
    <s v="Sacramento"/>
    <x v="33"/>
    <s v="5A34NC00035"/>
    <s v="R5-2013-0122"/>
    <s v="ANIWSTCOWS"/>
    <x v="0"/>
    <d v="2015-04-01T00:00:00"/>
    <d v="2015-04-01T00:00:00"/>
    <s v="Performed"/>
    <s v="Corral, Gilberto"/>
    <s v="N"/>
    <s v="The Waste Management Plan and Nutrient Management Plan need to be revised to reflect current conditions."/>
    <s v="Y"/>
  </r>
  <r>
    <s v="5S"/>
    <n v="6578541"/>
    <s v="Van Warmerdam, Ben &amp; Leo/OWN"/>
    <s v="Van Warmerdam Dairy (Cornelius Ave)"/>
    <s v="Animal Feeding Facility"/>
    <s v="Sutter"/>
    <x v="34"/>
    <s v="5A51NC00013"/>
    <s v="R5-2013-0122"/>
    <s v="ANIWSTCOWS"/>
    <x v="3"/>
    <d v="2011-10-12T00:00:00"/>
    <d v="2011-10-12T00:00:00"/>
    <s v="Performed"/>
    <s v="Walsh, Sean"/>
    <s v="N"/>
    <s v="Staff visited the site to confirm modifications required by the Feb 2011 NOV. Feb 09&amp;#39;s NOV was in response to an off-property discharge of processed wastewater from the Van Warmerdam Dairy tailwater pond. At the time of the visit no modifications to the tailwater pond had been accomplished. The pond was near capacity with the electrical conductivity at about 3400uS/mg. Staff observed silage leachate being pumped from the silage pit to an off-property ditch on the north side of Cornelius Rd."/>
    <s v="Y"/>
  </r>
  <r>
    <s v="5S"/>
    <n v="16056648"/>
    <s v="Van Warmerdam, Ben &amp; Leo/OWN"/>
    <s v="Van Warmerdam Dairy (Cornelius Ave)"/>
    <s v="Animal Feeding Facility"/>
    <s v="Sutter"/>
    <x v="34"/>
    <s v="5A51NC00013"/>
    <s v="R5-2013-0122"/>
    <s v="ANIWSTCOWS"/>
    <x v="5"/>
    <d v="2013-01-28T00:00:00"/>
    <d v="2013-01-28T00:00:00"/>
    <s v="Performed"/>
    <s v="Walsh, Sean"/>
    <s v="N"/>
    <s v="Staff drove by the Van Warmerdam Dairy to determine if all process wastewater was being contained to the property. Staff observed process wastewater discharging off-property  from the facility?s tail water pond via a breached earthen dam to a roadside ditch that conveys water to Ping Slough and ultimately to the Sacramento River near Verona."/>
    <s v="Y"/>
  </r>
  <r>
    <s v="5S"/>
    <n v="3642704"/>
    <s v="Van Warmerdam, Ben &amp; Leo/OWN"/>
    <s v="Van Warmerdam Dairy (Cornelius Ave)"/>
    <s v="Animal Feeding Facility"/>
    <s v="Sutter"/>
    <x v="34"/>
    <s v="5A51NC00013"/>
    <s v="R5-2013-0122"/>
    <s v="ANIWSTCOWS"/>
    <x v="3"/>
    <d v="2011-01-06T00:00:00"/>
    <d v="2011-01-06T00:00:00"/>
    <s v="Performed"/>
    <s v="Walsh, Sean"/>
    <s v="Y"/>
    <s v="Staff noted at the time of inspection the tail water pond was at approx. half capacity. The earthen and weed dam on the southern end of the system had a notch cut in it allowing wastewater (tail water) to flow south through the notch before entering the pipe that conveys water underneath Cornelius Rd and into the roadside ditch where the discharge was first discovered."/>
    <s v="Y"/>
  </r>
  <r>
    <s v="5S"/>
    <n v="21273837"/>
    <s v="Van Warmerdam, Ben &amp; Leo/OWN"/>
    <s v="Van Warmerdam Dairy (Cornelius Ave)"/>
    <s v="Animal Feeding Facility"/>
    <s v="Sutter"/>
    <x v="34"/>
    <s v="5A51NC00013"/>
    <s v="R5-2013-0122"/>
    <s v="ANIWSTCOWS"/>
    <x v="0"/>
    <d v="2015-01-26T00:00:00"/>
    <d v="2015-01-26T00:00:00"/>
    <s v="Performed"/>
    <s v="Walsh, Sean"/>
    <s v="N"/>
    <s v="The area located north and west of the main freestall barns contains a moderate amount of manure and should be exported off-site or land-applied before the facility is removed from the General Order."/>
    <s v="Y"/>
  </r>
  <r>
    <s v="5R"/>
    <n v="11295445"/>
    <s v="Murphy, Karen &amp; Scott/OWN"/>
    <s v="Smith Family Dairy"/>
    <s v="Animal Feeding Facility"/>
    <s v="Tehama"/>
    <x v="35"/>
    <s v="5A52NC00025"/>
    <s v="R5-2013-0122"/>
    <s v="ANIWSTCOWS"/>
    <x v="0"/>
    <d v="2012-12-05T00:00:00"/>
    <d v="2012-12-05T00:00:00"/>
    <s v="Performed"/>
    <s v="Letton, Ben"/>
    <s v="N"/>
    <s v="The inspection was conducted following heavy rains.  Over 6 inches in 5 days. At the time of the inspection the lagoon levels were below the 2 feet freeboard and there was no discharge.  The fourth lagon was dry."/>
    <s v="N"/>
  </r>
  <r>
    <s v="5R"/>
    <n v="5591622"/>
    <s v="Murphy, Karen &amp; Scott/OWN"/>
    <s v="Smith Family Dairy"/>
    <s v="Animal Feeding Facility"/>
    <s v="Tehama"/>
    <x v="35"/>
    <s v="5A52NC00025"/>
    <s v="R5-2013-0122"/>
    <s v="ANIWSTCOWS"/>
    <x v="0"/>
    <d v="2011-01-04T00:00:00"/>
    <d v="2011-01-04T00:00:00"/>
    <s v="Performed"/>
    <s v="Letton, Ben"/>
    <s v="N"/>
    <s v="The condition of the herd housing was good, with no standing water or mud/manure slurry; no evidence that run-off from manure area does not drain into wastewater retention system; and no evidence of excessive water collection from watering troughs within manured area."/>
    <s v="Y"/>
  </r>
  <r>
    <s v="5R"/>
    <n v="11295446"/>
    <s v="Gabe  Martin/OWN"/>
    <s v="Martin Dairy"/>
    <s v="Animal Feeding Facility"/>
    <s v="Tehama"/>
    <x v="36"/>
    <s v="5A52NC00027"/>
    <s v="R5-2013-0122"/>
    <s v="ANIWSTCOWS"/>
    <x v="0"/>
    <d v="2012-12-05T00:00:00"/>
    <d v="2012-12-05T00:00:00"/>
    <s v="Performed"/>
    <s v="Letton, Ben"/>
    <s v="N"/>
    <s v="The lagoons level were below 2 feet of freeboard and there was no discharge."/>
    <s v="N"/>
  </r>
  <r>
    <s v="5R"/>
    <n v="7159164"/>
    <s v="Poldervaart, Arie/OWN"/>
    <s v="Poldervaart Dairy"/>
    <s v="Animal Feeding Facility"/>
    <s v="Tehama"/>
    <x v="37"/>
    <s v="5A52NC00035"/>
    <s v="R5-2013-0122"/>
    <s v="ANIWSTCOWS"/>
    <x v="3"/>
    <d v="2011-10-25T00:00:00"/>
    <d v="2011-10-25T00:00:00"/>
    <s v="Performed"/>
    <s v="Letton, Ben"/>
    <s v="N"/>
    <s v="The purpose of this inspection was to verify the completion of several retrofits that were identified as necessary in the dairy’s Waste Management Plan.  A floating pump was installed in one of the wastewater lagoons so that both ponds could be adequately pumped down prior to winter precipitation."/>
    <s v="N"/>
  </r>
  <r>
    <s v="5R"/>
    <n v="8203070"/>
    <s v="Bob Fumasi Dairy/OWN"/>
    <s v="Bob Fumasi Dairy"/>
    <s v="Animal Feeding Facility"/>
    <s v="Tehama"/>
    <x v="38"/>
    <s v="5A52NC00036"/>
    <s v="R5-2013-0122"/>
    <s v="ANIWSTCOWS"/>
    <x v="0"/>
    <d v="2012-05-07T00:00:00"/>
    <d v="2012-05-07T00:00:00"/>
    <s v="Performed"/>
    <s v="Letton, Ben"/>
    <s v="N"/>
    <s v="Conducted a routine, annual inspection of the Bob Fumasi Dairy to check for compliance with General Order.  Dairy is in good condition and compliant with all sampling and reporting requirements.  No issues noted during inspection."/>
    <s v="N"/>
  </r>
  <r>
    <s v="5R"/>
    <n v="6467136"/>
    <s v="Duivenvoorden, Marc/OWN"/>
    <s v="Duivenvoorden Farms"/>
    <s v="Animal Feeding Facility"/>
    <s v="Tehama"/>
    <x v="39"/>
    <s v="5A52NC00037"/>
    <s v="R5-2013-0122"/>
    <s v="ANIWSTCOWS"/>
    <x v="0"/>
    <d v="2011-10-12T00:00:00"/>
    <d v="2011-10-12T00:00:00"/>
    <s v="Performed"/>
    <s v="Letton, Ben"/>
    <s v="N"/>
    <s v="facility is in compliance."/>
    <s v="N"/>
  </r>
  <r>
    <s v="5R"/>
    <n v="13521270"/>
    <s v="Duivenvoorden, Marc/OWN"/>
    <s v="Duivenvoorden Farms"/>
    <s v="Animal Feeding Facility"/>
    <s v="Tehama"/>
    <x v="39"/>
    <s v="5A52NC00037"/>
    <s v="R5-2013-0122"/>
    <s v="ANIWSTCOWS"/>
    <x v="0"/>
    <d v="2013-07-31T00:00:00"/>
    <d v="2013-07-31T00:00:00"/>
    <s v="Performed"/>
    <s v="Letton, Ben"/>
    <s v="N"/>
    <s v="On 31 July 2013, I conducted a routine compliance inspection to determine overall compliance with General Order No. R5-2007-0035 (General Order) and to verify number that were reported in the 2012 Annual Report."/>
    <s v="Y"/>
  </r>
  <r>
    <s v="5R"/>
    <n v="13730486"/>
    <s v="Alston Farms/OWN"/>
    <s v="Alston Dairy 1"/>
    <s v="Animal Feeding Facility"/>
    <s v="Glenn"/>
    <x v="40"/>
    <s v="5A52NC00038"/>
    <s v="R5-2013-0122"/>
    <s v="ANIWSTCOWS"/>
    <x v="0"/>
    <d v="2013-08-28T00:00:00"/>
    <d v="2013-08-28T00:00:00"/>
    <s v="Performed"/>
    <s v="Letton, Ben"/>
    <s v="N"/>
    <s v="On 28 August 2013, I conducted a routine compliance inspection of the Alston Farms Dairy 1 facility to determine overall compliance with General Order for Existing Milk Cow Dairies No. R5-2007-0035 (General Order) and to verify numbers that were reported in the 2012 Annual Report.  The condition of the facility was good with no apparent water quality issues."/>
    <s v="Y"/>
  </r>
  <r>
    <s v="5S"/>
    <n v="9732963"/>
    <s v="Van Vliet, Mike/OWN"/>
    <s v="Skiff Ranch"/>
    <s v="Animal Feeding Facility"/>
    <s v="San Joaquin"/>
    <x v="41"/>
    <s v="5A58NC00016"/>
    <s v="R5-2013-0122"/>
    <s v="ANIWSTCOWS"/>
    <x v="0"/>
    <d v="2012-08-08T00:00:00"/>
    <d v="2012-08-08T00:00:00"/>
    <s v="Performed"/>
    <s v="Haynes, Jennifer"/>
    <s v="N"/>
    <s v="Property owner recently purchased property in July 2012. No records recieved from previous owner due to car theft, except for what was reported in previous Annual Reports. Weeds need to be maintained around wells and lagoon embankments. Excessive manure is left over from previous owner&amp;#39;s animals. If a pond is to be used as a wastewater lagoon, maintain it as a lagoon."/>
    <s v="Y"/>
  </r>
  <r>
    <s v="5F"/>
    <n v="14131869"/>
    <s v="Coderniz, Albert/OWN"/>
    <s v="Rivas Dairy"/>
    <s v="Animal Feeding Facility"/>
    <s v="Fresno"/>
    <x v="42"/>
    <s v="5B10NC00003"/>
    <s v="R5-2013-0122"/>
    <s v="ANIWSTCOWS"/>
    <x v="0"/>
    <d v="2013-10-23T00:00:00"/>
    <d v="2013-10-23T00:00:00"/>
    <s v="Performed"/>
    <s v="Durrani, Khalid"/>
    <s v="Y"/>
    <s v="On 23 October 2013, I (Khalid Durrani) inspected the subject facility (Dairy) to assess compliance with the Reissued Waste Discharge Requirements General Order for Existing Milk Cow Dairies, Order R5-2013-0122 (Reissued General Order). The inspection was conducted by reviewing record keeping documents and observing the conditions of the animal housing facilities, feed and waste storage areas, wastewater storage ponds, and Dairy cropland from public roads and facility access ways."/>
    <s v="N"/>
  </r>
  <r>
    <s v="5F"/>
    <n v="2928049"/>
    <s v="Coderniz, Albert/OWN"/>
    <s v="Rivas Dairy"/>
    <s v="Animal Feeding Facility"/>
    <s v="Fresno"/>
    <x v="42"/>
    <s v="5B10NC00003"/>
    <s v="R5-2013-0122"/>
    <s v="ANIWSTCOWS"/>
    <x v="0"/>
    <d v="2010-09-29T00:00:00"/>
    <d v="2010-09-29T00:00:00"/>
    <s v="Performed"/>
    <s v="Sutton, Lorin"/>
    <s v="Y"/>
    <s v="I inspected the subject facility to assess compliance with the Waste Discharge Requirements General Order for Existing Milk Cow Dairies, Order No. R5-2007-0035 (General Order).  The inspection was conducted by reviewing record keeping documents and observing the conditions of the animal housing facilities, feed and waste storage areas, and wastewater retention ponds from public roads and facility access ways."/>
    <s v="N"/>
  </r>
  <r>
    <s v="5F"/>
    <n v="18243564"/>
    <s v="Coderniz, Frank J &amp; Emily B/OWN&amp;OPR"/>
    <s v="Coderview Holsteins Dairy"/>
    <s v="Animal Feeding Facility"/>
    <s v="Fresno"/>
    <x v="43"/>
    <s v="5B10NC00004"/>
    <s v="R5-2013-0122"/>
    <s v="ANIWSTCOWS"/>
    <x v="0"/>
    <d v="2014-11-04T00:00:00"/>
    <d v="2014-11-04T00:00:00"/>
    <s v="Performed"/>
    <s v="Durrani, Khalid"/>
    <s v="N"/>
    <s v="Compliance inspection to determine the pond conditions located next to irrigation ditch 72 hours after the storm event."/>
    <s v="N"/>
  </r>
  <r>
    <s v="5F"/>
    <n v="10927749"/>
    <s v="Coderniz, Frank J &amp; Emily B/OWN&amp;OPR"/>
    <s v="Coderview Holsteins Dairy"/>
    <s v="Animal Feeding Facility"/>
    <s v="Fresno"/>
    <x v="43"/>
    <s v="5B10NC00004"/>
    <s v="R5-2013-0122"/>
    <s v="ANIWSTCOWS"/>
    <x v="0"/>
    <d v="2013-01-08T00:00:00"/>
    <d v="2013-01-08T00:00:00"/>
    <s v="Performed"/>
    <s v="Hubbard, C Dean"/>
    <s v="N"/>
    <s v="Well run small dariy; records and facility well managed.  No violations noted."/>
    <s v="N"/>
  </r>
  <r>
    <s v="5F"/>
    <n v="8564737"/>
    <s v="Sousa, Antonio &amp; James/OWN"/>
    <s v="Sousa Dairy"/>
    <s v="Animal Feeding Facility"/>
    <s v="Tulare"/>
    <x v="44"/>
    <s v="5B10NC00009"/>
    <s v="null"/>
    <s v="ANIWSTCOWS"/>
    <x v="0"/>
    <d v="2012-02-22T00:00:00"/>
    <d v="2012-02-22T00:00:00"/>
    <s v="Performed"/>
    <s v="Sutton, Lorin"/>
    <s v="Y"/>
    <s v="I inspected the subject facility (Dairy) to assess compliance with the Waste Discharge Requirements General Order for Existing Milk Cow Dairies, Order No. R5-2007-0035 (General Order).  The inspection was conducted by reviewing record keeping documents and observing the conditions of the animal housing facilities, feed and waste storage areas, and wastewater retention ponds from public roads and facility access ways."/>
    <s v="N"/>
  </r>
  <r>
    <s v="5F"/>
    <n v="21339840"/>
    <s v="Sousa, Antonio &amp; James/OWN"/>
    <s v="Sousa Dairy"/>
    <s v="Animal Feeding Facility"/>
    <s v="Tulare"/>
    <x v="44"/>
    <s v="5B10NC00009"/>
    <s v="R5-2013-0122"/>
    <s v="ANIWSTCOWS"/>
    <x v="0"/>
    <d v="2015-07-30T00:00:00"/>
    <d v="2015-07-30T00:00:00"/>
    <s v="Performed"/>
    <s v="Sutton, Lorin"/>
    <s v="N"/>
    <s v="I inspected the subject facility (Dairy) to assess compliance with the Reissued Waste Discharge Requirements General Order for Existing Milk Cow Dairies, Order R5-2013-0122 (Reissued General Order).  The inspection was conducted by reviewing record keeping documents and observing the conditions of the animal housing facilities, feed and waste storage areas, wastewater retention ponds, and application cropland from public roads and facility access ways."/>
    <s v="N"/>
  </r>
  <r>
    <s v="5F"/>
    <n v="9691775"/>
    <s v="Lasalle, Robert &amp; Joanne M/OWN&amp;OPR"/>
    <s v="Lasalle Dairy"/>
    <s v="Animal Feeding Facility"/>
    <s v="Madera"/>
    <x v="45"/>
    <s v="5B20NC00002"/>
    <s v="R5-2013-0122"/>
    <s v="ANIWSTCOWS"/>
    <x v="0"/>
    <d v="2012-09-18T00:00:00"/>
    <d v="2012-09-18T00:00:00"/>
    <s v="Performed"/>
    <s v="Durrani, Khalid"/>
    <s v="Y"/>
    <s v="On 18 September 2012, staff inspected the subject facility to assess compliance with the Waste Discharge Requirements General Order for Existing Milk Cow Dairies, Order No. R5-2007-0035 (General Order).  The inspection was conducted by reviewing record keeping documents and observing the conditions of the animal housing facilities, feed and waste storage areas, and wastewater retention ponds from public roads and facility access ways."/>
    <s v="N"/>
  </r>
  <r>
    <s v="5F"/>
    <n v="11197436"/>
    <s v="Mcree, Michael/OWN&amp;OPR"/>
    <s v="Michael Mcree South Dairy"/>
    <s v="Animal Feeding Facility"/>
    <s v="Madera"/>
    <x v="46"/>
    <s v="5B20NC00010"/>
    <s v="R5-2013-0122"/>
    <s v="ANIWSTCOWS"/>
    <x v="0"/>
    <d v="2013-01-29T00:00:00"/>
    <d v="2013-01-29T00:00:00"/>
    <s v="Performed"/>
    <s v="Durrani, Khalid"/>
    <s v="Y"/>
    <s v="On 29 January 2013, staff inspected the Dairy to assess compliance with the Waste Discharge Requirements General Order for Existing Milk Cow Dairies, Order No. R5-2007-0035 (General Order)."/>
    <s v="N"/>
  </r>
  <r>
    <s v="5F"/>
    <n v="10630300"/>
    <s v="Vitoria, Mark/OPR"/>
    <s v="Vitoria Farms Dairy"/>
    <s v="Animal Feeding Facility"/>
    <s v="Madera"/>
    <x v="47"/>
    <s v="5B20NC00011"/>
    <s v="R5-2013-0122"/>
    <s v="ANIWSTCOWS"/>
    <x v="0"/>
    <d v="2012-12-06T00:00:00"/>
    <d v="2012-12-06T00:00:00"/>
    <s v="Performed"/>
    <s v="Durrani, Khalid"/>
    <s v="N"/>
    <s v="On 6 December 2012, I (Khalid Durrani) inspected the subject facility (Dairy) to assess compliance with the Waste Discharge Requirements General Order for Existing Milk Cow Dairies, Order No. R5-2007-0035 (General Order).  No violations were observed during the inspection."/>
    <s v="N"/>
  </r>
  <r>
    <s v="5F"/>
    <n v="10781315"/>
    <s v="Bertao, Gabriel/OWN&amp;OPR"/>
    <s v="Joe Bertao &amp; Sons Dairy"/>
    <s v="Animal Feeding Facility"/>
    <s v="Madera"/>
    <x v="48"/>
    <s v="5B20NC00024"/>
    <s v="R5-2013-0122"/>
    <s v="ANIWSTCOWS"/>
    <x v="0"/>
    <d v="2012-12-20T00:00:00"/>
    <d v="2012-12-20T00:00:00"/>
    <s v="Performed"/>
    <s v="Durrani, Khalid"/>
    <s v="N"/>
    <s v="On 20 December 2012, I (Khalid Durrani) inspected the subject facility (Dairy) to assess compliance with the Waste Discharge Requirements General Order for Existing Milk Cow Dairies, Order No. R5-2007-0035 (General Order)."/>
    <s v="N"/>
  </r>
  <r>
    <s v="5F"/>
    <n v="7110535"/>
    <s v="Bertao, Gabriel/OWN&amp;OPR"/>
    <s v="Joe Bertao &amp; Sons Dairy"/>
    <s v="Animal Feeding Facility"/>
    <s v="Madera"/>
    <x v="48"/>
    <s v="5B20NC00024"/>
    <s v="R5-2013-0122"/>
    <s v="ANIWSTCOWS"/>
    <x v="6"/>
    <d v="2012-01-19T00:00:00"/>
    <d v="2012-01-19T00:00:00"/>
    <s v="Performed"/>
    <s v="Durrani, Khalid"/>
    <s v="Y"/>
    <s v="I (Khalid Durrani) and Lorin Sutton conducted an inspection in response to a complaint received on 19 January 2012 regarding a discharge of wastewater to the road right-of-way from the wastewater mixing point located near the western edge of the wastewater lagoon at the Joe Bertao &amp; Sons Dairy."/>
    <s v="N"/>
  </r>
  <r>
    <s v="5F"/>
    <n v="10781314"/>
    <s v="Machado, Manuel F Jr/OWN"/>
    <s v="Machado Farms Dairy"/>
    <s v="Animal Feeding Facility"/>
    <s v="Madera"/>
    <x v="49"/>
    <s v="5B20NC00026"/>
    <s v="R5-2013-0122"/>
    <s v="ANIWSTCOWS"/>
    <x v="0"/>
    <d v="2012-12-20T00:00:00"/>
    <d v="2012-12-20T00:00:00"/>
    <s v="Performed"/>
    <s v="Durrani, Khalid"/>
    <s v="Y"/>
    <s v="On 20 December 2012, I (Khalid Durrani) inspected the subject facility (Dairy) to assess compliance with the Waste Discharge Requirements General Order for Existing Milk Cow Dairies, Order No. R5-2007-0035 (General Order)."/>
    <s v="N"/>
  </r>
  <r>
    <s v="5F"/>
    <n v="21693366"/>
    <s v="Machado, Manuel F Jr/OWN"/>
    <s v="Machado Farms Dairy"/>
    <s v="Animal Feeding Facility"/>
    <s v="Madera"/>
    <x v="49"/>
    <s v="5B20NC00026"/>
    <s v="R5-2013-0122"/>
    <s v="ANIWSTCOWS"/>
    <x v="3"/>
    <d v="2015-08-18T00:00:00"/>
    <d v="2015-08-18T00:00:00"/>
    <s v="Performed"/>
    <s v="Mason, Frederick A"/>
    <s v="N"/>
    <s v="Violations corrected."/>
    <s v="N"/>
  </r>
  <r>
    <s v="5F"/>
    <n v="9258323"/>
    <s v="Costa View Farms/OWN&amp;OPR"/>
    <s v="Costa View Farms Dairy #2"/>
    <s v="Animal Feeding Facility"/>
    <s v="Madera"/>
    <x v="50"/>
    <s v="5B20NC00028"/>
    <s v="R5-2013-0122"/>
    <s v="ANIWSTCOWS"/>
    <x v="0"/>
    <d v="2012-08-09T00:00:00"/>
    <d v="2012-08-09T00:00:00"/>
    <s v="Performed"/>
    <s v="Durrani, Khalid"/>
    <s v="N"/>
    <s v="On 9 August 2012, Staff inspected the Dairy to assess compliance with the Waste Discharge Requirements General Order for Existing Milk Cow Dairies, Order No. R5-2007-0035 (General Order).  The inspection was conducted by reviewing record keeping documents and observing the conditions of the animal housing facilities, feed and waste storage areas, and wastewater retention ponds from public roads and facility access ways."/>
    <s v="N"/>
  </r>
  <r>
    <s v="5F"/>
    <n v="18986339"/>
    <s v="Andre, Joe Jr/OWN"/>
    <s v="E &amp; D Azevedo Dairy"/>
    <s v="Animal Feeding Facility"/>
    <s v="Madera"/>
    <x v="51"/>
    <s v="5B20NC00032"/>
    <s v="R5-2013-0122"/>
    <s v="ANIWSTCOWS"/>
    <x v="0"/>
    <d v="2015-01-20T00:00:00"/>
    <d v="2015-01-20T00:00:00"/>
    <s v="Performed"/>
    <s v="Sutton, Lorin"/>
    <s v="N"/>
    <s v="I inspected the subject facility (Dairy) to assess compliance with the Reissued Waste Discharge Requirements General Order for Existing Milk Cow Dairies, Order R5-2013-0122 (Reissued General Order) and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
    <s v="N"/>
  </r>
  <r>
    <s v="5F"/>
    <n v="11830266"/>
    <s v="Andre, Joe Jr/OWN"/>
    <s v="E &amp; D Azevedo Dairy"/>
    <s v="Animal Feeding Facility"/>
    <s v="Madera"/>
    <x v="51"/>
    <s v="5B20NC00032"/>
    <s v="R5-2013-0122"/>
    <s v="ANIWSTCOWS"/>
    <x v="0"/>
    <d v="2013-02-27T00:00:00"/>
    <d v="2013-02-27T00:00:00"/>
    <s v="Performed"/>
    <s v="Durrani, Khalid"/>
    <s v="Y"/>
    <s v="I (Khalid Durrani) inspected the subject facility to assess compliance with the Waste Discharge Requirements General Order for Existing Milk Cow Dairies, Order No. R5-2007-0035 (General Order).  The inspection was conducted by a review of record keeping documents and observing the conditions of the animal housing facilities, feed and waste storage areas, and wastewater retention ponds from public roads and facility access ways."/>
    <s v="N"/>
  </r>
  <r>
    <s v="5F"/>
    <n v="21852516"/>
    <s v="Hansen, Dennis/OWN&amp;OPR"/>
    <s v="Hansen &amp; Sons Dairy"/>
    <s v="Animal Feeding Facility"/>
    <s v="Madera"/>
    <x v="52"/>
    <s v="5B20NC00033"/>
    <s v="R5-2013-0122"/>
    <s v="ANIWSTCOWS"/>
    <x v="0"/>
    <d v="2015-08-26T00:00:00"/>
    <d v="2015-08-26T00:00:00"/>
    <s v="Performed"/>
    <s v="Mason, Frederick A"/>
    <s v="N"/>
    <s v="Conducted compliance inspection.  Violations for AR ratios and and excessive pond vegetation."/>
    <s v="N"/>
  </r>
  <r>
    <s v="5F"/>
    <n v="8455016"/>
    <s v="Hansen, Dennis/OWN&amp;OPR"/>
    <s v="Hansen &amp; Sons Dairy"/>
    <s v="Animal Feeding Facility"/>
    <s v="Madera"/>
    <x v="52"/>
    <s v="5B20NC00033"/>
    <s v="R5-2013-0122"/>
    <s v="ANIWSTCOWS"/>
    <x v="0"/>
    <d v="2012-05-29T00:00:00"/>
    <d v="2012-05-29T00:00:00"/>
    <s v="Performed"/>
    <s v="Durrani, Khalid"/>
    <s v="Y"/>
    <s v="Staff inspected the subject facility to assess compliance with the Waste Discharge Requirements General Order for Existing Milk Cow Dairies, Order No. R5-2007-0035 (General Order).  The inspection was conducted by reviewing record keeping documents and observing the conditions of the animal housing facilities, feed and waste storage areas, and wastewater retention ponds from public roads and facility access ways."/>
    <s v="N"/>
  </r>
  <r>
    <s v="5F"/>
    <n v="9258321"/>
    <s v="Hooker, Greg/OWN&amp;OPR"/>
    <s v="Defense Ranch Dairy"/>
    <s v="Animal Feeding Facility"/>
    <s v="Madera"/>
    <x v="53"/>
    <s v="5B20NC00037"/>
    <s v="R5-2013-0122"/>
    <s v="ANIWSTCOWS"/>
    <x v="0"/>
    <d v="2012-08-09T00:00:00"/>
    <d v="2012-08-09T00:00:00"/>
    <s v="Performed"/>
    <s v="Durrani, Khalid"/>
    <s v="N"/>
    <s v="On 9 August 2012, Staff inspected the Dairy to assess compliance with the Waste Discharge Requirements General Order for Existing Milk Cow Dairies, Order No. R5-2007-0035 (General Order).  The inspection was conducted by reviewing record keeping documents and observing the conditions of the animal housing facilities, feed and waste storage areas, and wastewater retention ponds from public roads and facility access ways."/>
    <s v="N"/>
  </r>
  <r>
    <s v="5F"/>
    <n v="11830267"/>
    <s v="Robert W Iest Family Trust/OWN"/>
    <s v="Neva Gayle Farms Dairy"/>
    <s v="Animal Feeding Facility"/>
    <s v="Madera"/>
    <x v="54"/>
    <s v="5B20NC00039"/>
    <s v="R5-2013-0122"/>
    <s v="ANIWSTCOWS"/>
    <x v="0"/>
    <d v="2013-02-27T00:00:00"/>
    <d v="2013-02-27T00:00:00"/>
    <s v="Performed"/>
    <s v="Durrani, Khalid"/>
    <s v="Y"/>
    <s v="I (Khalid Durrani) inspected the subject facility to assess compliance with the Waste Discharge Requirements General Order for Existing Milk Cow Dairies, Order No. R5-2007-0035 (General Order).  The inspection was conducted by a review of record keeping documents and observing the conditions of the animal housing facilities, feed and waste storage areas, and wastewater retention ponds from public roads and facility access ways."/>
    <s v="N"/>
  </r>
  <r>
    <s v="5F"/>
    <n v="10963511"/>
    <s v="null"/>
    <s v="former COSTA VIEW FARMS DAIRY (CLOSED)"/>
    <s v="Animal Feeding Facility"/>
    <s v="Madera"/>
    <x v="55"/>
    <s v="5B20NC00041"/>
    <s v="R5-2007-0035"/>
    <s v="ANIWSTCOWS"/>
    <x v="3"/>
    <d v="2013-01-14T00:00:00"/>
    <d v="2013-01-14T00:00:00"/>
    <s v="Performed"/>
    <s v="Durrani, Khalid"/>
    <s v="N"/>
    <s v="Follow-up closure inspection."/>
    <s v="N"/>
  </r>
  <r>
    <s v="5F"/>
    <n v="16576556"/>
    <s v="null"/>
    <s v="former COSTA VIEW FARMS DAIRY (CLOSED)"/>
    <s v="Animal Feeding Facility"/>
    <s v="Madera"/>
    <x v="55"/>
    <s v="5B20NC00041"/>
    <s v="R5-2007-0035"/>
    <s v="ANIWSTCOWS"/>
    <x v="3"/>
    <d v="2014-06-12T00:00:00"/>
    <d v="2014-06-12T00:00:00"/>
    <s v="Performed"/>
    <s v="Durrani, Khalid"/>
    <s v="N"/>
    <s v="Follow-up inspection was conducted to determine if the pond clean-up was performed according to the requirements of the Reissued Dairy General Order."/>
    <s v="N"/>
  </r>
  <r>
    <s v="5F"/>
    <n v="8185452"/>
    <s v="null"/>
    <s v="former COSTA VIEW FARMS DAIRY (CLOSED)"/>
    <s v="Animal Feeding Facility"/>
    <s v="Madera"/>
    <x v="55"/>
    <s v="5B20NC00041"/>
    <s v="R5-2007-0035"/>
    <s v="ANIWSTCOWS"/>
    <x v="0"/>
    <d v="2012-05-03T00:00:00"/>
    <d v="2012-05-03T00:00:00"/>
    <s v="Performed"/>
    <s v="Durrani, Khalid"/>
    <s v="N"/>
    <s v="On 3 May 2012, Staff inspected the Dairy to assess compliance with the Waste Discharge Requirements General Order for Existing Milk Cow Dairies, Order No. R5-2007-0035 (General Order).  The inspection was conducted by reviewing record keeping documents and observing the conditions of the animal housing facilities, feed and waste storage areas, and wastewater retention pond."/>
    <s v="N"/>
  </r>
  <r>
    <s v="5F"/>
    <n v="9285672"/>
    <s v="null"/>
    <s v="former COSTA VIEW FARMS DAIRY (CLOSED)"/>
    <s v="Animal Feeding Facility"/>
    <s v="Madera"/>
    <x v="55"/>
    <s v="5B20NC00041"/>
    <s v="R5-2007-0035"/>
    <s v="ANIWSTCOWS"/>
    <x v="1"/>
    <d v="2012-08-14T00:00:00"/>
    <d v="2012-08-14T00:00:00"/>
    <s v="Performed"/>
    <s v="Durrani, Khalid"/>
    <s v="N"/>
    <s v="Based on the conditions observed, the facility does not appear to be operating as a dairy and has been converted for use as a heifer facility."/>
    <s v="N"/>
  </r>
  <r>
    <s v="5F"/>
    <n v="9416063"/>
    <s v="Ribeiro, Domingo/OWN&amp;OPR"/>
    <s v="Dr Dairy"/>
    <s v="Animal Feeding Facility"/>
    <s v="Madera"/>
    <x v="56"/>
    <s v="5B20NC00044"/>
    <s v="R5-2013-0122"/>
    <s v="ANIWSTCOWS"/>
    <x v="0"/>
    <d v="2012-08-22T00:00:00"/>
    <d v="2012-08-22T00:00:00"/>
    <s v="Performed"/>
    <s v="Durrani, Khalid"/>
    <s v="N"/>
    <s v="On 22 August 2012, staff inspected the subject facility to assess compliance with the Waste Discharge Requirements General Order for Existing Milk Cow Dairies, Order No. R5-2007-0035 (General Order).  The inspection was conducted by reviewing record keeping documents and observing the conditions of the animal housing facilities, feed and waste storage areas, and wastewater retention ponds from public roads and facility access ways."/>
    <s v="N"/>
  </r>
  <r>
    <s v="5S"/>
    <n v="16865299"/>
    <s v="Dyt, Doris/OWN"/>
    <s v="Twin Star Dairy"/>
    <s v="Animal Feeding Facility"/>
    <s v="Merced"/>
    <x v="57"/>
    <s v="5B24NC00020"/>
    <s v="R5-2013-0122"/>
    <s v="ANIWSTCOWS"/>
    <x v="0"/>
    <d v="2013-12-10T00:00:00"/>
    <d v="2013-12-10T00:00:00"/>
    <s v="Performed"/>
    <s v="Corral, Gilberto"/>
    <s v="N"/>
    <s v="Staff observed minor wastewater ponding near the manure compost piles located between the heifer corrals and the lagoon, eastside of the production area. Staff suggested that this area be regraded to better drain leachate to the collection sump. Staff also noticed the locks on monitoring well access caps appeared corroded and had not been opened in the recent past."/>
    <s v="Y"/>
  </r>
  <r>
    <s v="5S"/>
    <n v="7568122"/>
    <s v="Dyt, Doris/OWN"/>
    <s v="Twin Star Dairy"/>
    <s v="Animal Feeding Facility"/>
    <s v="Merced"/>
    <x v="57"/>
    <s v="5B24NC00020"/>
    <s v="R5-2013-0122"/>
    <s v="ANIWSTCOWS"/>
    <x v="5"/>
    <d v="2012-02-15T00:00:00"/>
    <d v="2012-02-15T00:00:00"/>
    <s v="Performed"/>
    <s v="Corral, Gilberto"/>
    <s v="N"/>
    <s v="Staff accompanied by Lt. Mello with the California Department of Fish and Game observed dairy wastewater flowing into Merced Irrigation Districts's Hinds Lateral, a tributary to Black Rascal Creek. The apparent cause was a faulty one-way valve in a mixing box on cropland recieving dairy wastewater for the Blue Sky Dairy. Staff went on dairy to look for owner or operator, but could not find them. Staff instead met with Mike Texeira, farmer of the cropland receiving wastewater."/>
    <s v="Y"/>
  </r>
  <r>
    <s v="5S"/>
    <n v="21064984"/>
    <s v="Gallo Cattle Company/OWN"/>
    <s v="Gallo Columbard Dairy"/>
    <s v="Animal Feeding Facility"/>
    <s v="Merced"/>
    <x v="58"/>
    <s v="5B24NC00021"/>
    <s v="R5-2013-0122"/>
    <s v="ANIWSTCOWS"/>
    <x v="0"/>
    <d v="2015-06-03T00:00:00"/>
    <d v="2015-06-03T00:00:00"/>
    <s v="Performed"/>
    <s v="Corral, Gilberto"/>
    <s v="Y"/>
    <s v="Staff observed four below-grade settling basins and one partially above grade lagoon (see photo 3 &amp;amp; 4). The partially above grade lagoon has a total depth of 25 feet and its embankments stand approximately 12 feet above grade, thus a depth below surface grade of approximately 13 feet."/>
    <s v="Y"/>
  </r>
  <r>
    <s v="5S"/>
    <n v="11666759"/>
    <s v="Lourenco, Joe/OWN"/>
    <s v="Lourenco Dairy #1"/>
    <s v="Animal Feeding Facility"/>
    <s v="Merced"/>
    <x v="59"/>
    <s v="5B24NC00023"/>
    <s v="R5-2013-0122"/>
    <s v="ANIWSTCOWS"/>
    <x v="3"/>
    <d v="2013-01-15T00:00:00"/>
    <d v="2013-01-15T00:00:00"/>
    <s v="Performed"/>
    <s v="Getachew, Girma"/>
    <s v="N"/>
    <s v="Inspection is to verify implementation of corrective measures required by the NOV. The facility had all documents except the rendering records on-site. The Signed NMP was in the file. Another issue was noted during the Inspection: there is an unreliable technique used to quantify lagoon water applications on cropland."/>
    <s v="Y"/>
  </r>
  <r>
    <s v="5S"/>
    <n v="3852342"/>
    <s v="Lourenco, Joe/OWN"/>
    <s v="Lourenco Dairy #1"/>
    <s v="Animal Feeding Facility"/>
    <s v="Merced"/>
    <x v="59"/>
    <s v="5B24NC00023"/>
    <s v="R5-2013-0122"/>
    <s v="ANIWSTCOWS"/>
    <x v="2"/>
    <d v="2010-10-13T00:00:00"/>
    <d v="2010-10-13T00:00:00"/>
    <s v="Performed"/>
    <s v="Corral, Gilberto"/>
    <s v="N"/>
    <s v="The RB staff visited the dairy facility to ascertain its current condition prior to closing. The former dairy has been converted to a heifer facility. The corrals onsite were relatively well maintained. Most corrals and freestall continue to be in use. However, staff was not able to visually inspect the lagoons onsite or the rear of the facility due to lack of access."/>
    <s v="Y"/>
  </r>
  <r>
    <s v="5S"/>
    <n v="5674231"/>
    <s v="Lourenco, Joe/OWN"/>
    <s v="Lourenco Dairy #1"/>
    <s v="Animal Feeding Facility"/>
    <s v="Merced"/>
    <x v="59"/>
    <s v="5B24NC00023"/>
    <s v="R5-2013-0122"/>
    <s v="ANIWSTCOWS"/>
    <x v="0"/>
    <d v="2011-08-17T00:00:00"/>
    <d v="2011-08-17T00:00:00"/>
    <s v="Planned"/>
    <s v="Corral, Gilberto"/>
    <s v="Y"/>
    <s v="Staff visited the site to inquire about the closure progress. Mr. Lourenco explained that he no longer wished to close his dairy and would let his sons continue to operate the facility. Staff explained to Mr. Lourenco that if he was not discontinuing milking cows then he was obligated to comply retroactively with all the requirements of Board No R5-2007-0035 and that it stood out of compliance if not closing."/>
    <s v="N"/>
  </r>
  <r>
    <s v="5S"/>
    <n v="15352670"/>
    <s v="Lourenco, Joe/OWN"/>
    <s v="Lourenco Dairy #1"/>
    <s v="Animal Feeding Facility"/>
    <s v="Merced"/>
    <x v="59"/>
    <s v="5B24NC00023"/>
    <s v="R5-2013-0122"/>
    <s v="ANIWSTCOWS"/>
    <x v="0"/>
    <d v="2013-12-10T00:00:00"/>
    <d v="2013-12-10T00:00:00"/>
    <s v="Performed"/>
    <s v="Corral, Gilberto"/>
    <s v="Y"/>
    <s v="Staff conducted a routine inspection to determine compliance with the Gen Order permit for Milk Cow Dairies. Staff found several violations at the time of inspection."/>
    <s v="Y"/>
  </r>
  <r>
    <s v="5S"/>
    <n v="16994270"/>
    <s v="Lourenco, Joe/OWN"/>
    <s v="Lourenco Dairy #1"/>
    <s v="Animal Feeding Facility"/>
    <s v="Merced"/>
    <x v="59"/>
    <s v="5B24NC00023"/>
    <s v="R5-2013-0122"/>
    <s v="ANIWSTCOWS"/>
    <x v="0"/>
    <d v="2013-08-13T00:00:00"/>
    <d v="2013-08-13T00:00:00"/>
    <s v="Performed"/>
    <s v="Corral, Gilberto"/>
    <s v="N"/>
    <s v="On 13 August 2013, Central Valley Regional Water Quality Control Board staff stopped at the former Lourenco Dairy looking for Joe Lourenco. Instead, staff discovered that Joseph Gallo has rented out the facility and is milking his sick cows onsite."/>
    <s v="Y"/>
  </r>
  <r>
    <s v="5S"/>
    <n v="21378058"/>
    <s v="Lourenco, Joe/OWN"/>
    <s v="Lourenco Dairy #1"/>
    <s v="Animal Feeding Facility"/>
    <s v="Merced"/>
    <x v="59"/>
    <s v="5B24NC00023"/>
    <s v="R5-2013-0122"/>
    <s v="ANIWSTCOWS"/>
    <x v="0"/>
    <d v="2015-07-08T00:00:00"/>
    <d v="2015-07-08T00:00:00"/>
    <s v="Performed"/>
    <s v="Corral, Gilberto"/>
    <s v="N"/>
    <s v="Staff arrived at the former/empty dairy and noticed approximately 50 bred heifers were being housed onsite. Cropland associated with the dairy has been planted with sweet potatoes. Staff were told the site would never be a milk cow dairy, but instead would be used to raise heifers."/>
    <s v="Y"/>
  </r>
  <r>
    <s v="5S"/>
    <n v="12064539"/>
    <s v="Hillside Farms/OWN&amp;OPR"/>
    <s v="Hillside Farms"/>
    <s v="Animal Feeding Facility"/>
    <s v="Merced"/>
    <x v="60"/>
    <s v="5B24NC00024"/>
    <s v="R5-2013-0122"/>
    <s v="ANIWSTCOWS"/>
    <x v="0"/>
    <d v="2012-10-23T00:00:00"/>
    <d v="2012-10-23T00:00:00"/>
    <s v="Performed"/>
    <s v="Getachew, Girma"/>
    <s v="N"/>
    <s v="The NMP should be revised by a certified professional and implemented accordingly. The wastewater application on cropland should be based on a reliable method to prevent over application of process wastewater to cropland. The animal waste production and management related documents should be recorded routinely."/>
    <s v="Y"/>
  </r>
  <r>
    <s v="5S"/>
    <n v="15343146"/>
    <s v="Hillside Farms/OWN&amp;OPR"/>
    <s v="Hillside Farms"/>
    <s v="Animal Feeding Facility"/>
    <s v="Merced"/>
    <x v="60"/>
    <s v="5B24NC00024"/>
    <s v="R5-2013-0122"/>
    <s v="ANIWSTCOWS"/>
    <x v="0"/>
    <d v="2013-12-10T00:00:00"/>
    <d v="2013-12-10T00:00:00"/>
    <s v="Performed"/>
    <s v="Corral, Gilberto"/>
    <s v="N"/>
    <s v="RB staff visited the site to conduct a routine inspection. The dairy is currently empty, but the owner has requested to keep the facility covered under the revised GO. The corrals have been scraped relatively free of manure. The lagoon onsite still contains wastewater with 2 feet of freeboard. Cropland associated with the dairy had been planted in oats. No other major issues were observed."/>
    <s v="Y"/>
  </r>
  <r>
    <s v="5S"/>
    <n v="21813800"/>
    <s v="Gallo Cattle Company/OWN&amp;OPR"/>
    <s v="Gallo Cottonwood Dairy"/>
    <s v="Animal Feeding Facility"/>
    <s v="Merced"/>
    <x v="61"/>
    <s v="5B24NC00025"/>
    <s v="R5-2013-0122"/>
    <s v="ANIWSTCOWS"/>
    <x v="0"/>
    <d v="2015-06-11T00:00:00"/>
    <d v="2015-06-11T00:00:00"/>
    <s v="Performed"/>
    <s v="Corral, Gilberto"/>
    <s v="N"/>
    <s v="Summary: In general no major issues were observed onsite. However, setbacks from agricultural wells near manure application areas (solid or liquid) need to be achieved. Facility reports, plans, and records maintained onsite appear incomplete and unreliable. Actual onsite practices do not match the facility’s records."/>
    <s v="Y"/>
  </r>
  <r>
    <s v="5S"/>
    <n v="9967775"/>
    <s v="Soares, Jose And Teresa/OWN"/>
    <s v="Jose &amp; Teresa Soares Dairy #3"/>
    <s v="Animal Feeding Facility"/>
    <s v="Merced"/>
    <x v="62"/>
    <s v="5B24NC00027"/>
    <s v="R5-2013-0122"/>
    <s v="ANIWSTCOWS"/>
    <x v="0"/>
    <d v="2012-08-08T00:00:00"/>
    <d v="2012-08-08T00:00:00"/>
    <s v="Performed"/>
    <s v="Walsh, Sean"/>
    <s v="N"/>
    <s v="1) The escessive solids observed in the production area will be re-located to the conctrete slab that was scheduled to be installed early to mid October. 2) Lagoon #1 was inoperable resulting in ponding between Lagoon # 1 &amp; 2.  Lagoon #1 will be fixed."/>
    <s v="Y"/>
  </r>
  <r>
    <s v="5S"/>
    <n v="13758954"/>
    <s v="Soares, Jose And Teresa/OWN"/>
    <s v="Jose &amp; Teresa Soares Dairy #3"/>
    <s v="Animal Feeding Facility"/>
    <s v="Merced"/>
    <x v="62"/>
    <s v="5B24NC00027"/>
    <s v="R5-2013-0122"/>
    <s v="ANIWSTCOWS"/>
    <x v="3"/>
    <d v="2013-02-13T00:00:00"/>
    <d v="2013-02-13T00:00:00"/>
    <s v="Performed"/>
    <s v="Walsh, Sean"/>
    <s v="N"/>
    <s v="Staff visited the dairy to determine if the modifications required by the 9 August 2012 NOV have been implemented. All solid manure has been relocated to the new concrete slab; all leachate from the slab is conveyed directly to the wastewater storage lagoon. The conveyance channel that was blocked during the 8 August 2012 inspection has been fixed allowing Wastewater Storage Lagoon #1 to be operational. The terms of the 9 August 2012 NOV have been satisfied."/>
    <s v="Y"/>
  </r>
  <r>
    <s v="5S"/>
    <n v="13734022"/>
    <s v="Jorge, Stella/OWN"/>
    <s v="Jorge Dairy"/>
    <s v="Animal Feeding Facility"/>
    <s v="Merced"/>
    <x v="63"/>
    <s v="5B24NC00028"/>
    <s v="R5-2013-0122"/>
    <s v="ANIWSTCOWS"/>
    <x v="0"/>
    <d v="2013-06-17T00:00:00"/>
    <d v="2013-06-17T00:00:00"/>
    <s v="Performed"/>
    <s v="Walsh, Sean"/>
    <s v="Y"/>
    <s v="The General Order required paperwork was not availabe at the time of the inspection. Corrals were clean and well graded with run-off conveyed to the wastewater storage lagoon via gravity and portable pumps.The wastewater storage lagoon has less then 1 ft freeboard. There are two domestic wells located inside the production area; staff found both wells in adequate condition."/>
    <s v="Y"/>
  </r>
  <r>
    <s v="5S"/>
    <n v="5825828"/>
    <s v="Bylsma, Brian/OWN"/>
    <s v="Full Circle Dairy"/>
    <s v="Animal Feeding Facility"/>
    <s v="Merced"/>
    <x v="64"/>
    <s v="5B24NC00029"/>
    <s v="R5-2013-0122"/>
    <s v="ANIWSTCOWS"/>
    <x v="0"/>
    <d v="2011-08-24T00:00:00"/>
    <d v="2011-08-24T00:00:00"/>
    <s v="Performed"/>
    <s v="Herbst, Charlene"/>
    <s v="N"/>
    <s v="According to the operator the facility currently houses 530 mature cows (470 milking &amp; 60 dry). All operational documents were confirmed to be at the facility. The facility utilizes 2 wastewater containment lagoons with the required 2' freeboard. All corrals were clean, well-graded. Silage is stored in bags on native soil. There are 2 doemestic wells and 2 agricultural wells that are both found with good condition."/>
    <s v="Y"/>
  </r>
  <r>
    <s v="5S"/>
    <n v="3941417"/>
    <s v="null"/>
    <s v="De Jong Bros Dairy"/>
    <s v="Animal Feeding Facility"/>
    <s v="Merced"/>
    <x v="65"/>
    <s v="5B24NC00030"/>
    <s v="R5-2013-0122"/>
    <s v="ANIWSTCOWS"/>
    <x v="6"/>
    <d v="2011-01-31T00:00:00"/>
    <d v="2011-01-31T00:00:00"/>
    <s v="Performed"/>
    <s v="Walsh, Sean"/>
    <s v="Y"/>
    <s v="The RB staff inspected the site in response to an off-property discharge of wastewater to Mustang Creek that occured on 30 January 2011. Staff discussed with the operator how he would modify the area that caused the off-property discharge of wastewater. The operator indicated he would clean and widen the ditch that conveys the wastewater into the pipe; he would also install a control in the ditch that would not allow trash to other material that would block the pipe."/>
    <s v="Y"/>
  </r>
  <r>
    <s v="5S"/>
    <n v="4526348"/>
    <s v="null"/>
    <s v="De Jong Bros Dairy"/>
    <s v="Animal Feeding Facility"/>
    <s v="Merced"/>
    <x v="65"/>
    <s v="5B24NC00030"/>
    <s v="R5-2013-0122"/>
    <s v="ANIWSTCOWS"/>
    <x v="3"/>
    <d v="2011-01-31T00:00:00"/>
    <d v="2011-01-31T00:00:00"/>
    <s v="Performed"/>
    <s v="Walsh, Sean"/>
    <s v="Y"/>
    <s v="The inspection was conducted in response to an off-property discharge of wastewater to Mustang Creek that occured on 30 January 2011. Staff observed that corrals immediately north of Wastewater Containment Pond#2 was not contained. Staff also noted significant amounts of slurry manure discharging from this corral into a conveyance ditch that transport wastewater to the containment lagoon."/>
    <s v="Y"/>
  </r>
  <r>
    <s v="5S"/>
    <n v="5280001"/>
    <s v="null"/>
    <s v="De Jong Bros Dairy"/>
    <s v="Animal Feeding Facility"/>
    <s v="Merced"/>
    <x v="65"/>
    <s v="5B24NC00030"/>
    <s v="R5-2013-0122"/>
    <s v="ANIWSTCOWS"/>
    <x v="3"/>
    <d v="2011-08-02T00:00:00"/>
    <d v="2011-08-02T00:00:00"/>
    <s v="Performed"/>
    <s v="Walsh, Sean"/>
    <s v="N"/>
    <s v="Staff visited the dairy to confirm modifications. The pipe and ditch that became clogged causing the 30 January 2011 off-property discharge has been modified to prevent any future off-property discharge. The ditch that feeds the pipe has been widened and cleaned. A trash guard had been installed preventing trash and/or material from entering and clogging the pipe."/>
    <s v="Y"/>
  </r>
  <r>
    <s v="5S"/>
    <n v="12163527"/>
    <s v="Veldhuis, Ray &amp; Jeanette/OWN&amp;OPR"/>
    <s v="Veldhuis North Dairy"/>
    <s v="Animal Feeding Facility"/>
    <s v="Merced"/>
    <x v="66"/>
    <s v="5B24NC00033"/>
    <s v="R5-2009-0084"/>
    <s v="ANIWSTCOWS"/>
    <x v="0"/>
    <d v="2013-02-05T00:00:00"/>
    <d v="2013-02-05T00:00:00"/>
    <s v="Performed"/>
    <s v="Getachew, Girma"/>
    <s v="Y"/>
    <s v="The nitrogen applied-to-removed ratio should be maintained at or below 1.4. The excessive manure in heifer corrals should be removed and applied on cropland. The manure from the settling basins stored on the edge of cropland should be removed and applied on cropland. The settling basins should be cleaned rountinely, and berms should be maintained according the Operation and Maintenance Plan outlined in the WMP."/>
    <s v="Y"/>
  </r>
  <r>
    <s v="5S"/>
    <n v="12470202"/>
    <s v="Ed And Mary Gomes/OWN&amp;OPR"/>
    <s v="Frank Coelho and Sons Dairy LP"/>
    <s v="Animal Feeding Facility"/>
    <s v="Merced"/>
    <x v="67"/>
    <s v="5B24NC00039"/>
    <s v="R5-2013-0122"/>
    <s v="ANIWSTCOWS"/>
    <x v="0"/>
    <d v="2013-02-13T00:00:00"/>
    <d v="2013-02-13T00:00:00"/>
    <s v="Performed"/>
    <s v="Walsh, Sean"/>
    <s v="N"/>
    <s v="Staff visted the site to chek the conditions of the facility. The facility is currently not milking cows. Approximately 10-15 cows are bring kept in the corrals. The manure that was pumped from the lagoon onto the cropland has been removed from the field and exported off-site."/>
    <s v="Y"/>
  </r>
  <r>
    <s v="5S"/>
    <n v="7446165"/>
    <s v="Ed And Mary Gomes/OWN&amp;OPR"/>
    <s v="Frank Coelho and Sons Dairy LP"/>
    <s v="Animal Feeding Facility"/>
    <s v="Merced"/>
    <x v="67"/>
    <s v="5B24NC00039"/>
    <s v="R5-2013-0122"/>
    <s v="ANIWSTCOWS"/>
    <x v="3"/>
    <d v="2012-02-15T00:00:00"/>
    <d v="2012-02-15T00:00:00"/>
    <s v="Performed"/>
    <s v="Walsh, Sean"/>
    <s v="Y"/>
    <s v="Facility was issued a NOV on 4 Oct 2011. On 15 Feb. 2012 staff inspected Silveira Dairy to confirm the modifications required by the NOV have been implemented. The hole used to capture corral run off was empty and clean. A maintenance schedule has been submitted. Silage pit and surrounding area had been clean and is free of excessive manure. Weed on the lagoon embankments have been removed."/>
    <s v="Y"/>
  </r>
  <r>
    <s v="5S"/>
    <n v="17254773"/>
    <s v="Ed And Mary Gomes/OWN&amp;OPR"/>
    <s v="Frank Coelho and Sons Dairy LP"/>
    <s v="Animal Feeding Facility"/>
    <s v="Merced"/>
    <x v="67"/>
    <s v="5B24NC00039"/>
    <s v="R5-2013-0122"/>
    <s v="ANIWSTCOWS"/>
    <x v="0"/>
    <d v="2013-02-27T00:00:00"/>
    <d v="2013-02-27T00:00:00"/>
    <s v="Performed"/>
    <s v="Walsh, Sean"/>
    <s v="N"/>
    <s v="n 27 February 2013 staff visited the site to check the conditions of the facility. The facility is currently not milking cows. Approximately 10-15 beef cows are being kept in the corrals. The manure that was pumped from the lagoon onto the cropland has been removed from the field and exported off-site. The facilities environmental consultant Mariann Cardoso was on-site; she stated she would submit a soil sampling work plan immediately; as soon as the plan is approved soil sampling will be done."/>
    <s v="Y"/>
  </r>
  <r>
    <s v="5S"/>
    <n v="13728373"/>
    <s v="Caetano Paul/OWN"/>
    <s v="Ollimac Dairy Inc."/>
    <s v="Animal Feeding Facility"/>
    <s v="Merced"/>
    <x v="68"/>
    <s v="5B24NC00041"/>
    <s v="R5-2013-0122"/>
    <s v="ANIWSTCOWS"/>
    <x v="0"/>
    <d v="2012-05-29T00:00:00"/>
    <d v="2012-05-29T00:00:00"/>
    <s v="Performed"/>
    <s v="Walsh, Sean"/>
    <s v="N"/>
    <s v="The wastewater storage lagoons are being well-maintained. Freeboard ranged between 2-4 ft with no signs of berm erosion and/or animal damage. Solid manure is stored on native soil at the on-site composting lot before being land-applied and/or exported off property.Silage is stored on concrete with run-off conveyed to the wastewater storage lagoon via gravity / dedicated drain. Corrals are clean and graded with run-off ultimately stored in the wastewater storage lagoon."/>
    <s v="Y"/>
  </r>
  <r>
    <s v="5S"/>
    <n v="12024069"/>
    <s v="Soares, Jose And Teresa/OWN"/>
    <s v="Jose &amp; Teresa Soares Dairy #2"/>
    <s v="Animal Feeding Facility"/>
    <s v="Merced"/>
    <x v="69"/>
    <s v="5B24NC00042"/>
    <s v="R5-2013-0122"/>
    <s v="ANIWSTCOWS"/>
    <x v="3"/>
    <d v="2013-02-26T00:00:00"/>
    <d v="2013-02-26T00:00:00"/>
    <s v="Performed"/>
    <s v="Walsh, Sean"/>
    <s v="Y"/>
    <s v="Staff conducted an Inspection to review corrective actions in the 02/15/2012 NOV. The corrals were graded and dry. The NOV has been satisfied. A new Violations was found. The on-site silage pit was not graded to prevent ponding of water, contained excessive manure, and the drain that conveys silage leachate from the silage pit to the wastewater storage lagoon was plugged."/>
    <s v="Y"/>
  </r>
  <r>
    <s v="5S"/>
    <n v="7445850"/>
    <s v="Soares, Jose And Teresa/OWN"/>
    <s v="Jose &amp; Teresa Soares Dairy #2"/>
    <s v="Animal Feeding Facility"/>
    <s v="Merced"/>
    <x v="69"/>
    <s v="5B24NC00042"/>
    <s v="R5-2013-0122"/>
    <s v="ANIWSTCOWS"/>
    <x v="0"/>
    <d v="2012-02-15T00:00:00"/>
    <d v="2012-02-15T00:00:00"/>
    <s v="Performed"/>
    <s v="Walsh, Sean"/>
    <s v="Y"/>
    <s v="General Order-required operational documents were inspected and found to be accurate and complete including NMP &amp; WMP. Corrals are clean and well graded. Wastewater storage had 3-4 ft of freeboard. Silage is covered and stored on concrete. Solid manure is stored on native soil. One domestic well was inspected and was found to be in good condition. Cropland tailwater is managed using berms and ditches."/>
    <s v="Y"/>
  </r>
  <r>
    <s v="5S"/>
    <n v="9289771"/>
    <s v="null"/>
    <s v="California Cloverleaf Farm"/>
    <s v="Animal Feeding Facility"/>
    <s v="Merced"/>
    <x v="70"/>
    <s v="5B24NC00044"/>
    <s v="R5-2013-0122"/>
    <s v="ANIWSTCOWS"/>
    <x v="0"/>
    <d v="2012-07-12T00:00:00"/>
    <d v="2012-07-12T00:00:00"/>
    <s v="Performed"/>
    <s v="Davis, Daniel"/>
    <s v="N"/>
    <s v="Operational documents were available on-site and in good order. The dairy is an organic operation and animals are pastured; as such, buildings in the production area were minimal with two barns and adjacent corrals. Six lagoons are used, one large lagoon for flush and the rest, very small, are used for stormwater runoff. The dairy operation appears well managed and in good condition."/>
    <s v="Y"/>
  </r>
  <r>
    <s v="5S"/>
    <n v="17254769"/>
    <s v="Goncalves, Manuel &amp; Carmen/OWN"/>
    <s v="Manual Goncalves Dairy"/>
    <s v="Animal Feeding Facility"/>
    <s v="Merced"/>
    <x v="71"/>
    <s v="5B24NC00046"/>
    <s v="R5-2013-0122"/>
    <s v="ANIWSTCOWS"/>
    <x v="0"/>
    <d v="2013-04-10T00:00:00"/>
    <d v="2013-04-10T00:00:00"/>
    <s v="Performed"/>
    <s v="Walsh, Sean"/>
    <s v="N"/>
    <s v="Excessive slurry manure was observed west of the mechanical separator concrete pad. The drain that conveys solid manure leachate from the mechanical separator pad to the wastewater storage lagoon appeared to be clogged; the solid manure leachate was flowing north off the concrete pad and ponding in the corral to the north."/>
    <s v="Y"/>
  </r>
  <r>
    <s v="5S"/>
    <n v="13736294"/>
    <s v="O'Banion Ranches/OWN"/>
    <s v="O'Banion Ranches"/>
    <s v="Animal Feeding Facility"/>
    <s v="Merced"/>
    <x v="72"/>
    <s v="5B24NC00047"/>
    <s v="R5-2013-0122"/>
    <s v="ANIWSTCOWS"/>
    <x v="0"/>
    <d v="2013-05-05T00:00:00"/>
    <d v="2013-05-05T00:00:00"/>
    <s v="Performed"/>
    <s v="Walsh, Sean"/>
    <s v="N"/>
    <s v="All General Order required paperwork were reviewed and found to be complete and accurate. Corrals were clean and well-graded with run-off conveyed to the wastewater storage lagoon. Select corrals drain towards the creek that is located immediately west of the production area; the corral run-off is controlled with berms and portable pumps. The operator, James O'Banion, understands that the General Order requires all wastewater, including corral run-off, be contained to the property."/>
    <s v="Y"/>
  </r>
  <r>
    <s v="5S"/>
    <n v="12193326"/>
    <s v="Melo Carlos/OWN"/>
    <s v="Melo Dairy"/>
    <s v="Animal Feeding Facility"/>
    <s v="Merced"/>
    <x v="73"/>
    <s v="5B24NC00048"/>
    <s v="R5-2013-0122"/>
    <s v="ANIWSTCOWS"/>
    <x v="0"/>
    <d v="2012-03-06T00:00:00"/>
    <d v="2012-03-06T00:00:00"/>
    <s v="Performed"/>
    <s v="Walsh, Sean"/>
    <s v="Y"/>
    <s v="Select corrals were not clean or graded to prevent ponding of wastewater. Corral run-offs is managed using portable pumps. All corrals run-off is pumped to the lagoon. Silage is covered and stored on concrete. The silage pit is not contained. Two wells were inspected. Staff observed excessive vegetation and around the well-pad at well #1. The well #1 is located in a slight depression within 25' of an active corral. There were excessive vegetation and dirt covering the well-pad at well #2."/>
    <s v="Y"/>
  </r>
  <r>
    <s v="5S"/>
    <n v="17537905"/>
    <s v="Proletti, Felix Jr/OWN"/>
    <s v="Luis Correia Dairy"/>
    <s v="Animal Feeding Facility"/>
    <s v="Merced"/>
    <x v="74"/>
    <s v="5B24NC00051"/>
    <s v="R5-2013-0122"/>
    <s v="ANIWSTCOWS"/>
    <x v="0"/>
    <d v="2012-08-15T00:00:00"/>
    <d v="2012-08-15T00:00:00"/>
    <s v="Performed"/>
    <s v="Corral, Gilberto"/>
    <s v="N"/>
    <s v="Central Valley Regional Board staff visited the Azevedo Dairy to observe the status of the facility on 15 August 2012. Staff met with Mr. Felix Proletti onsite. Mr. Proletti told staff the initial proposal to convert the dairy and cropland into a solar farm was no longer certain. It was further explained that the proponents of the solar farm had canceled many of their contracts with producers in the area. Staff quickly drove around the production area and left. No major violations were observed."/>
    <s v="Y"/>
  </r>
  <r>
    <s v="5S"/>
    <n v="21101493"/>
    <s v="Proletti, Felix Jr/OWN"/>
    <s v="Luis Correia Dairy"/>
    <s v="Animal Feeding Facility"/>
    <s v="Merced"/>
    <x v="74"/>
    <s v="5B24NC00051"/>
    <s v="R5-2013-0122"/>
    <s v="ANIWSTCOWS"/>
    <x v="0"/>
    <d v="2015-02-25T00:00:00"/>
    <d v="2015-02-25T00:00:00"/>
    <s v="Performed"/>
    <s v="Corral, Gilberto"/>
    <s v="N"/>
    <s v="Staff arrived onsite and toured the dairy production area. Staff observed wells, corrals, lagoons, and the feed storage area. The lagoons onsite contained significant amounts of manure solids in them and excessive vegetation on their embankments (see Photo 1). Manure mounds were also observed stacked on cropland (see Photo 2). Staff discussed the issues observed with Mr. Proletti and Mr. Correia."/>
    <s v="Y"/>
  </r>
  <r>
    <s v="5S"/>
    <n v="20732166"/>
    <s v="Lopes, Jeo B &amp; Maria/OWN"/>
    <s v="DCB Farming LLC"/>
    <s v="Animal Feeding Facility"/>
    <s v="Merced"/>
    <x v="75"/>
    <s v="5B24NC00060"/>
    <s v="R5-2013-0122"/>
    <s v="ANIWSTCOWS"/>
    <x v="0"/>
    <d v="2015-04-09T00:00:00"/>
    <d v="2015-04-09T00:00:00"/>
    <s v="Performed"/>
    <s v="Haynes, Jennifer"/>
    <s v="Y"/>
    <s v="The corrals need to be re-graded to minimize standing water and to direct wastewater towards the wastewater storage ponds.  The solid manure and manure slurry need to be removed from the northern end of the “Old Field”. The weeds and vegetation around the wastewater storage pond embankments need to be removed."/>
    <s v="Y"/>
  </r>
  <r>
    <s v="5S"/>
    <n v="12303499"/>
    <s v="Lopes, Jeo B &amp; Maria/OWN"/>
    <s v="DCB Farming LLC"/>
    <s v="Animal Feeding Facility"/>
    <s v="Merced"/>
    <x v="75"/>
    <s v="5B24NC00060"/>
    <s v="R5-2013-0122"/>
    <s v="ANIWSTCOWS"/>
    <x v="0"/>
    <d v="2013-03-26T00:00:00"/>
    <d v="2013-03-26T00:00:00"/>
    <s v="Performed"/>
    <s v="Getachew, Girma"/>
    <s v="Y"/>
    <s v="There are one irrigation and two domestic wells. The area around the wellhead of domestic well #2 was covered in weeds. The irrigation well does not have the required air gap. The corrals were not graded to divert corral runoff into the storage lagoon. There were excessive manure in most of the corrals. The berms around the storage lagoons were covered with dense weeds. Manure and manure slurry was discharged and/or stored on cropland with manure leachate draining into the cropland."/>
    <s v="Y"/>
  </r>
  <r>
    <s v="5S"/>
    <n v="13769891"/>
    <s v="Lopes, Jeo B &amp; Maria/OWN"/>
    <s v="DCB Farming LLC"/>
    <s v="Animal Feeding Facility"/>
    <s v="Merced"/>
    <x v="75"/>
    <s v="5B24NC00060"/>
    <s v="R5-2013-0122"/>
    <s v="ANIWSTCOWS"/>
    <x v="3"/>
    <d v="2013-08-20T00:00:00"/>
    <d v="2013-08-20T00:00:00"/>
    <s v="Performed"/>
    <s v="Getachew, Girma"/>
    <s v="N"/>
    <s v="Staff visited the dairy to verify the implementation of correctice mearsures for the items listed in the NOV issued on 22 April 2012. Staff noted that the dairy does not maintain records such as pond pictures, visual inspection, manure and process wastewater application, and rendering records. The manure stored on cropland and excessive manure in the corrals was removed and exported. Staff noted that the wastewater conveyance system was broken and manure slurry was directed into the corrals."/>
    <s v="Y"/>
  </r>
  <r>
    <s v="5S"/>
    <n v="21986414"/>
    <s v="Lopes, Jeo B &amp; Maria/OWN"/>
    <s v="DCB Farming LLC"/>
    <s v="Animal Feeding Facility"/>
    <s v="Merced"/>
    <x v="75"/>
    <s v="5B24NC00060"/>
    <s v="R5-2013-0122"/>
    <s v="ANIWSTCOWS"/>
    <x v="2"/>
    <d v="2015-08-19T00:00:00"/>
    <d v="2015-08-19T00:00:00"/>
    <s v="Performed"/>
    <s v="Haynes, Jennifer"/>
    <s v="N"/>
    <s v="Site conditions have improved vastly from the April 2015 site inspection.  Almost all solid manure on-site is in windrows. Corrals have been scraped free of solid manure. The solid manure and manure slurry have been removed from the northern end of the “Old Field”. The weeds and vegetation around the wastewater storage pond embankments have been removed."/>
    <s v="Y"/>
  </r>
  <r>
    <s v="5S"/>
    <n v="20732165"/>
    <s v="Lopes, Jeo B &amp; Maria/OWN"/>
    <s v="DCB Farming LLC"/>
    <s v="Animal Feeding Facility"/>
    <s v="Merced"/>
    <x v="75"/>
    <s v="5B24NC00060"/>
    <s v="R5-2013-0122"/>
    <s v="ANIWSTCOWS"/>
    <x v="2"/>
    <d v="2015-03-25T00:00:00"/>
    <d v="2015-03-25T00:00:00"/>
    <s v="Performed"/>
    <s v="Haynes, Jennifer"/>
    <s v="N"/>
    <s v="The manure storage area is poorly managed.  The corrals should be graded and the corral runoff directed to the storage pond. The manure and manure slurry stored on cropland needs to be removed and applied to the surrounding fields at agronomic rates."/>
    <s v="Y"/>
  </r>
  <r>
    <s v="5S"/>
    <n v="12165101"/>
    <s v="Cabral Brothers/OWN"/>
    <s v="Luis Correia Dairy"/>
    <s v="Animal Feeding Facility"/>
    <s v="Merced"/>
    <x v="76"/>
    <s v="5B24NC00063"/>
    <s v="R5-2013-0122"/>
    <s v="ANIWSTCOWS"/>
    <x v="0"/>
    <d v="2013-02-27T00:00:00"/>
    <d v="2013-02-27T00:00:00"/>
    <s v="Performed"/>
    <s v="Getachew, Girma"/>
    <s v="Y"/>
    <s v="There were excessive manure in all the corrals. The calf corral on the north side had slurry ponding. The silage storage area had no conveyance system to directed silage leachate into the storage lagoon. Corrals were not graded and corral runoff drains into the open land west of the corrals. A large amount of manure water was pumped out of the lagoon and dumped on native soil on the south side of the lagoon in December 2012. Staff requested that a priority report to be submitted to the board."/>
    <s v="Y"/>
  </r>
  <r>
    <s v="5S"/>
    <n v="15343144"/>
    <s v="Amarante, Patrick P &amp; Ann/OWN"/>
    <s v="Lazy A Holsteins"/>
    <s v="Animal Feeding Facility"/>
    <s v="Merced"/>
    <x v="77"/>
    <s v="5B24NC00067"/>
    <s v="R5-2013-0122"/>
    <s v="ANIWSTCOWS"/>
    <x v="0"/>
    <d v="2013-10-30T00:00:00"/>
    <d v="2013-10-30T00:00:00"/>
    <s v="Performed"/>
    <s v="Corral, Gilberto"/>
    <s v="N"/>
    <s v="Staff observed very incomplete records onsite and were told this was due because their previous consultant, SGI, had gone out of business and the dairy was unable to retrieve their past complete records. Staff observed their NMP and did not observe issues with it. Lastly, staff asked that a Priority Reporting of Significant Events Form be completed and submitted within  14 days from the inspection date."/>
    <s v="Y"/>
  </r>
  <r>
    <s v="5S"/>
    <n v="13976384"/>
    <s v="Amarante, Patrick P &amp; Ann/OWN"/>
    <s v="Lazy A Holsteins"/>
    <s v="Animal Feeding Facility"/>
    <s v="Merced"/>
    <x v="77"/>
    <s v="5B24NC00067"/>
    <s v="R5-2013-0122"/>
    <s v="ANIWSTCOWS"/>
    <x v="0"/>
    <d v="2013-01-08T00:00:00"/>
    <d v="2013-01-08T00:00:00"/>
    <s v="Performed"/>
    <s v="Corral, Gilberto"/>
    <s v="Y"/>
    <s v="The RB staff inspected the dairy facility to determine compliance with the General Order permit. Staff observed the facility has several waterways bisecting land associated with the dairy, and reiterated to the dairy operators that all dairy wastewater/tailwater should be kept on-property and under their control at all times."/>
    <s v="Y"/>
  </r>
  <r>
    <s v="5S"/>
    <n v="11667254"/>
    <s v="Lopes, Tony &amp; Lenna/OWN"/>
    <s v="Tony L. Lopes Dairy LP #1"/>
    <s v="Animal Feeding Facility"/>
    <s v="Merced"/>
    <x v="78"/>
    <s v="5B24NC00068"/>
    <s v="R5-2013-0122"/>
    <s v="ANIWSTCOWS"/>
    <x v="0"/>
    <d v="2013-02-26T00:00:00"/>
    <d v="2013-02-26T00:00:00"/>
    <s v="Performed"/>
    <s v="Corral, Gilberto"/>
    <s v="N"/>
    <s v="Staff conducted a routine Inspection. A wastewater irrigation valve was observed two feet away from the well and a small hole was found below the wells concrete well pad. Wastewater can pond in close proximaty to the well casing. The soil surrounding the well should be re-graded to prevent ponding. 650 acres of cropland are owned by the dairy but are not included in the NMP. Instead the dairy manure applied in the 650 acres are reported as an export. The NMP but should be revised."/>
    <s v="Y"/>
  </r>
  <r>
    <s v="5S"/>
    <n v="21064561"/>
    <s v="Silveira, Ed/OWN"/>
    <s v="Silveira Bros Dairy #2"/>
    <s v="Animal Feeding Facility"/>
    <s v="Merced"/>
    <x v="79"/>
    <s v="5B24NC00069"/>
    <s v="R5-2013-0122"/>
    <s v="ANIWSTCOWS"/>
    <x v="0"/>
    <d v="2013-01-08T00:00:00"/>
    <d v="2013-01-08T00:00:00"/>
    <s v="Performed"/>
    <s v="Corral, Gilberto"/>
    <s v="N"/>
    <s v="Staff arrived onsite and first inspected the dairy production area observing corrals, feed storage areas, wells, and lagoons. No issues were observed except for minor ponding in heifer corrals located west of the milk barn. Staff then reviewed onsite documentation required under the General Order and observed no issues."/>
    <s v="Y"/>
  </r>
  <r>
    <s v="5S"/>
    <n v="21810594"/>
    <s v="Silveira, Ed/OWN"/>
    <s v="Silveira Bros Dairy #2"/>
    <s v="Animal Feeding Facility"/>
    <s v="Merced"/>
    <x v="79"/>
    <s v="5B24NC00069"/>
    <s v="R5-2013-0122"/>
    <s v="ANIWSTCOWS"/>
    <x v="0"/>
    <d v="2015-06-04T00:00:00"/>
    <d v="2015-06-04T00:00:00"/>
    <s v="Performed"/>
    <s v="Corral, Gilberto"/>
    <s v="N"/>
    <s v="NMP &amp;amp; WMP need to be revised."/>
    <s v="Y"/>
  </r>
  <r>
    <s v="5S"/>
    <n v="12161326"/>
    <s v="Farmers And Merchants Bank/OWN"/>
    <s v="Jose Nunes Dairy #2"/>
    <s v="Animal Feeding Facility"/>
    <s v="Merced"/>
    <x v="80"/>
    <s v="5B24NC00071"/>
    <s v="R5-2013-0122"/>
    <s v="ANIWSTCOWS"/>
    <x v="5"/>
    <d v="2013-02-12T00:00:00"/>
    <d v="2013-02-12T00:00:00"/>
    <s v="Performed"/>
    <s v="Corral, Gilberto"/>
    <s v="N"/>
    <s v="The dairy facility is in a very dilapidated state. Lots of manure ws left inside and outside of the corrals. The lagoons contain excessive vegetation and manure solids in them. Lots of weed are found on the lagoons embankments. Staff also discovered that approximately 6 dead animals (cows) were buried above grade in manure outside of a corral."/>
    <s v="Y"/>
  </r>
  <r>
    <s v="5S"/>
    <n v="7249301"/>
    <s v="Farmers And Merchants Bank/OWN"/>
    <s v="Jose Nunes Dairy #2"/>
    <s v="Animal Feeding Facility"/>
    <s v="Merced"/>
    <x v="80"/>
    <s v="5B24NC00071"/>
    <s v="R5-2013-0122"/>
    <s v="ANIWSTCOWS"/>
    <x v="7"/>
    <d v="2011-12-13T00:00:00"/>
    <d v="2011-12-13T00:00:00"/>
    <s v="Performed"/>
    <s v="Corral, Gilberto"/>
    <s v="Y"/>
    <s v="Staff once again observed dairy wastewater flowing beneath Moffet Rd. Staff discovered an underground pipeline feeding wastewater into the roadside ditch. Further investigation revealed wastewater northeast corner of Ingomar Grade Rd and Cotteonwood Rd was flowing into an underground pipeline."/>
    <s v="Y"/>
  </r>
  <r>
    <s v="5S"/>
    <n v="3855067"/>
    <s v="Farmers And Merchants Bank/OWN"/>
    <s v="Jose Nunes Dairy #2"/>
    <s v="Animal Feeding Facility"/>
    <s v="Merced"/>
    <x v="80"/>
    <s v="5B24NC00071"/>
    <s v="R5-2013-0122"/>
    <s v="ANIWSTCOWS"/>
    <x v="6"/>
    <d v="2011-01-28T00:00:00"/>
    <d v="2011-01-28T00:00:00"/>
    <s v="Performed"/>
    <s v="Corral, Gilberto"/>
    <s v="N"/>
    <s v="The RB staff visited the facility after they received an anonymous complaint call alleging that the dairy wastewater often flooded Cottonwood Rd. Staff did not observe wastewater discharging off-property at the time of the visit. However, manure slurry was observed flowing from a corral to adjacent cropland. Staff will schedule a full inspection of the facility."/>
    <s v="Y"/>
  </r>
  <r>
    <s v="5S"/>
    <n v="8613496"/>
    <s v="Farmers And Merchants Bank/OWN"/>
    <s v="Jose Nunes Dairy #2"/>
    <s v="Animal Feeding Facility"/>
    <s v="Merced"/>
    <x v="80"/>
    <s v="5B24NC00071"/>
    <s v="R5-2013-0122"/>
    <s v="ANIWSTCOWS"/>
    <x v="3"/>
    <d v="2012-05-02T00:00:00"/>
    <d v="2012-05-02T00:00:00"/>
    <s v="Performed"/>
    <s v="Corral, Gilberto"/>
    <s v="N"/>
    <s v="The WMP was recently revised, but issues previously discussed in the NOV had not been addressed. Weeds and manure solids were observed inside the lagoon and should be removed. Staff then observed the vertical drain pipe that allowed the 13 December 2012 discharge to occur was still in place and actively being used. The only irrigation well has manure stacked closer than the 100-ft. required setback and has excessive weeds surrounding it."/>
    <s v="Y"/>
  </r>
  <r>
    <s v="5S"/>
    <n v="8617704"/>
    <s v="Farmers And Merchants Bank/OWN"/>
    <s v="Jose Nunes Dairy #2"/>
    <s v="Animal Feeding Facility"/>
    <s v="Merced"/>
    <x v="80"/>
    <s v="5B24NC00071"/>
    <s v="R5-2013-0122"/>
    <s v="ANIWSTCOWS"/>
    <x v="5"/>
    <d v="2012-05-25T00:00:00"/>
    <d v="2012-05-25T00:00:00"/>
    <s v="Performed"/>
    <s v="Corral, Gilberto"/>
    <s v="N"/>
    <s v="Staff inquired about Mr. Manuel Lopes transferring wastewater to Mr. Sousa using the community drain ditch. Mr. Sousa told staff that he does utilize manure wastewater on his cropland on occasions, but he only collects wastewater which he aggreed on, nothing more. Staff explained to Mr. Sousa that once he agreed to accept dairy wastewater he is resposible for it. Staff also explained that the community drain ditch should not be utilized for transferring both fresh water and manure wastewater."/>
    <s v="Y"/>
  </r>
  <r>
    <s v="5S"/>
    <n v="15343143"/>
    <s v="Farmers And Merchants Bank/OWN"/>
    <s v="Jose Nunes Dairy #2"/>
    <s v="Animal Feeding Facility"/>
    <s v="Merced"/>
    <x v="80"/>
    <s v="5B24NC00071"/>
    <s v="R5-2013-0122"/>
    <s v="ANIWSTCOWS"/>
    <x v="2"/>
    <d v="2014-01-23T00:00:00"/>
    <d v="2014-01-23T00:00:00"/>
    <s v="Performed"/>
    <s v="Corral, Gilberto"/>
    <s v="N"/>
    <s v="RB staff met with Jose Nunes and his agents to review onsite violations observed during past compliance inspections. The facility has excessive manure strewn throughout the production area. The lagoons are filled with excessive vegetation and solid manure. The lagoon embankments have excessive vegetation growing on them with burrowing animals."/>
    <s v="Y"/>
  </r>
  <r>
    <s v="5S"/>
    <n v="6818619"/>
    <s v="Farmers And Merchants Bank/OWN"/>
    <s v="Jose Nunes Dairy #2"/>
    <s v="Animal Feeding Facility"/>
    <s v="Merced"/>
    <x v="80"/>
    <s v="5B24NC00071"/>
    <s v="R5-2013-0122"/>
    <s v="ANIWSTCOWS"/>
    <x v="0"/>
    <d v="2011-07-21T00:00:00"/>
    <d v="2011-07-21T00:00:00"/>
    <s v="Performed"/>
    <s v="Corral, Gilberto"/>
    <s v="Y"/>
    <s v="The dairy had very incomplete records onsite. A Nutrient Management Plan was not available. During production area inspection staff observed issues with 3 domestic wells and 1 Irrigation well. The weeds on the lagoon embankments and the broken wastewater pipe used to flush the southernmost free stall barn are violations of the General Order. The ditch on the north perimeter and the wastewater conveyance ditch from the lagoon to the underground pipeline needs regrading to prevent ponding."/>
    <s v="Y"/>
  </r>
  <r>
    <s v="5S"/>
    <n v="8612860"/>
    <s v="Farmers And Merchants Bank/OWN"/>
    <s v="Jose Nunes Dairy #2"/>
    <s v="Animal Feeding Facility"/>
    <s v="Merced"/>
    <x v="80"/>
    <s v="5B24NC00071"/>
    <s v="R5-2013-0122"/>
    <s v="ANIWSTCOWS"/>
    <x v="5"/>
    <d v="2012-05-24T00:00:00"/>
    <d v="2012-05-24T00:00:00"/>
    <s v="Performed"/>
    <s v="Corral, Gilberto"/>
    <s v="N"/>
    <s v="Staff observed the Manuel Lope Dairy lagoon discharging manure wastewater into the roadside ditch, tributary to Los Banos Creek. At the time, manure wastewater was flowing into a vertical drain inside the manure wastewater lagoon and wastewater was flowing out of a pipe into the roadside ditch. The lagoon had less than 1 foot freeboard and discharges at a rate of approximately one gallon per minute."/>
    <s v="Y"/>
  </r>
  <r>
    <s v="5S"/>
    <n v="13716658"/>
    <s v="null"/>
    <s v="Silveria Dairy #3"/>
    <s v="Animal Feeding Facility"/>
    <s v="Merced"/>
    <x v="81"/>
    <s v="5B24NC00075"/>
    <s v="R5-2013-0122"/>
    <s v="ANIWSTCOWS"/>
    <x v="3"/>
    <d v="2013-06-19T00:00:00"/>
    <d v="2013-06-19T00:00:00"/>
    <s v="Performed"/>
    <s v="Corral, Gilberto"/>
    <s v="N"/>
    <s v="Staff returned to the facility to review the General Order required documentation and to meet with Mr. Rose. Staff first meet up with Mr. Rose and discussed the current onsite practice to direct tailwater from dairy cropland where manure wastewater is applied to the CCID Main Canal. Staff then reviewed the dairy's onsite documentation and observed no major violations."/>
    <s v="Y"/>
  </r>
  <r>
    <s v="5S"/>
    <n v="21810598"/>
    <s v="null"/>
    <s v="Silveria Dairy #3"/>
    <s v="Animal Feeding Facility"/>
    <s v="Merced"/>
    <x v="81"/>
    <s v="5B24NC00075"/>
    <s v="R5-2013-0122"/>
    <s v="ANIWSTCOWS"/>
    <x v="0"/>
    <d v="2015-06-04T00:00:00"/>
    <d v="2015-06-04T00:00:00"/>
    <s v="Performed"/>
    <s v="Corral, Gilberto"/>
    <s v="N"/>
    <s v="Staff did discover onsite records were nonexistent. Eddie Silveira told staff he was unaware he was required to produce records since the facility had been empty and he is not milking onsite. Staff did confirm with Jim Avila of Dairy Monitoring Company that he has been contracted by Eddie Silveira to produce onsite records going forward even if the dairy facility is empty."/>
    <s v="Y"/>
  </r>
  <r>
    <s v="5S"/>
    <n v="13725760"/>
    <s v="null"/>
    <s v="Silveria Dairy #3"/>
    <s v="Animal Feeding Facility"/>
    <s v="Merced"/>
    <x v="81"/>
    <s v="5B24NC00075"/>
    <s v="R5-2013-0122"/>
    <s v="ANIWSTCOWS"/>
    <x v="0"/>
    <d v="2013-06-06T00:00:00"/>
    <d v="2013-06-06T00:00:00"/>
    <s v="Performed"/>
    <s v="Corral, Gilberto"/>
    <s v="N"/>
    <s v="Staff inspected the corrals, feed storage areas, manure storage areas, onsite wells, and the manure solid separator and found no major issues. Staff also observed the onsite above-grade lagoon and noticed it had much less than one foot of freeboard. Staff attempted to view the onsite records required under the General Order, but they were not onsite."/>
    <s v="Y"/>
  </r>
  <r>
    <s v="5S"/>
    <n v="12152422"/>
    <s v="Mendonca, Jose &amp; Maria/OWN"/>
    <s v="Joe and Maria Mendonca Dairy"/>
    <s v="Animal Feeding Facility"/>
    <s v="Merced"/>
    <x v="82"/>
    <s v="5B24NC00076"/>
    <s v="R5-2013-0122"/>
    <s v="ANIWSTCOWS"/>
    <x v="0"/>
    <d v="2013-01-15T00:00:00"/>
    <d v="2013-01-15T00:00:00"/>
    <s v="Performed"/>
    <s v="Corral, Gilberto"/>
    <s v="N"/>
    <s v="Inspected two wells onsite and did not find issues. The lagoons contained lots of solids and vegetation in them. The lagoon embankments are covered with weeds and rodent holes. Staff also noticed lots of ponding throughout the production area. Staff noticed a section of pipeline near the manure solid separator had been removed and never replaced. The missing section of pipeline has been converted to an unline open wastewater conveyance ditch."/>
    <s v="Y"/>
  </r>
  <r>
    <s v="5S"/>
    <n v="12817305"/>
    <s v="Mendonca, Jose &amp; Maria/OWN"/>
    <s v="Joe and Maria Mendonca Dairy"/>
    <s v="Animal Feeding Facility"/>
    <s v="Merced"/>
    <x v="82"/>
    <s v="5B24NC00076"/>
    <s v="R5-2013-0122"/>
    <s v="ANIWSTCOWS"/>
    <x v="5"/>
    <d v="2013-06-06T00:00:00"/>
    <d v="2013-06-06T00:00:00"/>
    <s v="Performed"/>
    <s v="Corral, Gilberto"/>
    <s v="Y"/>
    <s v="At around the time of 1710 hours, Staff observed dark colored water flowing eastbound beneath Azevedo Road via a CCID irrigation conveyance ditch.Staff field tested the water in the CCID conveyance ditch and confirmed the presence of Total Ammonia. Staff then walked the CCID conveyance ditch along the southern perimeter to the facility cropland and found wastewater was discharging at an approximate rate of 100 gal/min into the CCID conveyanve ditch."/>
    <s v="Y"/>
  </r>
  <r>
    <s v="5S"/>
    <n v="12603138"/>
    <s v="Mendonca, Jose &amp; Maria/OWN"/>
    <s v="Joe and Maria Mendonca Dairy"/>
    <s v="Animal Feeding Facility"/>
    <s v="Merced"/>
    <x v="82"/>
    <s v="5B24NC00076"/>
    <s v="R5-2013-0122"/>
    <s v="ANIWSTCOWS"/>
    <x v="3"/>
    <d v="2013-03-13T00:00:00"/>
    <d v="2013-03-13T00:00:00"/>
    <s v="Performed"/>
    <s v="Corral, Gilberto"/>
    <s v="N"/>
    <s v="Staff visited the facility for the second time to inspected the onsite documentation required per General Order. Once again Mr. Mendonca failed to provide staff with the required documentation. Mr. Mendonca asked staff for a one to two week extension."/>
    <s v="Y"/>
  </r>
  <r>
    <s v="5S"/>
    <n v="19325179"/>
    <s v="Oliviera, Tony Jr &amp; Maria/OWN"/>
    <s v="Tony Oliviera Jr. Dairy"/>
    <s v="Animal Feeding Facility"/>
    <s v="Merced"/>
    <x v="83"/>
    <s v="5B24NC00077"/>
    <s v="R5-2013-0122"/>
    <s v="ANIWSTCOWS"/>
    <x v="0"/>
    <d v="2015-01-16T00:00:00"/>
    <d v="2015-01-16T00:00:00"/>
    <s v="Performed"/>
    <s v="Corral, Gilberto"/>
    <s v="N"/>
    <s v="Staff noticed three items that need to be improved onsite. The improvements needed are as follows: (1) provide a cap to the open 3-inch galvanized pipe leading into the well casing at the irrigation well, (2) ponded leachate from the feed storage area should be directed to the wastewater lagoon and not stagnate in earthen ditches, and (3) control burrowing rodents and excessive weeds on the lagoon embankments."/>
    <s v="Y"/>
  </r>
  <r>
    <s v="5S"/>
    <n v="5841714"/>
    <s v="Lopes, Anthony L Jr/OWN&amp;OPR"/>
    <s v="Anthony L. Lopes Jr. Dairy #2"/>
    <s v="Animal Feeding Facility"/>
    <s v="Merced"/>
    <x v="84"/>
    <s v="5B24NC00088"/>
    <s v="R5-2013-0122"/>
    <s v="ANIWSTCOWS"/>
    <x v="0"/>
    <d v="2011-08-10T00:00:00"/>
    <d v="2011-08-10T00:00:00"/>
    <s v="Performed"/>
    <s v="Corral, Gilberto"/>
    <s v="N"/>
    <s v="Staff visited the facility understanding that the dairy facility would be closing. Staff arrived onsite and met with Mrs. Oliviera. She explained to staff that the facility has always been operating as a dairy and there are no plans to close the dairy. Mrs. Oliviera further explained that she is milking approximately 270 cows and has approximately 70 dry cows. Staff drove through the facility and did not observe major issues with the facility."/>
    <s v="Y"/>
  </r>
  <r>
    <s v="5S"/>
    <n v="12823698"/>
    <s v="Lopes, Anthony L Jr/OWN&amp;OPR"/>
    <s v="Anthony L. Lopes Jr. Dairy #2"/>
    <s v="Animal Feeding Facility"/>
    <s v="Merced"/>
    <x v="84"/>
    <s v="5B24NC00088"/>
    <s v="R5-2013-0122"/>
    <s v="ANIWSTCOWS"/>
    <x v="0"/>
    <d v="2013-01-16T00:00:00"/>
    <d v="2013-01-16T00:00:00"/>
    <s v="Performed"/>
    <s v="Corral, Gilberto"/>
    <s v="Y"/>
    <s v="The required documents were not available for Staff to review. Staff told both Mr. Oliviera and Luis Oliviera Jr. that they would be back at a later date to inspect the dairy's records. The corrals onsite contained significant ponding and manure. Ponding was also observed within the dairy's production area. Staff noticed that the cropland parcels do not have tail water recovery systems. If dairy wastewater reaches the tail end of any field wastewater could potentailly discharge off-property."/>
    <s v="Y"/>
  </r>
  <r>
    <s v="5S"/>
    <n v="12823701"/>
    <s v="Lopes, Anthony L Jr/OWN&amp;OPR"/>
    <s v="Anthony L. Lopes Jr. Dairy #2"/>
    <s v="Animal Feeding Facility"/>
    <s v="Merced"/>
    <x v="84"/>
    <s v="5B24NC00088"/>
    <s v="R5-2013-0122"/>
    <s v="ANIWSTCOWS"/>
    <x v="3"/>
    <d v="2013-03-13T00:00:00"/>
    <d v="2013-03-13T00:00:00"/>
    <s v="Performed"/>
    <s v="Corral, Gilberto"/>
    <s v="Y"/>
    <s v="Staff visited the facility for the second time to review the onsite documentation required per General Order. Once again Luis Olivieria Sr. failed to provide staff with the required documentation."/>
    <s v="Y"/>
  </r>
  <r>
    <s v="5S"/>
    <n v="3855066"/>
    <s v="Lopes, Anthony L Jr/OWN&amp;OPR"/>
    <s v="Anthony L. Lopes Jr. Dairy #2"/>
    <s v="Animal Feeding Facility"/>
    <s v="Merced"/>
    <x v="84"/>
    <s v="5B24NC00088"/>
    <s v="R5-2013-0122"/>
    <s v="ANIWSTCOWS"/>
    <x v="2"/>
    <d v="2010-10-12T00:00:00"/>
    <d v="2010-10-12T00:00:00"/>
    <s v="Performed"/>
    <s v="Corral, Gilberto"/>
    <s v="N"/>
    <s v="The RB staff visited the site to ascertain its current condition prior to closing. Staff noticed the facility has at least 200 heifers and 10 calving or closed-up heifers. They did not observe issues with the existing heifer facility and conclude that this facility may be removed from the General Order permit."/>
    <s v="Y"/>
  </r>
  <r>
    <s v="5S"/>
    <n v="11665062"/>
    <s v="Duarte, Joe/OWN"/>
    <s v="Praia Holsteins"/>
    <s v="Animal Feeding Facility"/>
    <s v="Merced"/>
    <x v="85"/>
    <s v="5B24NC00091"/>
    <s v="R5-2013-0122"/>
    <s v="ANIWSTCOWS"/>
    <x v="0"/>
    <d v="2013-02-06T00:00:00"/>
    <d v="2013-02-06T00:00:00"/>
    <s v="Performed"/>
    <s v="Corral, Gilberto"/>
    <s v="Y"/>
    <s v="Staff conducted a routine Inspection. An open well casing was noted while looking inside the well water pressure tank.One corral must be re-graded to prevent ponding. The NMP and WMP must be revised to reflect at minimun the actual number of cows onsite. Maintenace must be provided to all lagoons in order to achieve required storage capacity. The current dead cow disposal practice must be discontinued and must begin using a rendering service for dead cows disposal."/>
    <s v="Y"/>
  </r>
  <r>
    <s v="5S"/>
    <n v="16994659"/>
    <s v="Duarte, Joe/OWN"/>
    <s v="Praia Holsteins"/>
    <s v="Animal Feeding Facility"/>
    <s v="Merced"/>
    <x v="85"/>
    <s v="5B24NC00091"/>
    <s v="R5-2013-0122"/>
    <s v="ANIWSTCOWS"/>
    <x v="0"/>
    <d v="2014-01-23T00:00:00"/>
    <d v="2014-01-23T00:00:00"/>
    <s v="Performed"/>
    <s v="Corral, Gilberto"/>
    <s v="Y"/>
    <s v="On 23 January 2014, Central Valley Regional Water Quality Control Board staff observed all three lagoons at the Praia Dairy to be at capacity, with minimal freeboard. Garzas Creek is adjacent to the north lagoon which is cause for concern. The lagoons contain excessive solids and lack maintenance. Staff was unable to locate Mr. Rocha or Mr. Correa onsite."/>
    <s v="Y"/>
  </r>
  <r>
    <s v="5S"/>
    <n v="16746712"/>
    <s v="Duarte, Joe/OWN"/>
    <s v="Praia Holsteins"/>
    <s v="Animal Feeding Facility"/>
    <s v="Merced"/>
    <x v="85"/>
    <s v="5B24NC00091"/>
    <s v="R5-2013-0122"/>
    <s v="ANIWSTCOWS"/>
    <x v="0"/>
    <d v="2014-03-25T00:00:00"/>
    <d v="2014-03-25T00:00:00"/>
    <s v="Performed"/>
    <s v="Corral, Gilberto"/>
    <s v="N"/>
    <s v="Lagoons had 0 freeboard, manure flush lanes needed flushing, Silage leachate not being contained. Manure mounds should be combined to allow runoff can be directed to lagoon."/>
    <s v="Y"/>
  </r>
  <r>
    <s v="5S"/>
    <n v="15451412"/>
    <s v="Borba, Joseph/OWN&amp;OPR"/>
    <s v="JB Dairy"/>
    <s v="Animal Feeding Facility"/>
    <s v="Merced"/>
    <x v="86"/>
    <s v="5B24NC00092"/>
    <s v="R5-2013-0122"/>
    <s v="ANIWSTCOWS"/>
    <x v="3"/>
    <d v="2014-01-23T00:00:00"/>
    <d v="2014-01-23T00:00:00"/>
    <s v="Performed"/>
    <s v="Corral, Gilberto"/>
    <s v="N"/>
    <s v="Staff conducted a short visit at the Joseph Borba Dairy to observe the main dairy lagoon’s condition. Staff had previously observed the main lagoon with minimal freeboard during an inspection on 3 December 2013."/>
    <s v="Y"/>
  </r>
  <r>
    <s v="5S"/>
    <n v="15451234"/>
    <s v="Borba, Joseph/OWN&amp;OPR"/>
    <s v="JB Dairy"/>
    <s v="Animal Feeding Facility"/>
    <s v="Merced"/>
    <x v="86"/>
    <s v="5B24NC00092"/>
    <s v="R5-2013-0122"/>
    <s v="ANIWSTCOWS"/>
    <x v="0"/>
    <d v="2013-12-03T00:00:00"/>
    <d v="2013-12-03T00:00:00"/>
    <s v="Performed"/>
    <s v="Corral, Gilberto"/>
    <s v="N"/>
    <s v="Staff conducted a routine inspection of the dairy site. The dairy is currently above its maximum permitted cow number and Mr. Borba intends to expand to his herd size to over 5000 mature cows in the near future."/>
    <s v="Y"/>
  </r>
  <r>
    <s v="5S"/>
    <n v="13718310"/>
    <s v="Borba, Joseph/OWN&amp;OPR"/>
    <s v="JB Dairy"/>
    <s v="Animal Feeding Facility"/>
    <s v="Merced"/>
    <x v="86"/>
    <s v="5B24NC00092"/>
    <s v="R5-2013-0122"/>
    <s v="ANIWSTCOWS"/>
    <x v="5"/>
    <d v="2013-06-27T00:00:00"/>
    <d v="2013-06-27T00:00:00"/>
    <s v="Performed"/>
    <s v="Corral, Gilberto"/>
    <s v="N"/>
    <s v="Staff visit the facility in attempting to contact the dairy operator(s) after staff was unable to contact them via telephone. Staff noticed that all open corrals onsite had been recently demolished and replaced with a single new free stall barn. Manure from the former corral areas has been completely scraped and it appears it is being composted onsite towards the rear of the dairy. Overall, no major issues/violations were observed by staff."/>
    <s v="Y"/>
  </r>
  <r>
    <s v="5S"/>
    <n v="13716659"/>
    <s v="Nunes, Dennis &amp; Diane/OWN"/>
    <s v="D &amp; D Holsteins Dairy"/>
    <s v="Animal Feeding Facility"/>
    <s v="Merced"/>
    <x v="87"/>
    <s v="5B24NC00095"/>
    <s v="R5-2013-0122"/>
    <s v="ANIWSTCOWS"/>
    <x v="3"/>
    <d v="2013-07-01T00:00:00"/>
    <d v="2013-07-01T00:00:00"/>
    <s v="Performed"/>
    <s v="Corral, Gilberto"/>
    <s v="N"/>
    <s v="Staff observed an excavator removing manure solids from the settling basin. The manure solids from the settling basin were being stacked on it's embankments. The well-pump has a completey open well shaft and lacks a proper concrete well pad. Staff also reviewed the dairy's NMP and WMP and found no issues with the WMP. The NMP was inconsistent with the actual onsite activities."/>
    <s v="Y"/>
  </r>
  <r>
    <s v="5S"/>
    <n v="21810592"/>
    <s v="Nunes, Dennis &amp; Diane/OWN"/>
    <s v="D &amp; D Holsteins Dairy"/>
    <s v="Animal Feeding Facility"/>
    <s v="Merced"/>
    <x v="87"/>
    <s v="5B24NC00095"/>
    <s v="R5-2013-0122"/>
    <s v="ANIWSTCOWS"/>
    <x v="0"/>
    <d v="2015-03-11T00:00:00"/>
    <d v="2015-03-11T00:00:00"/>
    <s v="Performed"/>
    <s v="Corral, Gilberto"/>
    <s v="N"/>
    <s v="Staff arrived onsite and walked the dairy production area. Staff inspected corrals, feed storage areas, lagoons, and a compost areas and no major issue were observed. However, both lagoons onsite were at capacity with less than the required 2-foot freeboard (see Photo 1). Staff did not inspect dairy cropland because dirt roads were wet and inaccessible by vehicle."/>
    <s v="Y"/>
  </r>
  <r>
    <s v="5S"/>
    <n v="13725752"/>
    <s v="Nunes, Dennis &amp; Diane/OWN"/>
    <s v="D &amp; D Holsteins Dairy"/>
    <s v="Animal Feeding Facility"/>
    <s v="Merced"/>
    <x v="87"/>
    <s v="5B24NC00095"/>
    <s v="R5-2013-0122"/>
    <s v="ANIWSTCOWS"/>
    <x v="0"/>
    <d v="2013-06-27T00:00:00"/>
    <d v="2013-06-27T00:00:00"/>
    <s v="Performed"/>
    <s v="Corral, Gilberto"/>
    <s v="N"/>
    <s v="Staff met with Diana Nunes and then drove to the wastewater lagoon area. Staff observed a main lagoon and a settling basin, both completely above grade. The main lagoon onsite have zero freeboard with visible eroded paths where wastewater had been overflowing. The settling basin was also at capacity. There were solid manure that had been used to widen its embankments."/>
    <s v="Y"/>
  </r>
  <r>
    <s v="5S"/>
    <n v="13722441"/>
    <s v="Silveira, Ed/OWN"/>
    <s v="Jose V. Silveira Dairy"/>
    <s v="Animal Feeding Facility"/>
    <s v="Merced"/>
    <x v="88"/>
    <s v="5B24NC00097"/>
    <s v="R5-2013-0122"/>
    <s v="ANIWSTCOWS"/>
    <x v="0"/>
    <d v="2013-06-06T00:00:00"/>
    <d v="2013-06-06T00:00:00"/>
    <s v="Performed"/>
    <s v="Corral, Gilberto"/>
    <s v="N"/>
    <s v="Staff arrived onsite and inspected the following without observing major violations: (1) domestic and irrigation wells, (2) corrals, (3) calf hutches, (4) manure separator area, and (5) cropland. Staff did find issues with the following: (1) excessive manure solids in a large conveyance ditch located adjacent to the lagoons and (2) manure wastewater in a drain ditch east of the lagoons."/>
    <s v="Y"/>
  </r>
  <r>
    <s v="5S"/>
    <n v="21378055"/>
    <s v="Azevedo, Frank Ii/OWN"/>
    <s v="Frank Azevedo Dairy"/>
    <s v="Animal Feeding Facility"/>
    <s v="Merced"/>
    <x v="89"/>
    <s v="5B24NC00098"/>
    <s v="R5-2013-0122"/>
    <s v="ANIWSTCOWS"/>
    <x v="0"/>
    <d v="2015-03-04T00:00:00"/>
    <d v="2015-03-04T00:00:00"/>
    <s v="Performed"/>
    <s v="Corral, Gilberto"/>
    <s v="N"/>
    <s v="The Nutrient Management Plan needs to be revised to include a newly acquired field, show ongoing exports, and increase the herd size number from 1,000 to the permitted 1.095 mature cow numbers."/>
    <s v="Y"/>
  </r>
  <r>
    <s v="5S"/>
    <n v="13718359"/>
    <s v="Borba, Larry &amp; Robert/OWN"/>
    <s v="Former Praia Holsteins"/>
    <s v="Animal Feeding Facility"/>
    <s v="Merced"/>
    <x v="90"/>
    <s v="5B24NC00101"/>
    <s v="R5-2013-0122"/>
    <s v="ANIWSTCOWS"/>
    <x v="5"/>
    <d v="2013-06-27T00:00:00"/>
    <d v="2013-06-27T00:00:00"/>
    <s v="Performed"/>
    <s v="Corral, Gilberto"/>
    <s v="N"/>
    <s v="Staff visit the facility attempting to contact the dairy    operator(s) after staff was unable to contact them via telephone. Staff were unable to locate anyone onsite but did observe the corrals, calf hutches, and feed storage areas. The dairy appears relatively well maintained."/>
    <s v="Y"/>
  </r>
  <r>
    <s v="5S"/>
    <n v="21092967"/>
    <s v="Borba, Larry &amp; Robert/OWN"/>
    <s v="Former Praia Holsteins"/>
    <s v="Animal Feeding Facility"/>
    <s v="Merced"/>
    <x v="90"/>
    <s v="5B24NC00101"/>
    <s v="R5-2013-0122"/>
    <s v="ANIWSTCOWS"/>
    <x v="0"/>
    <d v="2013-12-03T00:00:00"/>
    <d v="2013-12-03T00:00:00"/>
    <s v="Performed"/>
    <s v="Corral, Gilberto"/>
    <s v="N"/>
    <s v="Staff arrived onsite and met with the facility owners, Larry and Robert Borba. Staff learned the dairy production area is leased to Mr. DeMatos, however Larry and Robert are responsible for managing key dairy components (i.e., cropland, the dairy lagoon, and Dairy General Order required documentation). Staff toured the dairy facility observing the corrals, wells, feed storage area, and the lagoons. The dairy production area appeared to be well maintained and no violations were observed."/>
    <s v="Y"/>
  </r>
  <r>
    <s v="5S"/>
    <n v="12528930"/>
    <s v="Nyman, Brad/OWN"/>
    <s v="Live Oak Dairy B"/>
    <s v="Animal Feeding Facility"/>
    <s v="Merced"/>
    <x v="91"/>
    <s v="5B24NC00102"/>
    <s v="R5-2013-0122"/>
    <s v="ANIWSTCOWS"/>
    <x v="0"/>
    <d v="2013-04-30T00:00:00"/>
    <d v="2013-04-30T00:00:00"/>
    <s v="Performed"/>
    <s v="Getachew, Girma"/>
    <s v="Y"/>
    <s v="The area around the well was covered with weeds. The facility has one settling basin and one storage lagoon. Both the settling basin and storage lagoon had over two feet of freeboard at the time of inspection. The manure storage area lacks a conveyance system to divert manure leachate and/or runoff into the storage lagoon. The  manure in the corrals was being cleaned. A large portion of the corrals were not graded and there is a potential for water ponding."/>
    <s v="Y"/>
  </r>
  <r>
    <s v="5S"/>
    <n v="21881404"/>
    <s v="Nyman, Brad/OWN"/>
    <s v="Live Oak Dairy B"/>
    <s v="Animal Feeding Facility"/>
    <s v="Merced"/>
    <x v="91"/>
    <s v="5B24NC00102"/>
    <s v="R5-2013-0122"/>
    <s v="ANIWSTCOWS"/>
    <x v="0"/>
    <d v="2015-08-11T00:00:00"/>
    <d v="2015-08-11T00:00:00"/>
    <s v="Performed"/>
    <s v="Getachew, Girma"/>
    <s v="N"/>
    <s v="The nutrient management including export and import of nutrients should be reflective of what is described in the NMP and WMP. The manure piles in the corrals should be removed and land applied at an agronomic rate. Wastewater application should be measured using a reliable and accurate method to account for all nutrients applied on cropland. The lagoon and settling basins should have a minimum of two ft. of freeboard at any given time."/>
    <s v="Y"/>
  </r>
  <r>
    <s v="5S"/>
    <n v="16107572"/>
    <s v="Ahlem, Charles And Mark/OWN"/>
    <s v="Ahlem West Dairy"/>
    <s v="Animal Feeding Facility"/>
    <s v="Merced"/>
    <x v="92"/>
    <s v="5B24NC00105"/>
    <s v="R5-2013-0122"/>
    <s v="ANIWSTCOWS"/>
    <x v="0"/>
    <d v="2014-03-20T00:00:00"/>
    <d v="2014-03-20T00:00:00"/>
    <s v="Performed"/>
    <s v="Getachew, Girma"/>
    <s v="Y"/>
    <s v="The storage lagoon had over two ft. of free board at the time of inspection. The settling basin was cleaned and the manure was placed on cropland on the south side of the settling basin. There was no drainage system to direct manure leachate into the storage lagoon. Staff noted that wastewater was directed from the storage lagoon on east side to the cropland south of the settling basin."/>
    <s v="Y"/>
  </r>
  <r>
    <s v="5S"/>
    <n v="17541084"/>
    <s v="Leonardo, John Dairy/OWN"/>
    <s v="Dominic and Mary Coelho Dairy"/>
    <s v="Animal Feeding Facility"/>
    <s v="Merced"/>
    <x v="93"/>
    <s v="5B24NC00107"/>
    <s v="R5-2013-0122"/>
    <s v="ANIWSTCOWS"/>
    <x v="6"/>
    <d v="2014-08-28T00:00:00"/>
    <d v="2014-08-28T00:00:00"/>
    <s v="Performed"/>
    <s v="Getachew, Girma"/>
    <s v="N"/>
    <s v="The complaint indicated that the dairy had dug a hole next the storage lagoon to increase the storage capacity. Staff met with Dominic Coelho and discussed the complaint and he indicated that there had not been any new excavations to create additional storage. Mr. Coelho indicated that he has recently cleaned the settling basin, removed the manure and exported it."/>
    <s v="Y"/>
  </r>
  <r>
    <s v="5S"/>
    <n v="14303984"/>
    <s v="Leonardo, John Dairy/OWN"/>
    <s v="Dominic and Mary Coelho Dairy"/>
    <s v="Animal Feeding Facility"/>
    <s v="Merced"/>
    <x v="93"/>
    <s v="5B24NC00107"/>
    <s v="R5-2013-0122"/>
    <s v="ANIWSTCOWS"/>
    <x v="0"/>
    <d v="2013-09-26T00:00:00"/>
    <d v="2013-09-26T00:00:00"/>
    <s v="Performed"/>
    <s v="Getachew, Girma"/>
    <s v="N"/>
    <s v="All required operational documents were in the file at the time of inspection. Staff noted depressions in the corrals that may cause water ponding during the rainy season. The dairy has one storage lagoon and one settling basin. The settling basin had less than two ft. of freeboard. The manure storage area does not have a conveyance system to divert leachate and or runoff into the storage lagoon."/>
    <s v="Y"/>
  </r>
  <r>
    <s v="5S"/>
    <n v="3366664"/>
    <s v="Delton, Nyman/OPR"/>
    <s v="Nyman Brothers Dairy"/>
    <s v="Animal Feeding Facility"/>
    <s v="Merced"/>
    <x v="94"/>
    <s v="5B24NC00110"/>
    <s v="R5-2013-0122"/>
    <s v="ANIWSTCOWS"/>
    <x v="6"/>
    <d v="2010-11-03T00:00:00"/>
    <d v="2010-11-03T00:00:00"/>
    <s v="Performed"/>
    <s v="Getachew, Girma"/>
    <s v="N"/>
    <s v="Staff visited the site in response to a complaint report from Turlock Irrigation District (TID) on 01 November 2010. The dairy owner completed a form for the &quot;Priority Reporting of Significant Events&quot; and indicated he will correct the problem by 01 December 2010."/>
    <s v="Y"/>
  </r>
  <r>
    <s v="5S"/>
    <n v="12528936"/>
    <s v="Delton, Nyman/OPR"/>
    <s v="Nyman Brothers Dairy"/>
    <s v="Animal Feeding Facility"/>
    <s v="Merced"/>
    <x v="94"/>
    <s v="5B24NC00110"/>
    <s v="R5-2013-0122"/>
    <s v="ANIWSTCOWS"/>
    <x v="0"/>
    <d v="2013-04-30T00:00:00"/>
    <d v="2013-04-30T00:00:00"/>
    <s v="Performed"/>
    <s v="Getachew, Girma"/>
    <s v="Y"/>
    <s v="The dairy has two storage lagoons and two settling basins with over two ft. of freeboard at the time of the inspection. The manure storage area lacks a leachate conveyance system. The feed storage area was equipped with a drainage sysytem to convey runoff and/or leachate into the storage lagoon. There was excessive manure in the west side corrals."/>
    <s v="Y"/>
  </r>
  <r>
    <s v="5S"/>
    <n v="21880542"/>
    <s v="Delton, Nyman/OPR"/>
    <s v="Nyman Brothers Dairy"/>
    <s v="Animal Feeding Facility"/>
    <s v="Merced"/>
    <x v="94"/>
    <s v="5B24NC00110"/>
    <s v="R5-2013-0122"/>
    <s v="ANIWSTCOWS"/>
    <x v="0"/>
    <d v="2015-08-11T00:00:00"/>
    <d v="2015-08-11T00:00:00"/>
    <s v="Performed"/>
    <s v="Getachew, Girma"/>
    <s v="N"/>
    <s v="The manure management at the site should be consistent with the plans outlined in the NMP. A minimum of two manure samples should be analyzed to estimate nutrient application and exports. If the use of storage lagoon at Oslo Dairy is to be continued, it should be included in the Waste Management Plan."/>
    <s v="Y"/>
  </r>
  <r>
    <s v="5S"/>
    <n v="14305376"/>
    <s v="Azevedo, Tiberio &amp; Rosa/OWN"/>
    <s v="Azevedo Dairy"/>
    <s v="Animal Feeding Facility"/>
    <s v="Merced"/>
    <x v="95"/>
    <s v="5B24NC00111"/>
    <s v="R5-2013-0122"/>
    <s v="ANIWSTCOWS"/>
    <x v="0"/>
    <d v="2013-10-08T00:00:00"/>
    <d v="2013-10-08T00:00:00"/>
    <s v="Performed"/>
    <s v="Getachew, Girma"/>
    <s v="N"/>
    <s v="All required operational documents were in the file at the time of inspection. The corrals were clean. All the roofed areas were guttered and storm water was directed into the storage lagoon. Silage piles were stored on concrete but the leachate on the north side drains to cropland on the north side. The manure storage area does not have a drainage system to direct runoff to the storage lagoon."/>
    <s v="Y"/>
  </r>
  <r>
    <s v="5S"/>
    <n v="21881408"/>
    <s v="Carrancho, Lucile/OWN"/>
    <s v="Broder Farms"/>
    <s v="Animal Feeding Facility"/>
    <s v="Merced"/>
    <x v="96"/>
    <s v="5B24NC00112"/>
    <s v="R5-2013-0122"/>
    <s v="ANIWSTCOWS"/>
    <x v="0"/>
    <d v="2015-08-11T00:00:00"/>
    <d v="2015-08-11T00:00:00"/>
    <s v="Performed"/>
    <s v="Getachew, Girma"/>
    <s v="N"/>
    <s v="The manure piles near the storage lagoon and in west side corrals should be removed and land applied at an agronomic rate. The lagoon berm should be maintained free from weeds."/>
    <s v="Y"/>
  </r>
  <r>
    <s v="5S"/>
    <n v="15619636"/>
    <s v="Egli, Joseph/OWN"/>
    <s v="Joe Egli and Sons Dairy"/>
    <s v="Animal Feeding Facility"/>
    <s v="Merced"/>
    <x v="97"/>
    <s v="5B24NC00113"/>
    <s v="R5-2013-0122"/>
    <s v="ANIWSTCOWS"/>
    <x v="0"/>
    <d v="2014-01-08T00:00:00"/>
    <d v="2014-01-08T00:00:00"/>
    <s v="Performed"/>
    <s v="Getachew, Girma"/>
    <s v="Y"/>
    <s v="All the operational documents, except for the Visual Inspection of land application areas were in the file at the time of inspection. The dairy has one storage lagoon with over 2 feet of freeboard. There were excessive amount of manure in the corrals"/>
    <s v="Y"/>
  </r>
  <r>
    <s v="5S"/>
    <n v="14303399"/>
    <s v="Mark Ahlem/OWN&amp;OPR"/>
    <s v="CMA Livestock #2"/>
    <s v="Animal Feeding Facility"/>
    <s v="Merced"/>
    <x v="98"/>
    <s v="5B24NC00114"/>
    <s v="R5-2013-0122"/>
    <s v="ANIWSTCOWS"/>
    <x v="0"/>
    <d v="2013-10-08T00:00:00"/>
    <d v="2013-10-08T00:00:00"/>
    <s v="Performed"/>
    <s v="Getachew, Girma"/>
    <s v="N"/>
    <s v="All required operational documents were in the file at the time of inspection.The corrals were clean. The gutters from the roofed areas on the north side freestalls were to be piped out to cropland. At the time of the inspection the pipes were disconnected."/>
    <s v="Y"/>
  </r>
  <r>
    <s v="5S"/>
    <n v="14303970"/>
    <s v="Gomes, Joe/OWN"/>
    <s v="Joe Gomes Dairy #2(Bloss Rd)"/>
    <s v="Animal Feeding Facility"/>
    <s v="Merced"/>
    <x v="99"/>
    <s v="5B24NC00118"/>
    <s v="R5-2013-0122"/>
    <s v="ANIWSTCOWS"/>
    <x v="0"/>
    <d v="2013-10-01T00:00:00"/>
    <d v="2013-10-01T00:00:00"/>
    <s v="Performed"/>
    <s v="Getachew, Girma"/>
    <s v="N"/>
    <s v="All required operational documents were in the file at the time of inspection. The corrals have some depressions that may cause water ponding during the rainy season. About half of the feed storage area was concrete and the remaining half was bare ground with no conveyance structure to direct runoff or leachate into the storage lagoon. The dairy has two domestic wells with nitrate nitrogen concentrations of 42.9 mg/L and 38.2 mg/L in the House and Barn well respectively."/>
    <s v="Y"/>
  </r>
  <r>
    <s v="5S"/>
    <n v="15910062"/>
    <s v="Almeida, Egidio &amp; Maria/OWN"/>
    <s v="Hilmar Holsteins Inc. #2"/>
    <s v="Animal Feeding Facility"/>
    <s v="Merced"/>
    <x v="100"/>
    <s v="5B24NC00124"/>
    <s v="R5-2013-0122"/>
    <s v="ANIWSTCOWS"/>
    <x v="0"/>
    <d v="2013-09-04T00:00:00"/>
    <d v="2013-09-04T00:00:00"/>
    <s v="Performed"/>
    <s v="Getachew, Girma"/>
    <s v="N"/>
    <s v="Staff reviewed dairy waste production and management related documents and noted that a number of monitoring documents such as wastewater application records, pond pictures, manure tracking manifests, production and land application area inspections, and rendering records were missing.The corrals were clean. One of the settling basins was full and did not have the one-foot freeboard required for below ground settling basin."/>
    <s v="Y"/>
  </r>
  <r>
    <s v="5S"/>
    <n v="16375431"/>
    <s v="Souza, Leroy &amp; Phillip/OWN"/>
    <s v="P &amp; L Souza Dairy"/>
    <s v="Animal Feeding Facility"/>
    <s v="Merced"/>
    <x v="101"/>
    <s v="5B24NC00128"/>
    <s v="R5-2013-0122"/>
    <s v="ANIWSTCOWS"/>
    <x v="0"/>
    <d v="2014-04-29T00:00:00"/>
    <d v="2014-04-29T00:00:00"/>
    <s v="Performed"/>
    <s v="Getachew, Girma"/>
    <s v="Y"/>
    <s v="All the required documents were in the file at the dairy. The roofed areas lack gutters to direct storm water into the storage lagoon. Staffed noted wastewater stored in a tail water return ditch. Some of the corrals had excess manure. The feed and manure storage areas do not have a conveyance system to divert runoff into the storage lagoon."/>
    <s v="Y"/>
  </r>
  <r>
    <s v="5S"/>
    <n v="3611644"/>
    <s v="Souza, Leroy &amp; Phillip/OWN"/>
    <s v="P &amp; L Souza Dairy"/>
    <s v="Animal Feeding Facility"/>
    <s v="Merced"/>
    <x v="101"/>
    <s v="5B24NC00128"/>
    <s v="R5-2013-0122"/>
    <s v="ANIWSTCOWS"/>
    <x v="3"/>
    <d v="2010-12-14T00:00:00"/>
    <d v="2010-12-14T00:00:00"/>
    <s v="Performed"/>
    <s v="Getachew, Girma"/>
    <s v="N"/>
    <s v="The RB staff visited the site to conduct a follow-up visit to the 05 August 2010 NOV. Staff observed that all the items indicated in the NOV have been corrected."/>
    <s v="Y"/>
  </r>
  <r>
    <s v="5S"/>
    <n v="2709183"/>
    <s v="Souza, Leroy &amp; Phillip/OWN"/>
    <s v="P &amp; L Souza Dairy"/>
    <s v="Animal Feeding Facility"/>
    <s v="Merced"/>
    <x v="101"/>
    <s v="5B24NC00128"/>
    <s v="R5-2013-0122"/>
    <s v="ANIWSTCOWS"/>
    <x v="0"/>
    <d v="2010-07-20T00:00:00"/>
    <d v="2010-07-20T00:00:00"/>
    <s v="Performed"/>
    <s v="Getachew, Girma"/>
    <s v="Y"/>
    <s v="Documents pertaining to the WDR were in the file at the time of inspection. Well #2 and #5 require concrete pads. The concrete pads on well#1 and #3 should be repaired. Manure stored on soil in both heifer corrals should be removed and applied on cropland at an agronomic rate or stored on compacted soil."/>
    <s v="Y"/>
  </r>
  <r>
    <s v="5S"/>
    <n v="2709186"/>
    <s v="Silva, Manuel/OWN"/>
    <s v="Silva Dairy Farms #2"/>
    <s v="Animal Feeding Facility"/>
    <s v="Merced"/>
    <x v="102"/>
    <s v="5B24NC00129"/>
    <s v="R5-2013-0122"/>
    <s v="ANIWSTCOWS"/>
    <x v="0"/>
    <d v="2010-07-20T00:00:00"/>
    <d v="2010-07-20T00:00:00"/>
    <s v="Performed"/>
    <s v="Getachew, Girma"/>
    <s v="Y"/>
    <s v="Documents required for review were in the file at the time of inspection. Well heads were not surrounded by a concrete pad and the area around wells were not graded. Staff noted that manure from the settling basin was stored on native soil adjacent to cropland."/>
    <s v="Y"/>
  </r>
  <r>
    <s v="5S"/>
    <n v="3611643"/>
    <s v="Silva, Manuel/OWN"/>
    <s v="Silva Dairy Farms #2"/>
    <s v="Animal Feeding Facility"/>
    <s v="Merced"/>
    <x v="102"/>
    <s v="5B24NC00129"/>
    <s v="R5-2013-0122"/>
    <s v="ANIWSTCOWS"/>
    <x v="3"/>
    <d v="2010-12-14T00:00:00"/>
    <d v="2010-12-14T00:00:00"/>
    <s v="Performed"/>
    <s v="Getachew, Girma"/>
    <s v="N"/>
    <s v="The RB staff visited the site to conduct a follow-up inspection on the items listed in the August 05, 2010 NOV. Staff observed that the items indicated in the NOV have been corrected."/>
    <s v="Y"/>
  </r>
  <r>
    <s v="5S"/>
    <n v="21880541"/>
    <s v="Silva, Manuel/OWN"/>
    <s v="Silva Dairy Farms #2"/>
    <s v="Animal Feeding Facility"/>
    <s v="Merced"/>
    <x v="102"/>
    <s v="5B24NC00129"/>
    <s v="R5-2013-0122"/>
    <s v="ANIWSTCOWS"/>
    <x v="0"/>
    <d v="2015-07-23T00:00:00"/>
    <d v="2015-07-23T00:00:00"/>
    <s v="Performed"/>
    <s v="Getachew, Girma"/>
    <s v="N"/>
    <s v="The wastewater application should be measured using a reliable and accurate method to account for all the nutrients applied on cropland. The settling basin should have a minimum of two ft. of freeboard at any given time."/>
    <s v="Y"/>
  </r>
  <r>
    <s v="5S"/>
    <n v="13777002"/>
    <s v="Silva, Manuel/OWN"/>
    <s v="Silva Dairy Farms #2"/>
    <s v="Animal Feeding Facility"/>
    <s v="Merced"/>
    <x v="102"/>
    <s v="5B24NC00129"/>
    <s v="R5-2013-0122"/>
    <s v="ANIWSTCOWS"/>
    <x v="0"/>
    <d v="2013-09-04T00:00:00"/>
    <d v="2013-09-04T00:00:00"/>
    <s v="Performed"/>
    <s v="Getachew, Girma"/>
    <s v="N"/>
    <s v="Staff reviewed related documents and noted that all the required documents were in the file at the dairy. The storage lagoon has over two ft. of freeboard. The roofed areas were guttered and diverted to the cropland. The manure from the settling basin was stored near the berms on south and north side of the settling basin. Staff was told that all the manure inside and outside of the settling basin will be exported within a month."/>
    <s v="Y"/>
  </r>
  <r>
    <s v="5S"/>
    <n v="2709185"/>
    <s v="Silva Dairy/OWN"/>
    <s v="Brad Nyman-Silva Dairy"/>
    <s v="Animal Feeding Facility"/>
    <s v="Merced"/>
    <x v="103"/>
    <s v="5B24NC00132"/>
    <s v="R5-2013-0122"/>
    <s v="ANIWSTCOWS"/>
    <x v="0"/>
    <d v="2010-07-12T00:00:00"/>
    <d v="2010-07-12T00:00:00"/>
    <s v="Performed"/>
    <s v="Getachew, Girma"/>
    <s v="Y"/>
    <s v="Required documents for review were on the file at the time of inspection. All the wells were on concrete pads but one of them was observed to have a leaky pipe and one was located inside the corral. Staff recommended to repair the leaky well and grade areas around the well to prevent water ponding. In addition, staff pointed out that corral runoff must be directed into the field."/>
    <s v="Y"/>
  </r>
  <r>
    <s v="5S"/>
    <n v="17063776"/>
    <s v="Silva Dairy/OWN"/>
    <s v="Brad Nyman-Silva Dairy"/>
    <s v="Animal Feeding Facility"/>
    <s v="Merced"/>
    <x v="103"/>
    <s v="5B24NC00132"/>
    <s v="R5-2013-0122"/>
    <s v="ANIWSTCOWS"/>
    <x v="0"/>
    <d v="2014-07-15T00:00:00"/>
    <d v="2014-07-15T00:00:00"/>
    <s v="Performed"/>
    <s v="Getachew, Girma"/>
    <s v="N"/>
    <s v="There was excess manure in most of the corrals. The corrals were not graded to prevent water ponding. The storage lagoon was half full at the time of inspection. Staff noted that groundwater was being pumped into the storage lagoon that will be used for irrigation. The berm around the storage lagoon was covered with dense and tall weeds."/>
    <s v="Y"/>
  </r>
  <r>
    <s v="5S"/>
    <n v="21881407"/>
    <s v="Silva Dairy/OWN"/>
    <s v="Brad Nyman-Silva Dairy"/>
    <s v="Animal Feeding Facility"/>
    <s v="Merced"/>
    <x v="103"/>
    <s v="5B24NC00132"/>
    <s v="R5-2013-0122"/>
    <s v="ANIWSTCOWS"/>
    <x v="0"/>
    <d v="2015-08-11T00:00:00"/>
    <d v="2015-08-11T00:00:00"/>
    <s v="Performed"/>
    <s v="Getachew, Girma"/>
    <s v="N"/>
    <s v="The manure in the corrals should be removed and land applied at an agronomic rate. The wastewater storage lagoon should be maintained free of weeds inside and on the embankment."/>
    <s v="Y"/>
  </r>
  <r>
    <s v="5S"/>
    <n v="8674838"/>
    <s v="Branco, Joe L./OWN"/>
    <s v="J L B Dairy"/>
    <s v="Animal Feeding Facility"/>
    <s v="Merced"/>
    <x v="104"/>
    <s v="5B24NC00133"/>
    <s v="R5-2013-0122"/>
    <s v="ANIWSTCOWS"/>
    <x v="5"/>
    <d v="2012-02-24T00:00:00"/>
    <d v="2012-02-24T00:00:00"/>
    <s v="Performed"/>
    <s v="Corral, Gilberto"/>
    <s v="N"/>
    <s v="Staff investigated a dairy wastewater discharge into Turlock Irrigation District's Lateral 7 from the JLB Dairy. Wastewater was not actively discharging at the time of staff's visit, and staff was informed by Paul Posson that the wastewater that had leaked through the valve had been pumped out by JLB Dairy. Staff observed dairy wastewater in puddles found upgradient of the JLB Dairy which indicated that an unkown dairy had also recently discharged wastewater."/>
    <s v="Y"/>
  </r>
  <r>
    <s v="5S"/>
    <n v="19675504"/>
    <s v="Branco, Joe L./OWN"/>
    <s v="J L B Dairy"/>
    <s v="Animal Feeding Facility"/>
    <s v="Merced"/>
    <x v="104"/>
    <s v="5B24NC00133"/>
    <s v="R5-2013-0122"/>
    <s v="ANIWSTCOWS"/>
    <x v="0"/>
    <d v="2015-01-20T00:00:00"/>
    <d v="2015-01-20T00:00:00"/>
    <s v="Performed"/>
    <s v="Getachew, Girma"/>
    <s v="Y"/>
    <s v="Need to grade areas to prevent flodding. Storage lagoon needs more freeboard and repair of cracks and rills. See report for complete details."/>
    <s v="Y"/>
  </r>
  <r>
    <s v="5S"/>
    <n v="12065855"/>
    <s v="Branco, Joe L./OWN"/>
    <s v="J L B Dairy"/>
    <s v="Animal Feeding Facility"/>
    <s v="Merced"/>
    <x v="104"/>
    <s v="5B24NC00133"/>
    <s v="R5-2013-0122"/>
    <s v="ANIWSTCOWS"/>
    <x v="3"/>
    <d v="2012-10-25T00:00:00"/>
    <d v="2012-10-25T00:00:00"/>
    <s v="Performed"/>
    <s v="Getachew, Girma"/>
    <s v="N"/>
    <s v="All items in the NOV have not been corrected. The feed and manure storage areas should have a drainage system to convey leachate into the storage lagoon. The storage lagoon should have two feet of freeboard at any given time. The faulty pipe or valve should be repaired to prevent discharge of manure water into the adjacent cropland."/>
    <s v="Y"/>
  </r>
  <r>
    <s v="5S"/>
    <n v="16870079"/>
    <s v="Jorge, Luis &amp; Maria/OWN"/>
    <s v="Matias Dairy #2"/>
    <s v="Animal Feeding Facility"/>
    <s v="Merced"/>
    <x v="105"/>
    <s v="5B24NC00136"/>
    <s v="R5-2013-0122"/>
    <s v="ANIWSTCOWS"/>
    <x v="0"/>
    <d v="2014-05-20T00:00:00"/>
    <d v="2014-05-20T00:00:00"/>
    <s v="Performed"/>
    <s v="Getachew, Girma"/>
    <s v="Y"/>
    <s v="The manure storage area should have a drainage system to direct runoff into the storage lagoon. The lagoon berm should be free from weeds that may jeopardize the integrity of the lagoon. Excess manure in the corrals should be either exported or land applied at an agronomic rate. The NMP should be revised to maintain the applied-to-removed N ratio at or below 1.4."/>
    <s v="Y"/>
  </r>
  <r>
    <s v="5S"/>
    <n v="6010768"/>
    <s v="Huff, Eric/OWN"/>
    <s v="B &amp; D Dairy"/>
    <s v="Animal Feeding Facility"/>
    <s v="Merced"/>
    <x v="106"/>
    <s v="5B24NC00139"/>
    <s v="R5-2013-0122"/>
    <s v="ANIWSTCOWS"/>
    <x v="3"/>
    <d v="2011-09-08T00:00:00"/>
    <d v="2011-09-08T00:00:00"/>
    <s v="Performed"/>
    <s v="Getachew, Girma"/>
    <s v="N"/>
    <s v="Staff inspected to verify the implementation of corrective measures as a response to the Notice of Violation issued 19 April 2010. Staff noted that concrete was constructed for storage of manure and to divert manure leachate into a collection area from where it will be pumped back into storage lagoon. Corrals were graded to direct corral runoff into the drainage system that conveys into the storage lagoon."/>
    <s v="Y"/>
  </r>
  <r>
    <s v="5S"/>
    <n v="17063430"/>
    <s v="Huff, Eric/OWN"/>
    <s v="B &amp; D Dairy"/>
    <s v="Animal Feeding Facility"/>
    <s v="Merced"/>
    <x v="106"/>
    <s v="5B24NC00139"/>
    <s v="R5-2013-0122"/>
    <s v="ANIWSTCOWS"/>
    <x v="0"/>
    <d v="2014-07-15T00:00:00"/>
    <d v="2014-07-15T00:00:00"/>
    <s v="Performed"/>
    <s v="Getachew, Girma"/>
    <s v="N"/>
    <s v="The 2013 Annual Report indicated that solid manure and wastewater equivalent to 122,800 lbs. of nitrogen was land applied. Field by field nutrient evaluation indicated unrealistic application and removal rates. Some crops removed more nitrogen than the amount applied; and excessive application was noted in other fields.  Land application of nutrients should be based on nutrient requirement of the respective crop to maintain the applied-to-removed nitrogen ratio at or below 1.4."/>
    <s v="Y"/>
  </r>
  <r>
    <s v="5S"/>
    <n v="21881403"/>
    <s v="Nyman, Brad/OWN"/>
    <s v="Live Oak Dairy"/>
    <s v="Animal Feeding Facility"/>
    <s v="Merced"/>
    <x v="107"/>
    <s v="5B24NC00142"/>
    <s v="R5-2013-0122"/>
    <s v="ANIWSTCOWS"/>
    <x v="0"/>
    <d v="2015-08-11T00:00:00"/>
    <d v="2015-08-11T00:00:00"/>
    <s v="Performed"/>
    <s v="Getachew, Girma"/>
    <s v="N"/>
    <s v="The manure piles in the corrals should be removed and land applied at an agronomic rate. The settling basin should have a minimum of two ft. of freeboard at any given time. The nutrient import and export should be reflective of what is outlined in the NMP. The application of wastewater on cropland should be measured using reasonably accurate method to account for all the nutrients applied on cropland."/>
    <s v="Y"/>
  </r>
  <r>
    <s v="5S"/>
    <n v="14563547"/>
    <s v="Nyman, Brad/OWN"/>
    <s v="Live Oak Dairy"/>
    <s v="Animal Feeding Facility"/>
    <s v="Merced"/>
    <x v="107"/>
    <s v="5B24NC00142"/>
    <s v="R5-2013-0122"/>
    <s v="ANIWSTCOWS"/>
    <x v="0"/>
    <d v="2013-10-29T00:00:00"/>
    <d v="2013-10-29T00:00:00"/>
    <s v="Performed"/>
    <s v="Getachew, Girma"/>
    <s v="N"/>
    <s v="All operational documents were in the file at the time of inspection. The dairy has one storage lagoon and one settling basin. The settling basin has no freeboard. The berms around the lagoon and settling basin had holes and cracks that undermine their stability. The corrals have some depressions that may cause water ponding during rainy season."/>
    <s v="Y"/>
  </r>
  <r>
    <s v="5S"/>
    <n v="15162933"/>
    <s v="Borba, Mike/OWN"/>
    <s v="Borba Dairy Farms"/>
    <s v="Animal Feeding Facility"/>
    <s v="Merced"/>
    <x v="108"/>
    <s v="5B24NC00143"/>
    <s v="R5-2013-0122"/>
    <s v="ANIWSTCOWS"/>
    <x v="0"/>
    <d v="2013-11-12T00:00:00"/>
    <d v="2013-11-12T00:00:00"/>
    <s v="Performed"/>
    <s v="Getachew, Girma"/>
    <s v="Y"/>
    <s v="All required operational documents were in the file at the time of inspection. The corrals were clean. All the roofed areas were guttered. The silages piles and various types of feeds were stored on concrete with good drainage systems. The manure composting area was graded and drains onto the conveyance ditch on the south side of the composting area. The storage lagoon has less than two feet of freeboard at the time of inspection."/>
    <s v="Y"/>
  </r>
  <r>
    <s v="5S"/>
    <n v="15167523"/>
    <s v="Borba, Maria &amp; Antonio/OWN"/>
    <s v="T &amp; M Borba Dairy"/>
    <s v="Animal Feeding Facility"/>
    <s v="Merced"/>
    <x v="109"/>
    <s v="5B24NC00145"/>
    <s v="R5-2013-0122"/>
    <s v="ANIWSTCOWS"/>
    <x v="0"/>
    <d v="2013-11-12T00:00:00"/>
    <d v="2013-11-12T00:00:00"/>
    <s v="Performed"/>
    <s v="Getachew, Girma"/>
    <s v="Y"/>
    <s v="All required operational documents were in the file at the time of inspection. The dairy has two settling basins and two storage lagoons with over two feet of freeboard. Water ponding the corrals was noted at the time of inspection. The roofed areas were guttered. The manure from settling basin was stored on concrete on the west side of the settling basin."/>
    <s v="Y"/>
  </r>
  <r>
    <s v="5S"/>
    <n v="3923416"/>
    <s v="Nyman, Brad/OPR"/>
    <s v="Oslo Dairy"/>
    <s v="Animal Feeding Facility"/>
    <s v="Merced"/>
    <x v="110"/>
    <s v="5B24NC00146"/>
    <s v="R5-2013-0122"/>
    <s v="ANIWSTCOWS"/>
    <x v="3"/>
    <d v="2010-10-20T00:00:00"/>
    <d v="2010-10-20T00:00:00"/>
    <s v="Performed"/>
    <s v="Getachew, Girma"/>
    <s v="N"/>
    <s v="The RB staff visited the site to conduct a follow-up inspection to confirm the correction of items listed in the 29 December 2009 NOV. The operator indicated that the dairy ceased operation on 20 July 2010 and currently has about 700 heifers and will remain a heifer facility. Staff suggested that the operator/owner must submit a written request of closure and a completed closure documents to the RB office and staff will conduct a final inspection."/>
    <s v="Y"/>
  </r>
  <r>
    <s v="5S"/>
    <n v="14305375"/>
    <s v="Silveriro, Antonio/OWN"/>
    <s v="Ahelm Prairie Flower"/>
    <s v="Animal Feeding Facility"/>
    <s v="Merced"/>
    <x v="111"/>
    <s v="5B24NC00147"/>
    <s v="R5-2013-0122"/>
    <s v="ANIWSTCOWS"/>
    <x v="0"/>
    <d v="2013-09-26T00:00:00"/>
    <d v="2013-09-26T00:00:00"/>
    <s v="Performed"/>
    <s v="Getachew, Girma"/>
    <s v="N"/>
    <s v="The dairy was empty (no animals) at the time of inspection. During the tour around the facility, staff noted quite a significant amount of manure in corrals, at the manure stacking area, and on cropland on the south side of the dairy. The storage lagoon was full at the time of inspection."/>
    <s v="Y"/>
  </r>
  <r>
    <s v="5S"/>
    <n v="16870038"/>
    <s v="Dores, Joey/OPR"/>
    <s v="A&amp;M Teixeira Dairy"/>
    <s v="Animal Feeding Facility"/>
    <s v="Merced"/>
    <x v="112"/>
    <s v="5B24NC00148"/>
    <s v="R5-2013-0122"/>
    <s v="ANIWSTCOWS"/>
    <x v="0"/>
    <d v="2014-05-22T00:00:00"/>
    <d v="2014-05-22T00:00:00"/>
    <s v="Performed"/>
    <s v="Getachew, Girma"/>
    <s v="Y"/>
    <s v="All the required documents should be maintained at the site as outlined in the General Order. The corrals and manure storage areas should have a drainage system to direct runoff into the storage lagoon. The NMP should be revised to maintain the N applied-to-removed ratio at or below 1.4."/>
    <s v="Y"/>
  </r>
  <r>
    <s v="5S"/>
    <n v="12158202"/>
    <s v="Teixeira, Andre/OWN"/>
    <s v="Matias &amp; Sons Dairy"/>
    <s v="Animal Feeding Facility"/>
    <s v="Merced"/>
    <x v="113"/>
    <s v="5B24NC00153"/>
    <s v="R5-2013-0122"/>
    <s v="ANIWSTCOWS"/>
    <x v="0"/>
    <d v="2013-03-07T00:00:00"/>
    <d v="2013-03-07T00:00:00"/>
    <s v="Performed"/>
    <s v="Getachew, Girma"/>
    <s v="Y"/>
    <s v="The dairy was previously inspected on 12/08/2008 and it had problems associated with manure and wastewater management. The storage lagoon have no freeboard at the time of the inspection. The manure and manure slurry stored on cropland should be removed and exported or applied on cropland. The corrals were not graded and sloped to divert corral runoff into the storage lagoon. There were excessive manure in most of the corrals."/>
    <s v="Y"/>
  </r>
  <r>
    <s v="5S"/>
    <n v="13777567"/>
    <s v="Silva, Estulano &amp; Manuel &amp; George/OWN"/>
    <s v="Silva Dairy Farms #1"/>
    <s v="Animal Feeding Facility"/>
    <s v="Merced"/>
    <x v="114"/>
    <s v="5B24NC00155"/>
    <s v="R5-2013-0122"/>
    <s v="ANIWSTCOWS"/>
    <x v="0"/>
    <d v="2013-09-04T00:00:00"/>
    <d v="2013-09-04T00:00:00"/>
    <s v="Performed"/>
    <s v="Getachew, Girma"/>
    <s v="N"/>
    <s v="All the required monitoring documents were in the file at the site. Only liquid manure was applied on the cropland and all the solid manure was exported. The manure composting area does not have a drainage system to divert leachate and/or runoff to the storage lagoon. Silage was stored on concrete."/>
    <s v="Y"/>
  </r>
  <r>
    <s v="5S"/>
    <n v="21880543"/>
    <s v="Silva, Estulano &amp; Manuel &amp; George/OWN"/>
    <s v="Silva Dairy Farms #1"/>
    <s v="Animal Feeding Facility"/>
    <s v="Merced"/>
    <x v="114"/>
    <s v="5B24NC00155"/>
    <s v="R5-2013-0122"/>
    <s v="ANIWSTCOWS"/>
    <x v="0"/>
    <d v="2015-08-13T00:00:00"/>
    <d v="2015-08-13T00:00:00"/>
    <s v="Performed"/>
    <s v="Getachew, Girma"/>
    <s v="N"/>
    <s v="The wastewater application should be measured using a reliable and accurate method to account for all nutrients applied. Wastewater pumps should be calibrated routinely. The settling basin should have a minimum of 2 ft. of freeboard at any given time. The manure storage area should have a drainage system to direct runoff into the storage lagoon. Plant tissue sampling should be carried out immediately after harvest and protected from moisture loss during transportation to the lab."/>
    <s v="Y"/>
  </r>
  <r>
    <s v="5S"/>
    <n v="15619779"/>
    <s v="Dores, John/OWN"/>
    <s v="6D Dores Dairy"/>
    <s v="Animal Feeding Facility"/>
    <s v="Merced"/>
    <x v="115"/>
    <s v="5B24NC00157"/>
    <s v="R5-2013-0122"/>
    <s v="ANIWSTCOWS"/>
    <x v="0"/>
    <d v="2014-01-22T00:00:00"/>
    <d v="2014-01-22T00:00:00"/>
    <s v="Performed"/>
    <s v="Getachew, Girma"/>
    <s v="Y"/>
    <s v="All required operational documents were in the time of inspection. The corrals were clean. The silages were stored on concrete. All roofed areas were guttered and storm water was directed into the storage lagoon. The dairy has one settling basin and one storage lagoon with over 2 feet of freeboard."/>
    <s v="Y"/>
  </r>
  <r>
    <s v="5S"/>
    <n v="15619339"/>
    <s v="Faustino Dairy/OWN"/>
    <s v="Faustino Dairy"/>
    <s v="Animal Feeding Facility"/>
    <s v="Merced"/>
    <x v="116"/>
    <s v="5B24NC00161"/>
    <s v="R5-2013-0122"/>
    <s v="ANIWSTCOWS"/>
    <x v="0"/>
    <d v="2014-01-08T00:00:00"/>
    <d v="2014-01-08T00:00:00"/>
    <s v="Performed"/>
    <s v="Getachew, Girma"/>
    <s v="Y"/>
    <s v="All required documents were in the file except the Visual Inspection of land application areas. There were excessive manure in the corrals and manure storage areas. The dairy has two storage lagoons with less then two feet of freeboard."/>
    <s v="Y"/>
  </r>
  <r>
    <s v="5S"/>
    <n v="19676372"/>
    <s v="Faustino Dairy/OWN"/>
    <s v="Faustino Dairy"/>
    <s v="Animal Feeding Facility"/>
    <s v="Merced"/>
    <x v="116"/>
    <s v="5B24NC00161"/>
    <s v="R5-2013-0122"/>
    <s v="ANIWSTCOWS"/>
    <x v="0"/>
    <d v="2015-01-20T00:00:00"/>
    <d v="2015-01-20T00:00:00"/>
    <s v="Performed"/>
    <s v="Getachew, Girma"/>
    <s v="Y"/>
    <s v="Water ponding, lagoons need minimum freeboard and excess manure observed. See report for complete details."/>
    <s v="Y"/>
  </r>
  <r>
    <s v="5S"/>
    <n v="16219118"/>
    <s v="Faustino Dairy/OWN"/>
    <s v="Faustino Dairy"/>
    <s v="Animal Feeding Facility"/>
    <s v="Merced"/>
    <x v="116"/>
    <s v="5B24NC00161"/>
    <s v="R5-2013-0122"/>
    <s v="ANIWSTCOWS"/>
    <x v="5"/>
    <d v="2014-04-22T00:00:00"/>
    <d v="2014-04-22T00:00:00"/>
    <s v="Performed"/>
    <s v="Getachew, Girma"/>
    <s v="Y"/>
    <s v="Staff noted a manure water discharge from the dairy facility to the field located south of the storage lagoon."/>
    <s v="N"/>
  </r>
  <r>
    <s v="5S"/>
    <n v="11887851"/>
    <s v="Mayo, Mark/OWN"/>
    <s v="Mayo Dairy #1"/>
    <s v="Animal Feeding Facility"/>
    <s v="Merced"/>
    <x v="117"/>
    <s v="5B24NC00167"/>
    <s v="R5-2013-0122"/>
    <s v="ANIWSTCOWS"/>
    <x v="0"/>
    <d v="2013-01-29T00:00:00"/>
    <d v="2013-01-29T00:00:00"/>
    <s v="Performed"/>
    <s v="Davis, Daniel"/>
    <s v="Y"/>
    <s v="The NMP needs to be corrected and a signed copy submitted to the Regional Water Board Office. Excessive manure in corrals. The feed storage and manure storage areas are not constructed to divert runoff. Lagoon WWS3 had no freeboard. Standing water in animal confinement areas beyond a 72 hour period after the last rainfall. Well with surface construction problem. Excessive weed growth was evident on impoundment berms and within impoundments."/>
    <s v="Y"/>
  </r>
  <r>
    <s v="5S"/>
    <n v="19690646"/>
    <s v="Mayo, Mark/OWN"/>
    <s v="Mayo Dairy #1"/>
    <s v="Animal Feeding Facility"/>
    <s v="Merced"/>
    <x v="117"/>
    <s v="5B24NC00167"/>
    <s v="R5-2013-0122"/>
    <s v="ANIWSTCOWS"/>
    <x v="0"/>
    <d v="2014-12-04T00:00:00"/>
    <d v="2014-12-04T00:00:00"/>
    <s v="Performed"/>
    <s v="Haynes, Jennifer"/>
    <s v="Y"/>
    <s v="Maintain corrals to minimize ponding and infiltration of water into underlying soils.  Weeds and vegetation around the lagoons need to be removed.  Since a smaller herd size is used in the NMP and WMP calculations, the number of animals at the facility cannot be increased above 1,980. See inspection for complete report."/>
    <s v="Y"/>
  </r>
  <r>
    <s v="5S"/>
    <n v="19690647"/>
    <s v="null"/>
    <s v="Mayo Dairy #2"/>
    <s v="Animal Feeding Facility"/>
    <s v="Merced"/>
    <x v="118"/>
    <s v="5B24NC00168"/>
    <s v="R5-2013-0122"/>
    <s v="ANIWSTCOWS"/>
    <x v="0"/>
    <d v="2014-12-04T00:00:00"/>
    <d v="2014-12-04T00:00:00"/>
    <s v="Performed"/>
    <s v="Haynes, Jennifer"/>
    <s v="Y"/>
    <s v="Maintain corrals to minimize ponding and infiltration of water into underlying soils.  Weeds and vegetation around the lagoons need to be removed.  Silage was observed to be covered.  Silage leachate needs managed to direct leachate to the wastewater storage pond.  Since a smaller herd size is used in the NMP and WMP calculations, the number of animals at the facility cannot be increased above 230 mature animals until a revised NMP and WMP  for the larger number of animals - See report."/>
    <s v="Y"/>
  </r>
  <r>
    <s v="5S"/>
    <n v="9293596"/>
    <s v="null"/>
    <s v="Mayo Dairy #2"/>
    <s v="Animal Feeding Facility"/>
    <s v="Merced"/>
    <x v="118"/>
    <s v="5B24NC00168"/>
    <s v="R5-2013-0122"/>
    <s v="ANIWSTCOWS"/>
    <x v="0"/>
    <d v="2012-06-12T00:00:00"/>
    <d v="2012-06-12T00:00:00"/>
    <s v="Performed"/>
    <s v="Davis, Daniel"/>
    <s v="N"/>
    <s v="All operational documents available for review. Records showed dairy process wastewater applied to cropland 30 April 2012 totaling 1,296,000 gallons; manure solids 360 tons 18-19 October 2010. There is no record of manure exported to Mayo Dairy #1. The 2010 Annual Report lists cropland associated with dairy operation, but the NMP does not. A narrow concrete ditch direct production water from the milk barn to an unlined ditch that leads to the lagoon. The ditch was full of weeds."/>
    <s v="Y"/>
  </r>
  <r>
    <s v="5S"/>
    <n v="6556998"/>
    <s v="Teixeira, Antonio C/OWN"/>
    <s v="Antonio Teixeira Dairy"/>
    <s v="Animal Feeding Facility"/>
    <s v="Merced"/>
    <x v="119"/>
    <s v="5B24NC00172"/>
    <s v="R5-2013-0122"/>
    <s v="ANIWSTCOWS"/>
    <x v="0"/>
    <d v="2011-10-26T00:00:00"/>
    <d v="2011-10-26T00:00:00"/>
    <s v="Performed"/>
    <s v="Walsh, Sean"/>
    <s v="N"/>
    <s v="General Order-required operational documents were not available for review at the time of inspection. The WMP was review and found to be accurate, but the NMP was not. The applied removal ratio of Field 15 is 1.42 and water volumes not realistic.Significant amount of solid manure found outside the dedicated solid manure storage area in the Northwestern portion of main production area."/>
    <s v="Y"/>
  </r>
  <r>
    <s v="5S"/>
    <n v="18106383"/>
    <s v="Sahan Sohota/OPR"/>
    <s v="AAA Dairy / Amaral and Amaral Dairy"/>
    <s v="Animal Feeding Facility"/>
    <s v="Merced"/>
    <x v="120"/>
    <s v="5B24NC00173"/>
    <s v="R5-2013-0122"/>
    <s v="ANIWSTCOWS"/>
    <x v="0"/>
    <d v="2014-10-01T00:00:00"/>
    <d v="2014-10-01T00:00:00"/>
    <s v="Performed"/>
    <s v="Walsh, Sean"/>
    <s v="Y"/>
    <s v="No issues reported. See attached for inspection details."/>
    <s v="Y"/>
  </r>
  <r>
    <s v="5S"/>
    <n v="20699182"/>
    <s v="Sahan Sohota/OPR"/>
    <s v="AAA Dairy / Amaral and Amaral Dairy"/>
    <s v="Animal Feeding Facility"/>
    <s v="Merced"/>
    <x v="120"/>
    <s v="5B24NC00173"/>
    <s v="R5-2013-0122"/>
    <s v="ANIWSTCOWS"/>
    <x v="0"/>
    <d v="2012-09-21T00:00:00"/>
    <d v="2012-09-21T00:00:00"/>
    <s v="Performed"/>
    <s v="Corral, Gilberto"/>
    <s v="N"/>
    <s v="Staff visited the AAA Dairy/ Amaral &amp;amp; Amaral Dairy to confirm an overtopping lagoon observed the previous week was no longer overtopping. Staff learned there were two separate business entities (i.e., AAA Dairy and Amaral &amp;amp; Amaral Dairy) using the single dairy facility."/>
    <s v="Y"/>
  </r>
  <r>
    <s v="5S"/>
    <n v="7779461"/>
    <s v="Sahan Sohota/OPR"/>
    <s v="AAA Dairy / Amaral and Amaral Dairy"/>
    <s v="Animal Feeding Facility"/>
    <s v="Merced"/>
    <x v="120"/>
    <s v="5B24NC00173"/>
    <s v="R5-2013-0122"/>
    <s v="ANIWSTCOWS"/>
    <x v="5"/>
    <d v="2012-02-15T00:00:00"/>
    <d v="2012-02-15T00:00:00"/>
    <s v="Performed"/>
    <s v="Corral, Gilberto"/>
    <s v="N"/>
    <s v="While reconnoitering the Livingston area, staff observed an over-application of wastewater on cropland. The manure wastewater over-application occurred on a 10-15 acre parcel located immediately west of the dairy production area. Staff also observed three lagoons with minimal freeboard. The following day the dairy owner was asked to take action in stopping the lagoon from overtopping and made an inspection appointment for 21 February 2012."/>
    <s v="Y"/>
  </r>
  <r>
    <s v="5S"/>
    <n v="21033373"/>
    <s v="Sahan Sohota/OPR"/>
    <s v="AAA Dairy / Amaral and Amaral Dairy"/>
    <s v="Animal Feeding Facility"/>
    <s v="Merced"/>
    <x v="120"/>
    <s v="5B24NC00173"/>
    <s v="R5-2013-0122"/>
    <s v="ANIWSTCOWS"/>
    <x v="2"/>
    <d v="2015-06-15T00:00:00"/>
    <d v="2015-06-15T00:00:00"/>
    <s v="Performed"/>
    <s v="Walsh, Sean"/>
    <s v="N"/>
    <s v="Two wastewater storage lagoons contain significant solid, slurry, and liquid manure.    Another inspection will be required to confirm the manure has been removed from the two storage lagoons."/>
    <s v="Y"/>
  </r>
  <r>
    <s v="5S"/>
    <n v="7779841"/>
    <s v="Sahan Sohota/OPR"/>
    <s v="AAA Dairy / Amaral and Amaral Dairy"/>
    <s v="Animal Feeding Facility"/>
    <s v="Merced"/>
    <x v="120"/>
    <s v="5B24NC00173"/>
    <s v="R5-2013-0122"/>
    <s v="ANIWSTCOWS"/>
    <x v="3"/>
    <d v="2012-02-21T00:00:00"/>
    <d v="2012-02-21T00:00:00"/>
    <s v="Performed"/>
    <s v="Corral, Gilberto"/>
    <s v="Y"/>
    <s v="Staff conducted an inspection of two dairies (AAA Dairy/Amaral &amp; Amaral Dairy) that share a single production area after staff noted the dairy lagoon overtopping on 15 February 2012. Staff noted several violations of the Board Order R5-2007-0035 and the owner was asked to submit  a complete, realistic, and accurate Waste Management Plan and Nutrient Management Plan by no later than 30 April 2012."/>
    <s v="Y"/>
  </r>
  <r>
    <s v="5S"/>
    <n v="13734024"/>
    <s v="John Lourenco Dairy/OWN"/>
    <s v="Lourenco/Wickstrom Dairy #4"/>
    <s v="Animal Feeding Facility"/>
    <s v="Merced"/>
    <x v="121"/>
    <s v="5B24NC00174"/>
    <s v="R5-2013-0122"/>
    <s v="ANIWSTCOWS"/>
    <x v="0"/>
    <d v="2013-05-01T00:00:00"/>
    <d v="2013-05-01T00:00:00"/>
    <s v="Performed"/>
    <s v="Walsh, Sean"/>
    <s v="N"/>
    <s v="All General Order required paperwork were reviewed and found to be complete and accurate. Corrals are graded with run-off conveyed to the wastewater storage lagoon. Solid manure is stored on concrete before being moved to the on-site composting lot. Both the concrete pad and the on-site composting lot drain via gravity to the wastewater storage lagoon.Two domestic wells within the production area were inspected and found to be in adequate condition."/>
    <s v="Y"/>
  </r>
  <r>
    <s v="5S"/>
    <n v="13736340"/>
    <s v="null"/>
    <s v="Gallo Bamboo Dairy"/>
    <s v="Animal Feeding Facility"/>
    <s v="Merced"/>
    <x v="122"/>
    <s v="5B24NC00175"/>
    <s v="R5-2013-0122"/>
    <s v="ANIWSTCOWS"/>
    <x v="0"/>
    <d v="2013-06-25T00:00:00"/>
    <d v="2013-06-25T00:00:00"/>
    <s v="Performed"/>
    <s v="Walsh, Sean"/>
    <s v="N"/>
    <s v="No violations of General Order were observed during the inspection."/>
    <s v="Y"/>
  </r>
  <r>
    <s v="5S"/>
    <n v="20781718"/>
    <s v="Azevedo, Luis/OWN"/>
    <s v="Empty (was Tres Amigos Dairy)"/>
    <s v="Animal Feeding Facility"/>
    <s v="Merced"/>
    <x v="123"/>
    <s v="5B24NC00176"/>
    <s v="R5-2013-0122"/>
    <s v="ANIWSTCOWS"/>
    <x v="0"/>
    <d v="2015-04-01T00:00:00"/>
    <d v="2015-04-01T00:00:00"/>
    <s v="Performed"/>
    <s v="Walsh, Sean"/>
    <s v="N"/>
    <s v="The dairy has been active for approximately 6 weeks. The dairy is housing 100 (90 milking) mature cows. The dairy is permitted for a maximum of 334 mature cows.   General Order required paperwork was not available for review.  Staff will return in June to conduct a full compliance inspection."/>
    <s v="Y"/>
  </r>
  <r>
    <s v="5S"/>
    <n v="13731878"/>
    <s v="Azevedo, Luis/OWN"/>
    <s v="Empty (was Tres Amigos Dairy)"/>
    <s v="Animal Feeding Facility"/>
    <s v="Merced"/>
    <x v="123"/>
    <s v="5B24NC00176"/>
    <s v="R5-2013-0122"/>
    <s v="ANIWSTCOWS"/>
    <x v="0"/>
    <d v="2013-06-05T00:00:00"/>
    <d v="2013-06-05T00:00:00"/>
    <s v="Performed"/>
    <s v="Walsh, Sean"/>
    <s v="N"/>
    <s v="At the time of the inspection paperwork was not available for review and the facility was not housing any animals. The corrals contained very little manure and a significant amount of weeds. Corral fences were broken and were non-operational. Both wasterwater lagoons were dry and contained a minimal amount of dry manure. A significant amount of weeds were located on the lagoon embankments. The dairy is not applying wastewater to any of the attached cropland."/>
    <s v="Y"/>
  </r>
  <r>
    <s v="5S"/>
    <n v="17195849"/>
    <s v="John  Santos/OWN"/>
    <s v="Manuel &amp; Carlos Bettencourt Dairy"/>
    <s v="Animal Feeding Facility"/>
    <s v="Merced"/>
    <x v="124"/>
    <s v="5B24NC00177"/>
    <s v="R5-2013-0122"/>
    <s v="ANIWSTCOWS"/>
    <x v="2"/>
    <d v="2014-07-01T00:00:00"/>
    <d v="2014-07-01T00:00:00"/>
    <s v="Performed"/>
    <s v="Walsh, Sean"/>
    <s v="N"/>
    <s v="This facility has been scheduled for closure since 9 December 2011. Since 9 December 2011, nothing has been accomplished at the facility regarding cleaning and/or preparing to remove the facility from coverage under the General Order.   A large volume of solid manure is contained inside the wastewater storage lagoon. Before the facility can be removed from coverage under the General Order, the wastewater storage lagoon must be cleaned to native soil. The production was unavailable."/>
    <s v="Y"/>
  </r>
  <r>
    <s v="5S"/>
    <n v="7067579"/>
    <s v="John  Santos/OWN"/>
    <s v="Manuel &amp; Carlos Bettencourt Dairy"/>
    <s v="Animal Feeding Facility"/>
    <s v="Merced"/>
    <x v="124"/>
    <s v="5B24NC00177"/>
    <s v="R5-2013-0122"/>
    <s v="ANIWSTCOWS"/>
    <x v="2"/>
    <d v="2012-01-11T00:00:00"/>
    <d v="2012-01-11T00:00:00"/>
    <s v="Performed"/>
    <s v="Walsh, Sean"/>
    <s v="N"/>
    <s v="The facility approximately has 500 heifers located on the property. The corrals will stay in produciton, but will never again operate as a milk cow dairy. Excessive manure was observed in the small corral in the northern portion of porduciton area. The wastewater storage lagoon contained a significant amount of wastewater and solid manure."/>
    <s v="Y"/>
  </r>
  <r>
    <s v="5S"/>
    <n v="15976528"/>
    <s v="Lopes Carlos &amp; Deolinda Trust/OWN"/>
    <s v="Carlos and Deolinda Lopes Trust Dairy"/>
    <s v="Animal Feeding Facility"/>
    <s v="Merced"/>
    <x v="125"/>
    <s v="5B24NC00186"/>
    <s v="R5-2013-0122"/>
    <s v="ANIWSTCOWS"/>
    <x v="0"/>
    <d v="2014-02-27T00:00:00"/>
    <d v="2014-02-27T00:00:00"/>
    <s v="Performed"/>
    <s v="Getachew, Girma"/>
    <s v="N"/>
    <s v="All required operational documents were in the file at the time of inspection. No major violation were found."/>
    <s v="Y"/>
  </r>
  <r>
    <s v="5S"/>
    <n v="15974846"/>
    <s v="Silveira Kathlene &amp; Joseph/OWN"/>
    <s v="Banos Royal Farms"/>
    <s v="Animal Feeding Facility"/>
    <s v="Merced"/>
    <x v="126"/>
    <s v="5B24NC00189"/>
    <s v="R5-2013-0122"/>
    <s v="ANIWSTCOWS"/>
    <x v="0"/>
    <d v="2014-02-27T00:00:00"/>
    <d v="2014-02-27T00:00:00"/>
    <s v="Performed"/>
    <s v="Getachew, Girma"/>
    <s v="Y"/>
    <s v="All required operational documents were in the file at the time of inspection. The corrals were not graded to prevent water ponding. There were excess manure in the corrals. The drain that conveys wastewater from milk barn to the storage lagoon was not slopped sufficiently and as a result wastewater accumulation was noted near the feeding lane."/>
    <s v="Y"/>
  </r>
  <r>
    <s v="5S"/>
    <n v="15976507"/>
    <s v="Nunes, Ron A/OWN"/>
    <s v="Nunes Bros Inc Dairy"/>
    <s v="Animal Feeding Facility"/>
    <s v="Merced"/>
    <x v="127"/>
    <s v="5B24NC00190"/>
    <s v="R5-2013-0122"/>
    <s v="ANIWSTCOWS"/>
    <x v="0"/>
    <d v="2014-02-25T00:00:00"/>
    <d v="2014-02-25T00:00:00"/>
    <s v="Performed"/>
    <s v="Getachew, Girma"/>
    <s v="Y"/>
    <s v="All required operational documents were in the file at the time of inspection. There was excess manure in the corrals and manure storage areas. The corrals were not graded to prevent water ponding. Manure storage area does not have drainage system to direct manure leachate into the storage lagoon."/>
    <s v="Y"/>
  </r>
  <r>
    <s v="5S"/>
    <n v="16870081"/>
    <s v="Hoover, John/OWN"/>
    <s v="Teixeira and Sons"/>
    <s v="Animal Feeding Facility"/>
    <s v="Merced"/>
    <x v="128"/>
    <s v="5B24NC00192"/>
    <s v="R5-2013-0122"/>
    <s v="ANIWSTCOWS"/>
    <x v="0"/>
    <d v="2014-06-17T00:00:00"/>
    <d v="2014-06-17T00:00:00"/>
    <s v="Performed"/>
    <s v="Getachew, Girma"/>
    <s v="Y"/>
    <s v="The documents such as application records, NMP, WMP, and wastewater application area inspections should be in the file at the site. The lagoon berms should be free from tall weeds and animal burrows to ensure the stability of the lagoon berm. The storage lagoons and settling basins should have at least two ft. of freeboard at any given time."/>
    <s v="Y"/>
  </r>
  <r>
    <s v="5S"/>
    <n v="21881405"/>
    <s v="Soares Dairy Farms Inc/OWN"/>
    <s v="Soares Dairy Farms"/>
    <s v="Animal Feeding Facility"/>
    <s v="Merced"/>
    <x v="129"/>
    <s v="5B24NC00194"/>
    <s v="R5-2013-0122"/>
    <s v="ANIWSTCOWS"/>
    <x v="0"/>
    <d v="2015-08-06T00:00:00"/>
    <d v="2015-08-06T00:00:00"/>
    <s v="Performed"/>
    <s v="Getachew, Girma"/>
    <s v="N"/>
    <s v="The nutrient management system of the dairy should be according the NMP that accounts for all nutrient applications, exports, and imports. Failures to maintain rendering records, production area inspections, and wastewater application records are violations of the General Order. The frequency of manure sampling should be according to the sampling protocol outlined in the General Order. All the roofed areas should have gutters and storm water should be directed into the storage lagoon."/>
    <s v="Y"/>
  </r>
  <r>
    <s v="5S"/>
    <n v="8173982"/>
    <s v="Soares Dairy Farms Inc/OWN"/>
    <s v="Soares Dairy Farms"/>
    <s v="Animal Feeding Facility"/>
    <s v="Merced"/>
    <x v="129"/>
    <s v="5B24NC00194"/>
    <s v="R5-2013-0122"/>
    <s v="ANIWSTCOWS"/>
    <x v="0"/>
    <d v="2012-04-10T00:00:00"/>
    <d v="2012-04-10T00:00:00"/>
    <s v="Performed"/>
    <s v="Getachew, Girma"/>
    <s v="N"/>
    <s v="All operational documents staring March 2011 were at the site, but not for the time prior to March 2011 during the inspection. Corrals were not graded. Roofed areas were not guttered. Dairy has 2 lagoons. The south side lagoon berm has holes, cracks, and appears to have lost stability. Almost half of the soil on the berm was removed for use in the corrals. Feed is not stored at the site. There was no well data in 2010 Annual Report."/>
    <s v="Y"/>
  </r>
  <r>
    <s v="5S"/>
    <n v="13778894"/>
    <s v="Soares Dairy Farms Inc/OWN"/>
    <s v="Soares Dairy Farms"/>
    <s v="Animal Feeding Facility"/>
    <s v="Merced"/>
    <x v="129"/>
    <s v="5B24NC00194"/>
    <s v="R5-2013-0122"/>
    <s v="ANIWSTCOWS"/>
    <x v="0"/>
    <d v="2013-09-05T00:00:00"/>
    <d v="2013-09-05T00:00:00"/>
    <s v="Performed"/>
    <s v="Getachew, Girma"/>
    <s v="N"/>
    <s v="Review of the documents indicated that most of the required documents were not available. There were mounds of manure in the corrals. The corrals were not graded to prevent water ponding. The manure storage area does not have drainage system to divert runoff and/or leachate into the storage lagoon. The dairy has two domestic wells (old and new). The new well does not have a concrete slab and the area around the wellhead was not graded."/>
    <s v="Y"/>
  </r>
  <r>
    <s v="5S"/>
    <n v="20686063"/>
    <s v="Codorniz, Paul/OWN"/>
    <s v="Codorniz Dairy"/>
    <s v="Animal Feeding Facility"/>
    <s v="Merced"/>
    <x v="130"/>
    <s v="5B24NC00196"/>
    <s v="R5-2013-0122"/>
    <s v="ANIWSTCOWS"/>
    <x v="0"/>
    <d v="2015-05-14T00:00:00"/>
    <d v="2015-05-14T00:00:00"/>
    <s v="Performed"/>
    <s v="Getachew, Girma"/>
    <s v="N"/>
    <s v="The dairy is in the process of closing. Most of the corrals are converted to orchards. Most manure has been removed some remains along the berm on the eastside and in the lagoon and needs to be removed."/>
    <s v="Y"/>
  </r>
  <r>
    <s v="5S"/>
    <n v="15976510"/>
    <s v="Codorniz, Paul/OWN"/>
    <s v="Codorniz Dairy"/>
    <s v="Animal Feeding Facility"/>
    <s v="Merced"/>
    <x v="130"/>
    <s v="5B24NC00196"/>
    <s v="R5-2013-0122"/>
    <s v="ANIWSTCOWS"/>
    <x v="0"/>
    <d v="2014-02-27T00:00:00"/>
    <d v="2014-02-27T00:00:00"/>
    <s v="Performed"/>
    <s v="Getachew, Girma"/>
    <s v="Y"/>
    <s v="All required operational documents were in the file at the time of inspection. There was excess manure in the corrals. The roofed areas were not guttered. The corrals were not graded to prevent water ponding. The manure storage area along the storage lagoon does not have a drainage system to divert manure leachate into the storage lagoon."/>
    <s v="Y"/>
  </r>
  <r>
    <s v="5S"/>
    <n v="15971814"/>
    <s v="Lawrence, Henry &amp; Mary/OWN"/>
    <s v="O &amp; L Dairy"/>
    <s v="Animal Feeding Facility"/>
    <s v="Merced"/>
    <x v="131"/>
    <s v="5B24NC00198"/>
    <s v="R5-2013-0122"/>
    <s v="ANIWSTCOWS"/>
    <x v="0"/>
    <d v="2014-02-25T00:00:00"/>
    <d v="2014-02-25T00:00:00"/>
    <s v="Performed"/>
    <s v="Getachew, Girma"/>
    <s v="Y"/>
    <s v="All required operational documents were in the file at the time of inspection. Manure storage area does not have drainage system to divert leachate into the storage lagoon. The WMP was prepared with the assuption of one feet of freeboard and with zero dead storage loss. In order to overcome the deficiencies in the storage capacity, it was recommended that the storm water from roofed areas should be diverted into the nearby field."/>
    <s v="Y"/>
  </r>
  <r>
    <s v="5S"/>
    <n v="16376587"/>
    <s v="Avila, Manuel &amp; Janie/OWN"/>
    <s v="Formerly Paolo Silva and Sons Dairy"/>
    <s v="Animal Feeding Facility"/>
    <s v="Merced"/>
    <x v="132"/>
    <s v="5B24NC00199"/>
    <s v="R5-2013-0122"/>
    <s v="ANIWSTCOWS"/>
    <x v="0"/>
    <d v="2014-05-07T00:00:00"/>
    <d v="2014-05-07T00:00:00"/>
    <s v="Performed"/>
    <s v="Getachew, Girma"/>
    <s v="N"/>
    <s v="There were no milking cows at the site. The corrals were relatively clean. The storage lagoon was about half full. Significant amount of solid manure was accumulated in the lagoon. Manure and wastewater application records were missing. Mr. Avila indicated that he may close the dairy."/>
    <s v="Y"/>
  </r>
  <r>
    <s v="5S"/>
    <n v="3923414"/>
    <s v="Avila, Manuel &amp; Janie/OWN"/>
    <s v="Formerly Paolo Silva and Sons Dairy"/>
    <s v="Animal Feeding Facility"/>
    <s v="Merced"/>
    <x v="132"/>
    <s v="5B24NC00199"/>
    <s v="R5-2013-0122"/>
    <s v="ANIWSTCOWS"/>
    <x v="3"/>
    <d v="2010-08-24T00:00:00"/>
    <d v="2010-08-24T00:00:00"/>
    <s v="Performed"/>
    <s v="Getachew, Girma"/>
    <s v="N"/>
    <s v="The RB staff visited the site to conduct a follow-up inspection to confirm the correction of items listed in the 28 December 2009 Notice of Violation. Staff noted that dairy was empty and that manure pile stored on cropland was removed and applied on cropland at an agronomic rate."/>
    <s v="Y"/>
  </r>
  <r>
    <s v="5S"/>
    <n v="20686064"/>
    <s v="Avila, Manuel &amp; Janie/OWN"/>
    <s v="Formerly Paolo Silva and Sons Dairy"/>
    <s v="Animal Feeding Facility"/>
    <s v="Merced"/>
    <x v="132"/>
    <s v="5B24NC00199"/>
    <s v="R5-2013-0122"/>
    <s v="ANIWSTCOWS"/>
    <x v="0"/>
    <d v="2015-05-14T00:00:00"/>
    <d v="2015-05-14T00:00:00"/>
    <s v="Performed"/>
    <s v="Getachew, Girma"/>
    <s v="N"/>
    <s v="There was no accumulation of manure at the site. The wastewater in the lagoon was below the pumping level. Mr. Avila indicated that the facility will continue to be used for heifer rearing and will maintain the lagoon for storing irrigation water."/>
    <s v="Y"/>
  </r>
  <r>
    <s v="5S"/>
    <n v="13728376"/>
    <s v="Floriano, Paulo &amp; Paula/OWN"/>
    <s v="Paul Floriano Dairy"/>
    <s v="Animal Feeding Facility"/>
    <s v="Merced"/>
    <x v="133"/>
    <s v="5B24NC00206"/>
    <s v="R5-2013-0122"/>
    <s v="ANIWSTCOWS"/>
    <x v="0"/>
    <d v="2011-02-01T00:00:00"/>
    <d v="2011-02-01T00:00:00"/>
    <s v="Performed"/>
    <s v="Walsh, Sean"/>
    <s v="N"/>
    <s v="The corrals contained a moderate amount of solid manure. Corrals are cleaned out as needed during the dry season. Corral run-off flows into a low spot located in the western portion of the production area. The lagoon had 4-5 ft of freeboard and was free of festures that would compromise berm integrity. No staff gauge was found in the lagoon. The facility is graded so wastewater flows west ponding in the western portion of the production area in a low spot against the canal embankment."/>
    <s v="Y"/>
  </r>
  <r>
    <s v="5S"/>
    <n v="16746713"/>
    <s v="Floriano, Paulo &amp; Paula/OWN"/>
    <s v="Paul Floriano Dairy"/>
    <s v="Animal Feeding Facility"/>
    <s v="Merced"/>
    <x v="133"/>
    <s v="5B24NC00206"/>
    <s v="R5-2013-0122"/>
    <s v="ANIWSTCOWS"/>
    <x v="0"/>
    <d v="2014-03-26T00:00:00"/>
    <d v="2014-03-26T00:00:00"/>
    <s v="Performed"/>
    <s v="Corral, Gilberto"/>
    <s v="N"/>
    <s v="Regional Board staff were told by Tiberio that Brad Machado had been hired to complete their outstanding 2012 Annual Report and would submit it soon. Staff informed Tiberio that a change of owner/operator form needed to be submitted as soon as possible."/>
    <s v="Y"/>
  </r>
  <r>
    <s v="5S"/>
    <n v="12349087"/>
    <s v="Amaral, Antonio And Lucilia/OWN"/>
    <s v="Antonio and Lucilia Amaral Dairy"/>
    <s v="Animal Feeding Facility"/>
    <s v="Merced"/>
    <x v="134"/>
    <s v="5B24NC00207"/>
    <s v="R5-2013-0122"/>
    <s v="ANIWSTCOWS"/>
    <x v="0"/>
    <d v="2013-04-17T00:00:00"/>
    <d v="2013-04-17T00:00:00"/>
    <s v="Performed"/>
    <s v="Corral, Gilberto"/>
    <s v="Y"/>
    <s v="The dairy has large open corrals with animal housing only in a fraction of the corrals onsite. Excessive manure in the corrals. The corrals needed to be graded to prevent ponding. Both lagoons have excessive vegetation growth on the embankments. Staff did observe during the inspection manure solids actively being loaded on a truck and exported. Staff reviewed the WMP and discovered that zero flush hours were entered when indeed the dairy facility is partially flushed."/>
    <s v="Y"/>
  </r>
  <r>
    <s v="5S"/>
    <n v="12603912"/>
    <s v="Belo, Emanuel A/OWN&amp;OPR"/>
    <s v="Emanuel Belo"/>
    <s v="Animal Feeding Facility"/>
    <s v="Merced"/>
    <x v="135"/>
    <s v="5B24NC00208"/>
    <s v="R5-2013-0122"/>
    <s v="ANIWSTCOWS"/>
    <x v="0"/>
    <d v="2013-04-25T00:00:00"/>
    <d v="2013-04-25T00:00:00"/>
    <s v="Performed"/>
    <s v="Corral, Gilberto"/>
    <s v="N"/>
    <s v="Staff met with Mr. Azevrdo and inspection the production area. Staff observed the onsite domestic well and did not find issues. The open corrals onsite have animal shades in them, but no freestalls. Staff then reviewed the required General Order documents. The NMP listed lagoon wastewater as the sole source of nutrients for all fields, but this is not true. 2 of the 5 fields do not receive manure wastewater, only manure solids. Therefore, staff asked that the NMP be revised."/>
    <s v="Y"/>
  </r>
  <r>
    <s v="5S"/>
    <n v="13790548"/>
    <s v="Melo, Fred/OWN"/>
    <s v="MKM Dairy"/>
    <s v="Animal Feeding Facility"/>
    <s v="Merced"/>
    <x v="136"/>
    <s v="5B24NC00212"/>
    <s v="R5-2007-0035"/>
    <s v="ANIWSTCOWS"/>
    <x v="0"/>
    <d v="2013-06-18T00:00:00"/>
    <d v="2013-06-18T00:00:00"/>
    <s v="Performed"/>
    <s v="Getachew, Girma"/>
    <s v="N"/>
    <s v="At the time of inspection, there were no milking cows at the facility. The corrals were clean and no feed was stored at the site. The storage lagoon and settling basin had over two feet of freeboard."/>
    <s v="Y"/>
  </r>
  <r>
    <s v="5S"/>
    <n v="13718352"/>
    <s v="Beverly Schick/OWN"/>
    <s v="Beverly Schick Facility"/>
    <s v="Animal Feeding Facility"/>
    <s v="Merced"/>
    <x v="137"/>
    <s v="5B24NC00213"/>
    <s v="R5-2013-0122"/>
    <s v="ANIWSTCOWS"/>
    <x v="3"/>
    <d v="2013-06-19T00:00:00"/>
    <d v="2013-06-19T00:00:00"/>
    <s v="Performed"/>
    <s v="Corral, Gilberto"/>
    <s v="N"/>
    <s v="Staff returned to the dairy to confirm Mr.Nunes had onsite documentation required per the General Order. The documents reviewed by staff appeared to be complete. Staff did ask Mr.Nunes to keep copies of all his records onsite at all times as required under the General Order."/>
    <s v="Y"/>
  </r>
  <r>
    <s v="5S"/>
    <n v="13722963"/>
    <s v="Beverly Schick/OWN"/>
    <s v="Beverly Schick Facility"/>
    <s v="Animal Feeding Facility"/>
    <s v="Merced"/>
    <x v="137"/>
    <s v="5B24NC00213"/>
    <s v="R5-2013-0122"/>
    <s v="ANIWSTCOWS"/>
    <x v="0"/>
    <d v="2013-04-30T00:00:00"/>
    <d v="2013-04-30T00:00:00"/>
    <s v="Performed"/>
    <s v="Corral, Gilberto"/>
    <s v="N"/>
    <s v="Staff first inspected the single lagoon onsite. The lagoon contained a depth marker and the weeds on its embankments had been recently trimmed. The staff also inspected the two domestic wells onsite and found no issues. Staff attempted to review the onsite documentation required under the General Order, but it was not onsite during the inspection."/>
    <s v="Y"/>
  </r>
  <r>
    <s v="5S"/>
    <n v="15610106"/>
    <s v="Agueda, Danny/OWN&amp;OPR"/>
    <s v="Blue Sky Dairy"/>
    <s v="Animal Feeding Facility"/>
    <s v="Merced"/>
    <x v="138"/>
    <s v="5B24NC00214"/>
    <s v="R5-2013-0122"/>
    <s v="ANIWSTCOWS"/>
    <x v="0"/>
    <d v="2014-01-16T00:00:00"/>
    <d v="2014-01-16T00:00:00"/>
    <s v="Performed"/>
    <s v="Haynes, Jennifer"/>
    <s v="Y"/>
    <s v="Staff returned to check on the status of the dairy from the NOV issued on 16 September 2013. Staff saw all of the legal wastewater lagoons to have adequate freeboard. Staff observed that unpermitted wastewater lagoon still had wastewater and manure slurry in the lagoon. Staff also saw wastewater and manure slurry in the converted catfish pond at the Bellevue Ranch."/>
    <s v="Y"/>
  </r>
  <r>
    <s v="5S"/>
    <n v="16867014"/>
    <s v="Agueda, Danny/OWN&amp;OPR"/>
    <s v="Blue Sky Dairy"/>
    <s v="Animal Feeding Facility"/>
    <s v="Merced"/>
    <x v="138"/>
    <s v="5B24NC00214"/>
    <s v="R5-2013-0122"/>
    <s v="ANIWSTCOWS"/>
    <x v="0"/>
    <d v="2014-06-05T00:00:00"/>
    <d v="2014-06-05T00:00:00"/>
    <s v="Performed"/>
    <s v="Haynes, Jennifer"/>
    <s v="Y"/>
    <s v="Staff saw all of the legal wastewater lagoons to have adequate freeboard.  Staff observed that the unpermitted wastewater lagoon still had wastewater and manure slurry in the lagoon.   Staff also saw solid manure and manure slurry in the converted catfish pond at the Bellevue Ranch.  The unpermitted wastewater lagoon and the converted catfish pond both need to have the wastewater and manure slurry removed and cleaned to native soil."/>
    <s v="Y"/>
  </r>
  <r>
    <s v="5S"/>
    <n v="12586652"/>
    <s v="Agueda, Danny/OWN&amp;OPR"/>
    <s v="Blue Sky Dairy"/>
    <s v="Animal Feeding Facility"/>
    <s v="Merced"/>
    <x v="138"/>
    <s v="5B24NC00214"/>
    <s v="R5-2013-0122"/>
    <s v="ANIWSTCOWS"/>
    <x v="0"/>
    <d v="2013-05-14T00:00:00"/>
    <d v="2013-05-14T00:00:00"/>
    <s v="Performed"/>
    <s v="Haynes, Jennifer"/>
    <s v="Y"/>
    <s v="Corrals were observed to be well-maintained. The wells identified in the inspection report need to have backflow prevention measures installed. Two illegal wastewater lagoons were observed associated with the dairy, one on-site and one at the Bellevue Ranch. The herd size needs to be reduced to the number of mature cows allowed under the General Order and evaluated for the WMP and NMP."/>
    <s v="Y"/>
  </r>
  <r>
    <s v="5S"/>
    <n v="14621643"/>
    <s v="Agueda, Danny/OWN&amp;OPR"/>
    <s v="Blue Sky Dairy"/>
    <s v="Animal Feeding Facility"/>
    <s v="Merced"/>
    <x v="138"/>
    <s v="5B24NC00214"/>
    <s v="R5-2013-0122"/>
    <s v="ANIWSTCOWS"/>
    <x v="7"/>
    <d v="2013-11-19T00:00:00"/>
    <d v="2013-11-19T00:00:00"/>
    <s v="Performed"/>
    <s v="Haynes, Jennifer"/>
    <s v="N"/>
    <s v="On 16 Sept 2013, a NOV was issued to the facility. Staff returned to check on the status of the dairy. The herd size has not been reduced. Staff observed the wells associated with the dairy had concrete pads installed. The solid manure north of the wastewater lagoons has been removed. Depth markers have been installed in all wastewater lagoons. Staff saw the pipe connecting the illegal wastewater lagoon to the solids settling basin has been removed."/>
    <s v="Y"/>
  </r>
  <r>
    <s v="5S"/>
    <n v="21810593"/>
    <s v="Dias, Elizabeth &amp; Helena/OWN"/>
    <s v="AAA Teixeira Dairy"/>
    <s v="Animal Feeding Facility"/>
    <s v="Merced"/>
    <x v="139"/>
    <s v="5B24NC00215"/>
    <s v="R5-2013-0122"/>
    <s v="ANIWSTCOWS"/>
    <x v="0"/>
    <d v="2015-07-22T00:00:00"/>
    <d v="2015-07-22T00:00:00"/>
    <s v="Performed"/>
    <s v="Corral, Gilberto"/>
    <s v="Y"/>
    <s v="n 22 July 2015, staff conducted a follow up inspection at the AAA Teixeira Dairy in Merced to observe improvements made to correct violations noted during 4 March 2015 inspection. Staff arrived onsite and met with Maria Teixeira. Mrs. Teixeira told staff some improvements had been made. Staff observed the manure mounds placed at random locations north of the production area had been exported."/>
    <s v="Y"/>
  </r>
  <r>
    <s v="5S"/>
    <n v="21378054"/>
    <s v="Dias, Elizabeth &amp; Helena/OWN"/>
    <s v="AAA Teixeira Dairy"/>
    <s v="Animal Feeding Facility"/>
    <s v="Merced"/>
    <x v="139"/>
    <s v="5B24NC00215"/>
    <s v="R5-2013-0122"/>
    <s v="ANIWSTCOWS"/>
    <x v="0"/>
    <d v="2015-03-04T00:00:00"/>
    <d v="2015-03-04T00:00:00"/>
    <s v="Performed"/>
    <s v="Corral, Gilberto"/>
    <s v="N"/>
    <s v="Staff discovered the facility does not have enough storage capacity for the 345 mature cow permitted number. The Nutrient Management Plan is outdated and needs to be revised.    Staff also observed mounds of uncontained manure placed on native soil at different locations along the north production area perimeter (see Photo 2). Significant wastewater ponding was also observed in the corrals."/>
    <s v="Y"/>
  </r>
  <r>
    <s v="5S"/>
    <n v="11513227"/>
    <s v="null"/>
    <s v="Xaiver Cattle-Holsteins"/>
    <s v="Animal Feeding Facility"/>
    <s v="Merced"/>
    <x v="140"/>
    <s v="5B24NC00218"/>
    <s v="R5-2013-0122"/>
    <s v="ANIWSTCOWS"/>
    <x v="5"/>
    <d v="2012-09-13T00:00:00"/>
    <d v="2012-09-13T00:00:00"/>
    <s v="Performed"/>
    <s v="Bechtel, Terry"/>
    <s v="Y"/>
    <s v="A significant discharge of dairy wastewater entered the Merced Irrigation District irrigation supply system and subsequently Black Rascal Creek. An inspection was conducted to characterize the extent and nature of the contamination to the creek. Further investigation and discussions with the dairy owner would be needed. The water samples were submitted to the Dept. of Fish and Game Water Pollution Control Laboratory. Lab results are pending."/>
    <s v="N"/>
  </r>
  <r>
    <s v="5S"/>
    <n v="15979814"/>
    <s v="null"/>
    <s v="Xaiver Cattle-Holsteins"/>
    <s v="Animal Feeding Facility"/>
    <s v="Merced"/>
    <x v="140"/>
    <s v="5B24NC00218"/>
    <s v="R5-2013-0122"/>
    <s v="ANIWSTCOWS"/>
    <x v="3"/>
    <d v="2013-08-05T00:00:00"/>
    <d v="2013-08-05T00:00:00"/>
    <s v="Performed"/>
    <s v="Walsh, Sean"/>
    <s v="N"/>
    <s v="The first point of discharge was via a directional valve inside an MID canal located immediately west of the dairy. A new multi-directional valve has been installed that will not allow process wastewater to discharge into the MID canal via back siphoning from the dairy.  The second point of discharge was via a vent pipe / valve located in the southeast corner of Field LLA-1 and immediately adjacent to an MID canal."/>
    <s v="Y"/>
  </r>
  <r>
    <s v="5S"/>
    <n v="17298506"/>
    <s v="null"/>
    <s v="Xaiver Cattle-Holsteins"/>
    <s v="Animal Feeding Facility"/>
    <s v="Merced"/>
    <x v="140"/>
    <s v="5B24NC00218"/>
    <s v="R5-2013-0122"/>
    <s v="ANIWSTCOWS"/>
    <x v="0"/>
    <d v="2014-08-05T00:00:00"/>
    <d v="2014-08-05T00:00:00"/>
    <s v="Performed"/>
    <s v="Walsh, Sean"/>
    <s v="N"/>
    <s v="Dairy has more cows than allowed. The NMP and WMP are not up to date. Primary lagoon has lack of freeboard. Some silage stored on soil with no leachate controls in place."/>
    <s v="Y"/>
  </r>
  <r>
    <s v="5S"/>
    <n v="11513228"/>
    <s v="null"/>
    <s v="Xaiver Cattle-Holsteins"/>
    <s v="Animal Feeding Facility"/>
    <s v="Merced"/>
    <x v="140"/>
    <s v="5B24NC00218"/>
    <s v="R5-2013-0122"/>
    <s v="ANIWSTCOWS"/>
    <x v="5"/>
    <d v="2012-10-01T00:00:00"/>
    <d v="2012-10-01T00:00:00"/>
    <s v="Performed"/>
    <s v="Walsh, Sean"/>
    <s v="Y"/>
    <s v="Inspection was in response to an off-property discharge allegedly from this dairy. The discharge had been stopped and clean water had flushed the discharge out of the MID system; however, the discharge had been reached Black Rascal Creek. Mr. Xavier explained that the valve handles have been removed to prevent similar discharge occurence. Mr. Xavier requested MID install an elbow on the vent pipe so when wastewater blows through the vent pipe it ends up in the Xavier coprland, not the MID canal."/>
    <s v="Y"/>
  </r>
  <r>
    <s v="5S"/>
    <n v="20421107"/>
    <s v="Teixeira, Manuel/OWN"/>
    <s v="Former Manuel Teixeira Dairy"/>
    <s v="Animal Feeding Facility"/>
    <s v="Merced"/>
    <x v="141"/>
    <s v="5B24NC00219"/>
    <s v="R5-2013-0122"/>
    <s v="ANIWSTCOWS"/>
    <x v="2"/>
    <d v="2015-04-01T00:00:00"/>
    <d v="2015-04-01T00:00:00"/>
    <s v="Performed"/>
    <s v="Walsh, Sean"/>
    <s v="N"/>
    <s v="The dairy has been scheduled for closure since 2011. Since that date nothing has been accomplished towards closing the dairy regarding clean-up.   At the time of the inspection there were no animals being housed at the facility.   The main wastewater storage lagoon is at capacity, and is being used by the adjacent facility  Xavier Cattle Holsteins. Xavier Cattle Holsteins is an active dairy housing approximately 350 mature cows."/>
    <s v="Y"/>
  </r>
  <r>
    <s v="5S"/>
    <n v="17254741"/>
    <s v="Teixeira, Manuel/OWN"/>
    <s v="Former Manuel Teixeira Dairy"/>
    <s v="Animal Feeding Facility"/>
    <s v="Merced"/>
    <x v="141"/>
    <s v="5B24NC00219"/>
    <s v="R5-2013-0122"/>
    <s v="ANIWSTCOWS"/>
    <x v="2"/>
    <d v="2014-07-31T00:00:00"/>
    <d v="2014-07-31T00:00:00"/>
    <s v="Performed"/>
    <s v="Walsh, Sean"/>
    <s v="N"/>
    <s v="Pumping wastewater to adjacent property due to lack of freeboard.    Storing solid manure south of the lagoons.  Follow up inspection required."/>
    <s v="Y"/>
  </r>
  <r>
    <s v="5S"/>
    <n v="8617799"/>
    <s v="Teixeira, Manuel/OWN"/>
    <s v="Former Manuel Teixeira Dairy"/>
    <s v="Animal Feeding Facility"/>
    <s v="Merced"/>
    <x v="141"/>
    <s v="5B24NC00219"/>
    <s v="R5-2013-0122"/>
    <s v="ANIWSTCOWS"/>
    <x v="2"/>
    <d v="2012-04-17T00:00:00"/>
    <d v="2012-04-17T00:00:00"/>
    <s v="Performed"/>
    <s v="Walsh, Sean"/>
    <s v="N"/>
    <s v="Staff conducted a Closure Inspection. The wastewater storage lagoon contains significant amounts of water. Staff could not access the lagoon to determine if the water was storm water or wastewater. The corral west of the main freestall contains excessive manure and is not graded to prevent ponding. The central portion of the production area contains excessive solid manure and ponded wastewater. Additional clean-up is required to remove this facility from the General Order."/>
    <s v="Y"/>
  </r>
  <r>
    <s v="5S"/>
    <n v="20421108"/>
    <s v="Teixeira, Manuel/OWN"/>
    <s v="Former Manuel Teixeira Dairy"/>
    <s v="Animal Feeding Facility"/>
    <s v="Merced"/>
    <x v="141"/>
    <s v="5B24NC00219"/>
    <s v="R5-2013-0122"/>
    <s v="ANIWSTCOWS"/>
    <x v="2"/>
    <d v="2014-11-03T00:00:00"/>
    <d v="2014-11-03T00:00:00"/>
    <s v="Performed"/>
    <s v="Walsh, Sean"/>
    <s v="N"/>
    <s v="Wastewater storage is being used by adjacent dairy as well as Feed and composted manure."/>
    <s v="Y"/>
  </r>
  <r>
    <s v="5S"/>
    <n v="17221611"/>
    <s v="Teixeira, Manuel/OWN"/>
    <s v="Former Manuel Teixeira Dairy"/>
    <s v="Animal Feeding Facility"/>
    <s v="Merced"/>
    <x v="141"/>
    <s v="5B24NC00219"/>
    <s v="R5-2013-0122"/>
    <s v="ANIWSTCOWS"/>
    <x v="2"/>
    <d v="2014-07-01T00:00:00"/>
    <d v="2014-07-01T00:00:00"/>
    <s v="Performed"/>
    <s v="Walsh, Sean"/>
    <s v="N"/>
    <s v="Regional Water Quality Control Board staff conducted a closure inspection at the former  Manuel Teixeira Dairy #1 on 1 July 2014.   Milking at this facility ceased in 2008. The facility has been scheduled for closure since  16 December 2011.   Since 16 December 2011, nothing has been accomplished at the facility regarding cleaning and/or preparing the facility to be removed from the General Order.   The wastewater storage lagoon contains a significant amount of wastewater and solid manure."/>
    <s v="Y"/>
  </r>
  <r>
    <s v="5S"/>
    <n v="12286778"/>
    <s v="null"/>
    <s v="PH Ranch #2"/>
    <s v="Animal Feeding Facility"/>
    <s v="Merced"/>
    <x v="142"/>
    <s v="5B24NC00224"/>
    <s v="R5-2013-0122"/>
    <s v="ANIWSTCOWS"/>
    <x v="0"/>
    <d v="2013-03-14T00:00:00"/>
    <d v="2013-03-14T00:00:00"/>
    <s v="Performed"/>
    <s v="Getachew, Girma"/>
    <s v="Y"/>
    <s v="The feed storage areas on the south side of the irrigation canal and on the north side near Owens Creek should have leachate drainage systems. The feed storage areas and manure composting areas at the main gate should have a drainage system to connect to the tail water return system. The corrals should be graded and sloped to drain corral runoff into the storage lagoon."/>
    <s v="Y"/>
  </r>
  <r>
    <s v="5S"/>
    <n v="13722442"/>
    <s v="null"/>
    <s v="PH Ranch #2"/>
    <s v="Animal Feeding Facility"/>
    <s v="Merced"/>
    <x v="142"/>
    <s v="5B24NC00224"/>
    <s v="R5-2013-0122"/>
    <s v="ANIWSTCOWS"/>
    <x v="5"/>
    <d v="2013-03-14T00:00:00"/>
    <d v="2013-03-14T00:00:00"/>
    <s v="Performed"/>
    <s v="Corral, Gilberto"/>
    <s v="N"/>
    <s v="Staff were driving on Hwy 59 when tailwater from the PH Ranch # 2 was observed discharging into Hwy 59's east road side ditch. Staff traveled to the top of the discharging field. Lagoon water was being blended with well water and the field was actively being irrigated. It appeared that the field's tailwater return pump could not return the tailwater fast enough, causing it to overflow into the roadside ditch."/>
    <s v="Y"/>
  </r>
  <r>
    <s v="5S"/>
    <n v="12293869"/>
    <s v="Joe Nascimento/OPR"/>
    <s v="J &amp; M Nascimento Dairy"/>
    <s v="Animal Feeding Facility"/>
    <s v="Merced"/>
    <x v="143"/>
    <s v="5B24NC00227"/>
    <s v="R5-2013-0122"/>
    <s v="ANIWSTCOWS"/>
    <x v="0"/>
    <d v="2013-03-19T00:00:00"/>
    <d v="2013-03-19T00:00:00"/>
    <s v="Performed"/>
    <s v="Getachew, Girma"/>
    <s v="Y"/>
    <s v="The roofed areas do not have gutters. The corrals were not graded and corral runoff was not diverted into the storage lagoon. Staff noted excessive manure in the corrals on the west side. The drainage system that conveys manure leachate near the solid separator was not functioning well and manure leachate was ponding at the site. The manure composting area does not have a conveyance system to direct runoff/and leachate into the storage lagoon."/>
    <s v="Y"/>
  </r>
  <r>
    <s v="5S"/>
    <n v="12584442"/>
    <s v="null"/>
    <s v="Mariposa Dairy / Henry Tavares #3"/>
    <s v="Animal Feeding Facility"/>
    <s v="Merced"/>
    <x v="144"/>
    <s v="5B24NC00231"/>
    <s v="R5-2013-0122"/>
    <s v="ANIWSTCOWS"/>
    <x v="0"/>
    <d v="2013-05-15T00:00:00"/>
    <d v="2013-05-15T00:00:00"/>
    <s v="Performed"/>
    <s v="Haynes, Jennifer"/>
    <s v="Y"/>
    <s v="All required paperwork was available and on-site for staff to review. Corrals were observed to be well-maintained. Wastewater lagoons had adequate freeboard and had minimal weeds along the embankment. Some wells lack adequate backflow prevention."/>
    <s v="Y"/>
  </r>
  <r>
    <s v="5S"/>
    <n v="11667255"/>
    <s v="Oliviera, Manuel/OWN"/>
    <s v="Manuel Oliviera Dairy"/>
    <s v="Animal Feeding Facility"/>
    <s v="Merced"/>
    <x v="145"/>
    <s v="5B24NC00234"/>
    <s v="R5-2013-0122"/>
    <s v="ANIWSTCOWS"/>
    <x v="0"/>
    <d v="2013-02-06T00:00:00"/>
    <d v="2013-02-06T00:00:00"/>
    <s v="Performed"/>
    <s v="Haynes, Jennifer"/>
    <s v="Y"/>
    <s v="Animal bones need to be disposed of at an approved facility that accepts that type of material. Settling basin and wastewater lagoon does not have the required freeboard. Well adjacent to the heifer corrals needs a concrete pad installed. NMP and WMP was not reviewed because the facility had 900 mature cows, which exceeds the max cows permitted, while the NMP and WMP was written for 690 mature cows."/>
    <s v="Y"/>
  </r>
  <r>
    <s v="5S"/>
    <n v="11664743"/>
    <s v="Carlos C Lourenco Dairy/OWN"/>
    <s v="Carlos Lourenco Dairy"/>
    <s v="Animal Feeding Facility"/>
    <s v="Merced"/>
    <x v="146"/>
    <s v="5B24NC00235"/>
    <s v="R5-2013-0122"/>
    <s v="ANIWSTCOWS"/>
    <x v="0"/>
    <d v="2013-02-12T00:00:00"/>
    <d v="2013-02-12T00:00:00"/>
    <s v="Performed"/>
    <s v="Haynes, Jennifer"/>
    <s v="Y"/>
    <s v="Unrealistic applications of water and nutrients reported in the 2011 Annual Report for Field 1 (corn and oats). Negative nutrient balances listed in the 2011 Annual Report for Field 1 and Field 2-49 (alfalfa). Cropland own/operated by Mr. Lourenco receives solid manure from the dairy, but the cropland is not listed in the Nutrient Management Plan and/or Waste Management Plan."/>
    <s v="Y"/>
  </r>
  <r>
    <s v="5S"/>
    <n v="14756094"/>
    <s v="Lima Brothers Dairy/OWN"/>
    <s v="Joe Lima Dairy"/>
    <s v="Animal Feeding Facility"/>
    <s v="Merced"/>
    <x v="147"/>
    <s v="5B24NC00236"/>
    <s v="R5-2013-0122"/>
    <s v="ANIWSTCOWS"/>
    <x v="0"/>
    <d v="2013-10-30T00:00:00"/>
    <d v="2013-10-30T00:00:00"/>
    <s v="Performed"/>
    <s v="Corral, Gilberto"/>
    <s v="Y"/>
    <s v="The dairy has exceeded its permitted mature cow number two previous consecutive years by at least 250 mature cows. There were several issues found during the inspection. 1-2 acre area of native soil southwest of the dairy production area and lagoons had been used to discharge manure. Manure slurry from the heifer corrals was being scraped into an uncontained and undesignated area south of the production area. Major Ponding in corrals."/>
    <s v="Y"/>
  </r>
  <r>
    <s v="5S"/>
    <n v="21001621"/>
    <s v="Lima Brothers Dairy/OWN"/>
    <s v="Joe Lima Dairy"/>
    <s v="Animal Feeding Facility"/>
    <s v="Merced"/>
    <x v="147"/>
    <s v="5B24NC00236"/>
    <s v="R5-2013-0122"/>
    <s v="ANIWSTCOWS"/>
    <x v="0"/>
    <d v="2015-04-09T00:00:00"/>
    <d v="2015-04-09T00:00:00"/>
    <s v="Performed"/>
    <s v="Corral, Gilberto"/>
    <s v="N"/>
    <s v="The Lima Brothers Dairy is permitted for a total maximum of 1296 mature cows (milking &amp;amp; dry). Felipe Lima told staff there were currently slightly over 1300 mature cows onsite. In the recent past, the Lima Brothers Dairy was undergoing bankruptcy. Filipe explained that the bankruptcy has been settled and they have agreed to make payments to creditors over the next five years."/>
    <s v="Y"/>
  </r>
  <r>
    <s v="5S"/>
    <n v="8657100"/>
    <s v="Lima Brothers Dairy/OWN"/>
    <s v="Joe Lima Dairy"/>
    <s v="Animal Feeding Facility"/>
    <s v="Merced"/>
    <x v="147"/>
    <s v="5B24NC00236"/>
    <s v="R5-2013-0122"/>
    <s v="ANIWSTCOWS"/>
    <x v="3"/>
    <d v="2011-11-08T00:00:00"/>
    <d v="2011-11-08T00:00:00"/>
    <s v="Performed"/>
    <s v="Corral, Gilberto"/>
    <s v="N"/>
    <s v="Staff conducted the inspection to confirm that violations had been corrected. Dead cows were no longer buried in manure piles and the area west of the milk barn where motor oil was spilled had been cleaned. Large mounds of manure on native soil was still observed and excessive weeds are still on the lagoon. The facility still remained over its permitted manture cow number. The discharge pipe had not been repaired."/>
    <s v="Y"/>
  </r>
  <r>
    <s v="5S"/>
    <n v="16746714"/>
    <s v="Lima Brothers Dairy/OWN"/>
    <s v="Joe Lima Dairy"/>
    <s v="Animal Feeding Facility"/>
    <s v="Merced"/>
    <x v="147"/>
    <s v="5B24NC00236"/>
    <s v="R5-2013-0122"/>
    <s v="ANIWSTCOWS"/>
    <x v="0"/>
    <d v="2014-04-29T00:00:00"/>
    <d v="2014-04-29T00:00:00"/>
    <s v="Performed"/>
    <s v="Corral, Gilberto"/>
    <s v="N"/>
    <s v="On 29 April 2014, Central Valley Regional Water Quality Control Board staff were investigating a complaint near the Lima Brothers Dairy in Merced when staff observed major violations of Board Order No. R5-2013-0122 (Reissued General Order) to exist at the Lima Brothers Dairy. Manure wastewater was discharged onsite inundating areas within the production area and cropland. The wastewater discharge has caused significant damage to the winter crop.  oe Lima  will receive a final ruling in June 2014"/>
    <s v="Y"/>
  </r>
  <r>
    <s v="5S"/>
    <n v="16865292"/>
    <s v="Lima Brothers Dairy/OWN"/>
    <s v="Joe Lima Dairy"/>
    <s v="Animal Feeding Facility"/>
    <s v="Merced"/>
    <x v="147"/>
    <s v="5B24NC00236"/>
    <s v="R5-2013-0122"/>
    <s v="ANIWSTCOWS"/>
    <x v="0"/>
    <d v="2014-05-22T00:00:00"/>
    <d v="2014-05-22T00:00:00"/>
    <s v="Performed"/>
    <s v="Corral, Gilberto"/>
    <s v="N"/>
    <s v="On 22 May 2014, Central Valley Regional Water Quality Control Board staff drove by the Lima Brothers Dairy and observed their dairy lagoons are overtopping. Lagoon wastewater is flowing into a corral east of the lagoon and into an undefined area west and southwest of the lagoons. The undefined area is at least 2 to 3 acres."/>
    <s v="Y"/>
  </r>
  <r>
    <s v="5S"/>
    <n v="21378057"/>
    <s v="Lima Brothers Dairy/OWN"/>
    <s v="Joe Lima Dairy"/>
    <s v="Animal Feeding Facility"/>
    <s v="Merced"/>
    <x v="147"/>
    <s v="5B24NC00236"/>
    <s v="R5-2013-0122"/>
    <s v="ANIWSTCOWS"/>
    <x v="0"/>
    <d v="2015-07-08T00:00:00"/>
    <d v="2015-07-08T00:00:00"/>
    <s v="Performed"/>
    <s v="Corral, Gilberto"/>
    <s v="N"/>
    <s v="Staff noticed all milk cows had been sold and shipped offsite except for approximately 100 Holstein springers. Mr. Lima explained that the dairy would likely be leased to Eugene Azevedo, a dairyman from Madera County."/>
    <s v="Y"/>
  </r>
  <r>
    <s v="5S"/>
    <n v="18152892"/>
    <s v="Lima Brothers Dairy/OWN"/>
    <s v="Joe Lima Dairy"/>
    <s v="Animal Feeding Facility"/>
    <s v="Merced"/>
    <x v="147"/>
    <s v="5B24NC00236"/>
    <s v="R5-2013-0122"/>
    <s v="ANIWSTCOWS"/>
    <x v="0"/>
    <d v="2014-10-07T00:00:00"/>
    <d v="2014-10-07T00:00:00"/>
    <s v="Performed"/>
    <s v="Corral, Gilberto"/>
    <s v="N"/>
    <s v="Corral ponding was observed in at least three different corrals. The areas southeast, south, and southwest of the production area have been used to discharge manure wastewater to alleviate the lagoon’s storage capacity issues. Staff discovered two small piles of cow bones onsite. Two onsite ditches directly southeast of the production area were observed to be filled to capacity with manure wastewater. Operators were unable to furnish required records during the inspection for staff to review."/>
    <s v="Y"/>
  </r>
  <r>
    <s v="5S"/>
    <n v="5849649"/>
    <s v="Lima Brothers Dairy/OWN"/>
    <s v="Joe Lima Dairy"/>
    <s v="Animal Feeding Facility"/>
    <s v="Merced"/>
    <x v="147"/>
    <s v="5B24NC00236"/>
    <s v="R5-2013-0122"/>
    <s v="ANIWSTCOWS"/>
    <x v="0"/>
    <d v="2011-09-20T00:00:00"/>
    <d v="2011-09-20T00:00:00"/>
    <s v="Performed"/>
    <s v="Corral, Gilberto"/>
    <s v="Y"/>
    <s v="Staff visited the site to count the current number of mature cows. The cow count effort was prompted after staff learned that two seperate dairies had consolidated their herds into the single facility. The site is permitted for a total max of 1296 cows. During the visit, staff counted approximately 1800 mature cows. Having a herd size larger than permitted is a violation."/>
    <s v="Y"/>
  </r>
  <r>
    <s v="5S"/>
    <n v="13773132"/>
    <s v="Aguiar, Bernice &amp; Lino, Mary/OWN"/>
    <s v="Mary Lino &amp; Bernice Aguiar Dairy"/>
    <s v="Animal Feeding Facility"/>
    <s v="Merced"/>
    <x v="148"/>
    <s v="5B24NC00239"/>
    <s v="R5-2013-0122"/>
    <s v="ANIWSTCOWS"/>
    <x v="0"/>
    <d v="2013-06-18T00:00:00"/>
    <d v="2013-06-18T00:00:00"/>
    <s v="Performed"/>
    <s v="Getachew, Girma"/>
    <s v="N"/>
    <s v="At the time of the inspection there were no milking cows at the site. The facility is used to house about 800 heifers. The General Order required documents were in the file. The dairy has two wastewater storage lagoons. Both of the lagoons had no liquid in them. Staff noted a small settling basin located between the east and west side corrals ( the settling basin was not part of the WMP). There was manure piled along the corral fences and storage lagoons."/>
    <s v="Y"/>
  </r>
  <r>
    <s v="5S"/>
    <n v="5842235"/>
    <s v="Floriano, Paulo &amp; Paula/OPR"/>
    <s v="Paul and Paula Floriano Dairy"/>
    <s v="Animal Feeding Facility"/>
    <s v="Merced"/>
    <x v="149"/>
    <s v="5B24NC00241"/>
    <s v="R5-2013-0122"/>
    <s v="ANIWSTCOWS"/>
    <x v="0"/>
    <d v="2011-08-17T00:00:00"/>
    <d v="2011-08-17T00:00:00"/>
    <s v="Performed"/>
    <s v="Corral, Gilberto"/>
    <s v="N"/>
    <s v="Staff visited the facility and observed that the secondary lagoon at the site had been cleaned out and may have also been deepeened. The secondary lagoon receives wastewater from the primary lagoon through overflow pipe. The secondary lagoon has no permanent pumps in it to recyle wastewater."/>
    <s v="Y"/>
  </r>
  <r>
    <s v="5S"/>
    <n v="16867033"/>
    <s v="Soares, Germano &amp; Jacinta/OWN"/>
    <s v="Sandy Mush Crosses"/>
    <s v="Animal Feeding Facility"/>
    <s v="Merced"/>
    <x v="150"/>
    <s v="5B24NC00244"/>
    <s v="R5-2013-0122"/>
    <s v="ANIWSTCOWS"/>
    <x v="0"/>
    <d v="2014-06-05T00:00:00"/>
    <d v="2014-06-05T00:00:00"/>
    <s v="Performed"/>
    <s v="Haynes, Jennifer"/>
    <s v="Y"/>
    <s v="Weeds and vegetation on the lagoon embankments need to be managed.  Any manure leachate should be pumped back to the wastewater lagoons and not stored on native soil."/>
    <s v="Y"/>
  </r>
  <r>
    <s v="5S"/>
    <n v="13736671"/>
    <s v="Soares, Germano &amp; Jacinta/OWN"/>
    <s v="Sandy Mush Crosses"/>
    <s v="Animal Feeding Facility"/>
    <s v="Merced"/>
    <x v="150"/>
    <s v="5B24NC00244"/>
    <s v="R5-2013-0122"/>
    <s v="ANIWSTCOWS"/>
    <x v="3"/>
    <d v="2013-08-14T00:00:00"/>
    <d v="2013-08-14T00:00:00"/>
    <s v="Performed"/>
    <s v="Haynes, Jennifer"/>
    <s v="N"/>
    <s v="Staff saw manure that was previously stacked outside the corrals southeast of the milk barn has been removed.The corrals on the eastern side of the production area were observed to still have evidence of previously ponded water and have not been re-graded to prevent ponding. All three wastewater lagoons had adequate freeboard and the embankments were free of weeds and vegetation. Additionally, the areas around the lagoons were traversable, unlike during the previous inspection."/>
    <s v="Y"/>
  </r>
  <r>
    <s v="5S"/>
    <n v="12162484"/>
    <s v="Soares, Germano &amp; Jacinta/OWN"/>
    <s v="Sandy Mush Crosses"/>
    <s v="Animal Feeding Facility"/>
    <s v="Merced"/>
    <x v="150"/>
    <s v="5B24NC00244"/>
    <s v="R5-2013-0122"/>
    <s v="ANIWSTCOWS"/>
    <x v="0"/>
    <d v="2013-03-14T00:00:00"/>
    <d v="2013-03-14T00:00:00"/>
    <s v="Performed"/>
    <s v="Haynes, Jennifer"/>
    <s v="Y"/>
    <s v="There were excessive manure on the inside and outside of all corrals. The corrals should be maintained and graded to minimize ponding. Weeds and vegetation need to be managed around the lagoons. Lagoons were observed to have minimal to no freeboard. The area around the wells should be regraded to prevent accumulation of water around the well-head and the weeds also need to be managed."/>
    <s v="Y"/>
  </r>
  <r>
    <s v="5S"/>
    <n v="11664736"/>
    <s v="Louters, Tony/OWN"/>
    <s v="T &amp; C Louters Dairy"/>
    <s v="Animal Feeding Facility"/>
    <s v="Merced"/>
    <x v="151"/>
    <s v="5B24NC00245"/>
    <s v="R5-2013-0122"/>
    <s v="ANIWSTCOWS"/>
    <x v="0"/>
    <d v="2013-02-13T00:00:00"/>
    <d v="2013-02-13T00:00:00"/>
    <s v="Performed"/>
    <s v="Haynes, Jennifer"/>
    <s v="Y"/>
    <s v="There were short vegetation on embankments. Cracks were found at the domestic well near the northeast corner of Field 1 and the irrigation well located east of Field 2. Wastewater was seen stored in tailwater pond; must be pumped out. The NMP and WMP are written for 630 mature cows, but dairy is permitted 891. If dairy has above the number of 630 mature cows, the dairy must revise the NMP and WMP accordingly and submit to Regional Board."/>
    <s v="Y"/>
  </r>
  <r>
    <s v="5S"/>
    <n v="12585617"/>
    <s v="null"/>
    <s v="Larry Silveira Dairy"/>
    <s v="Animal Feeding Facility"/>
    <s v="Merced"/>
    <x v="152"/>
    <s v="5B24NC00248"/>
    <s v="R5-2013-0122"/>
    <s v="ANIWSTCOWS"/>
    <x v="0"/>
    <d v="2013-05-14T00:00:00"/>
    <d v="2013-05-14T00:00:00"/>
    <s v="Performed"/>
    <s v="Haynes, Jennifer"/>
    <s v="Y"/>
    <s v="Corrals were observed to be well-maintained. Wells all had intact concrete pads and no open animal burrows or surrounding vegetation. The solids settling basin, if it is to be continued to be used as a wastewater impoundment, the weeds need to be maintained and integrity of the embankments evaluated. Unlined earthen ditches should be used to convey wastewater, not for storage. The Annual Reports submitted to the Central Valley Water Board office are inaccurate."/>
    <s v="Y"/>
  </r>
  <r>
    <s v="5S"/>
    <n v="17030406"/>
    <s v="Moss, Lester/OWN"/>
    <s v="Del Toro Dairy"/>
    <s v="Animal Feeding Facility"/>
    <s v="Merced"/>
    <x v="153"/>
    <s v="5B24NC00251"/>
    <s v="R5-2013-0122"/>
    <s v="ANIWSTCOWS"/>
    <x v="0"/>
    <d v="2012-12-14T00:00:00"/>
    <d v="2012-12-14T00:00:00"/>
    <s v="Performed"/>
    <s v="Corral, Gilberto"/>
    <s v="N"/>
    <s v="No major violations of Board Order No. R5-2007-0035 (General Order) were observed during our inspection."/>
    <s v="Y"/>
  </r>
  <r>
    <s v="5S"/>
    <n v="12167720"/>
    <s v="Meneses, Manuel &amp; Paulina/OWN"/>
    <s v="Silveira Bros. Dairy #1"/>
    <s v="Animal Feeding Facility"/>
    <s v="Merced"/>
    <x v="154"/>
    <s v="5B24NC00253"/>
    <s v="R5-2013-0122"/>
    <s v="ANIWSTCOWS"/>
    <x v="0"/>
    <d v="2013-01-29T00:00:00"/>
    <d v="2013-01-29T00:00:00"/>
    <s v="Performed"/>
    <s v="Davis, Daniel"/>
    <s v="Y"/>
    <s v="The results of the inspection show the dairy to be well operated and generally in good condition. However, the following specific issues must be addressed. Excessive manue solids must not be allowed to accumulated in the corrals. The corrals must be graded to prevent ponding of stormwater. Manure solid/slurry and stormwater must not be allowed to flow out of the corrals."/>
    <s v="Y"/>
  </r>
  <r>
    <s v="5S"/>
    <n v="15638350"/>
    <s v="null"/>
    <s v="Fagundes Bros. Dairy #1"/>
    <s v="Animal Feeding Facility"/>
    <s v="Merced"/>
    <x v="155"/>
    <s v="5B24NC00256"/>
    <s v="R5-2013-0122"/>
    <s v="ANIWSTCOWS"/>
    <x v="0"/>
    <d v="2013-11-12T00:00:00"/>
    <d v="2013-11-12T00:00:00"/>
    <s v="Performed"/>
    <s v="Haynes, Jennifer"/>
    <s v="Y"/>
    <s v="RB staff conducted a site visit to review operations documents and inspect the dairy facility. Staff noted the well north of the shop has an opening and needs the casing resealed. Corrals were observed to be scraped free of excessive manure and should be graded to minimize ponding of water. All wastewater storage lagoons were observed to have adequate freeboard, and minimal weeds and vegetation around the embankments."/>
    <s v="Y"/>
  </r>
  <r>
    <s v="5S"/>
    <n v="21064552"/>
    <s v="Melo &amp; Sons Dairy/OWN"/>
    <s v="Melo &amp; Sons Dairy"/>
    <s v="Animal Feeding Facility"/>
    <s v="Merced"/>
    <x v="156"/>
    <s v="5B24NC00257"/>
    <s v="R5-2013-0122"/>
    <s v="ANIWSTCOWS"/>
    <x v="2"/>
    <d v="2015-04-29T00:00:00"/>
    <d v="2015-04-29T00:00:00"/>
    <s v="Performed"/>
    <s v="Haynes, Jennifer"/>
    <s v="N"/>
    <s v="Site conditions have not changed since the June 2012 inspection.  The corrals and ponds still have solid manure present.  Staff saw ponds 4 have process wastewater present and pond 5 had water present. The solid manure needs to be scraped from the corrals and excavated from the ponds to native soil; process wastewater needs to be pumped out of the ponds."/>
    <s v="Y"/>
  </r>
  <r>
    <s v="5S"/>
    <n v="21986415"/>
    <s v="Melo &amp; Sons Dairy/OWN"/>
    <s v="Melo &amp; Sons Dairy"/>
    <s v="Animal Feeding Facility"/>
    <s v="Merced"/>
    <x v="156"/>
    <s v="5B24NC00257"/>
    <s v="R5-2013-0122"/>
    <s v="ANIWSTCOWS"/>
    <x v="2"/>
    <d v="2015-07-22T00:00:00"/>
    <d v="2015-07-22T00:00:00"/>
    <s v="Performed"/>
    <s v="Haynes, Jennifer"/>
    <s v="N"/>
    <s v="The solid manure needs to be scraped from the corrals and excavated from the ponds to native soil; if any process wastewater is present, it needs to be pumped out of the ponds.  All manure and wastewater needs to be applied to the surrounding cropland at agronomic rates or exported off-site and the amount removed recorded with manure manifests."/>
    <s v="Y"/>
  </r>
  <r>
    <s v="5S"/>
    <n v="15638452"/>
    <s v="Fagundes, Fred/OWN"/>
    <s v="Fagundes Bros. Dairy #3"/>
    <s v="Animal Feeding Facility"/>
    <s v="Merced"/>
    <x v="157"/>
    <s v="5B24NC00259"/>
    <s v="R5-2013-0122"/>
    <s v="ANIWSTCOWS"/>
    <x v="0"/>
    <d v="2013-11-12T00:00:00"/>
    <d v="2013-11-12T00:00:00"/>
    <s v="Performed"/>
    <s v="Haynes, Jennifer"/>
    <s v="Y"/>
    <s v="RB staff visited the site to review operations documents and inspect the dairy facility. All operational documents (Waste Management Plan (WMP), Nutrient Management Plan (NMP), Annual Reports, visual inspections, manure and wastewater applications, and most crop, manure, and groundwater results) were on-site and available for staff to review."/>
    <s v="Y"/>
  </r>
  <r>
    <s v="5S"/>
    <n v="15638491"/>
    <s v="null"/>
    <s v="Fagundes Bros. Dairy #4"/>
    <s v="Animal Feeding Facility"/>
    <s v="Merced"/>
    <x v="158"/>
    <s v="5B24NC00260"/>
    <s v="R5-2013-0122"/>
    <s v="ANIWSTCOWS"/>
    <x v="0"/>
    <d v="2013-11-12T00:00:00"/>
    <d v="2013-11-12T00:00:00"/>
    <s v="Performed"/>
    <s v="Haynes, Jennifer"/>
    <s v="Y"/>
    <s v="RB staff visited the site to review operations documents and inspect the dairy facility. All operational documents (Waste Management Plan (WMP), Nutrient Management Plan (NMP), Annual Reports, visual inspections, manure and wastewater applications, and most crop, manure, and groundwater results) were on-site and available for staff to review."/>
    <s v="Y"/>
  </r>
  <r>
    <s v="5S"/>
    <n v="16378514"/>
    <s v="Silva, Manuel/OWN"/>
    <s v="Silva Dairy Farms #3B"/>
    <s v="Animal Feeding Facility"/>
    <s v="Merced"/>
    <x v="159"/>
    <s v="5B24NC00262"/>
    <s v="R5-2013-0122"/>
    <s v="ANIWSTCOWS"/>
    <x v="0"/>
    <d v="2014-05-07T00:00:00"/>
    <d v="2014-05-07T00:00:00"/>
    <s v="Performed"/>
    <s v="Getachew, Girma"/>
    <s v="Y"/>
    <s v="All the required documents were in the file at the time of the inspection. Manure in some of the corrals was being cleaned. However, there was excess manure in many of the corrals. Corrals were not graded and water ponding was noted in some of the corrals. Some of the roofed cares do not have gutters. Staff noted that the lagoon berm was recently raised."/>
    <s v="Y"/>
  </r>
  <r>
    <s v="5S"/>
    <n v="16375426"/>
    <s v="Oliveira Arthur &amp; Antelma/OWN"/>
    <s v="Oliveira Dairy"/>
    <s v="Animal Feeding Facility"/>
    <s v="Merced"/>
    <x v="160"/>
    <s v="5B24NC00267"/>
    <s v="R5-2013-0122"/>
    <s v="ANIWSTCOWS"/>
    <x v="0"/>
    <d v="2014-04-22T00:00:00"/>
    <d v="2014-04-22T00:00:00"/>
    <s v="Performed"/>
    <s v="Getachew, Girma"/>
    <s v="Y"/>
    <s v="Staff  reviewed documents related to Animal Waste Production and Management and noted that the pond pictures were not dated, wastewater applications were not recorded for each field, and rendering records were not available. The corrals on the east side do not have drainage system to direct runoff into the storage lagoon. The corrals on the west side had excess manure. The settling basin was full and had no freeboard."/>
    <s v="Y"/>
  </r>
  <r>
    <s v="5S"/>
    <n v="15619635"/>
    <s v="Dores Dairy/OWN"/>
    <s v="3 D Dores Dairy"/>
    <s v="Animal Feeding Facility"/>
    <s v="Merced"/>
    <x v="161"/>
    <s v="5B24NC00269"/>
    <s v="R5-2013-0122"/>
    <s v="ANIWSTCOWS"/>
    <x v="0"/>
    <d v="2014-01-22T00:00:00"/>
    <d v="2014-01-22T00:00:00"/>
    <s v="Performed"/>
    <s v="Getachew, Girma"/>
    <s v="N"/>
    <s v="All operational documents were in the file at the time of inspection. Manure was piled inside the north side corral. The corrals on the south side were clean. The dairy has two domestic wells with the nitrate nitrogen concentrations of 29.6 mg/L and 21.1 mg/L in south and north wells, respectively. Both wellheads had concrete pads. Silage was stored on concrete. The dairy has one lagoon with over 2 feet of freeboard."/>
    <s v="Y"/>
  </r>
  <r>
    <s v="5S"/>
    <n v="16110690"/>
    <s v="Borba &amp; Borba Dairy/OWN"/>
    <s v="Miguel Family Dairy"/>
    <s v="Animal Feeding Facility"/>
    <s v="Merced"/>
    <x v="162"/>
    <s v="5B24NC00270"/>
    <s v="R5-2013-0122"/>
    <s v="ANIWSTCOWS"/>
    <x v="0"/>
    <d v="2014-03-27T00:00:00"/>
    <d v="2014-03-27T00:00:00"/>
    <s v="Performed"/>
    <s v="Getachew, Girma"/>
    <s v="N"/>
    <s v="Currently, the dairy has 170 milking and 7 dry cows. The owner applied wastewater in early March 2014 but did not maintain records of the volume applied and did not take samples of what was applied on cropland. In the Waste Management Plan (WMP), the existing and required storage capacities were calculated to be 1.39 and 1.38 million gallons respectively. The corrals should be graded to prevent water ponding."/>
    <s v="Y"/>
  </r>
  <r>
    <s v="5S"/>
    <n v="15619637"/>
    <s v="Dores Dairy/OWN"/>
    <s v="Dores Dairy AGP #1"/>
    <s v="Animal Feeding Facility"/>
    <s v="Merced"/>
    <x v="163"/>
    <s v="5B24NC00272"/>
    <s v="R5-2013-0122"/>
    <s v="ANIWSTCOWS"/>
    <x v="0"/>
    <d v="2014-01-22T00:00:00"/>
    <d v="2014-01-22T00:00:00"/>
    <s v="Performed"/>
    <s v="Getachew, Girma"/>
    <s v="Y"/>
    <s v="All required operational documents were in the file at the time of inspection. Corrals were graded and sloped to drains located in the midde of the corrals on both side. All the roofed area were guttered and storm water was directed into the drain near the solid separator. The berm around the storage lagoon was noted to numerous animals burrows that could jeopardize teh stability of the berm. The settling basin has less than two feet of freeboard."/>
    <s v="Y"/>
  </r>
  <r>
    <s v="5S"/>
    <n v="14303447"/>
    <s v="Joe Coelho Dairy/OWN"/>
    <s v="Joe Coelho Dairy"/>
    <s v="Animal Feeding Facility"/>
    <s v="Merced"/>
    <x v="164"/>
    <s v="5B24NC00277"/>
    <s v="R5-2013-0122"/>
    <s v="ANIWSTCOWS"/>
    <x v="0"/>
    <d v="2013-09-26T00:00:00"/>
    <d v="2013-09-26T00:00:00"/>
    <s v="Performed"/>
    <s v="Getachew, Girma"/>
    <s v="N"/>
    <s v="All required operational documents were in the file at the time of inspection. The two storage ponds had over two feet of freeboard. Storage lagoon #1 had an overflow pipe that extends to cropland. The settling basin had less than the minimum required two ft. of freeboard. The corrals were clean and storm water from the roofed areas was directed into the storage lagoon. Staff noted some low areas in the corrals where water ponding could occur."/>
    <s v="Y"/>
  </r>
  <r>
    <s v="5S"/>
    <n v="19677125"/>
    <s v="null"/>
    <s v="Double G Jersey Dairy"/>
    <s v="Animal Feeding Facility"/>
    <s v="Stanislaus"/>
    <x v="165"/>
    <s v="5B24NC00279"/>
    <s v="R5-2013-0122"/>
    <s v="ANIWSTCOWS"/>
    <x v="0"/>
    <d v="2015-01-20T00:00:00"/>
    <d v="2015-01-20T00:00:00"/>
    <s v="Performed"/>
    <s v="Getachew, Girma"/>
    <s v="Y"/>
    <s v="The manure stored adjacent to cropland should be removed and land applied at an agronomic rate. The revised NMP should be submitted to the Regional Board. The corrals should be graded and sloped to convey corral runoff into the storage lagoon."/>
    <s v="Y"/>
  </r>
  <r>
    <s v="5S"/>
    <n v="12064278"/>
    <s v="Chuck And Nicole Cozzitorto/OPR"/>
    <s v="QMS Dairy"/>
    <s v="Animal Feeding Facility"/>
    <s v="Merced"/>
    <x v="165"/>
    <s v="5B24NC00279"/>
    <s v="R5-2013-0122"/>
    <s v="ANIWSTCOWS"/>
    <x v="0"/>
    <d v="2012-07-17T00:00:00"/>
    <d v="2012-07-17T00:00:00"/>
    <s v="Performed"/>
    <s v="Getachew, Girma"/>
    <s v="Y"/>
    <s v="The corrals should be graded to prevent water ponding. The feed storage area should have a leachate conveyance system to direct silage leachate into the storage lagoon. The manure pile stored near cropland should be removed and applied on cropland at an agronomic rate."/>
    <s v="Y"/>
  </r>
  <r>
    <s v="5S"/>
    <n v="6036849"/>
    <s v="Richlee Farms Llc/OWN"/>
    <s v="Richlee Farms LLC"/>
    <s v="Animal Feeding Facility"/>
    <s v="Merced"/>
    <x v="166"/>
    <s v="5B24NC00281"/>
    <s v="R5-2013-0122"/>
    <s v="ANIWSTCOWS"/>
    <x v="0"/>
    <d v="2011-09-22T00:00:00"/>
    <d v="2011-09-22T00:00:00"/>
    <s v="Performed"/>
    <s v="Getachew, Girma"/>
    <s v="N"/>
    <s v="The dairy houses 1192 mature milk cows (1044 milking &amp; 148 dry) and uses 356 acres of cropland. Manure and wastewater application records were not in the file. The WMP and Nutrient Plan both used 1220 mature cows whereas the dairy is permitted for 1380 mature cows. The number to the permitted level will require revising the NMP and WMP."/>
    <s v="Y"/>
  </r>
  <r>
    <s v="5S"/>
    <n v="18050081"/>
    <s v="Richlee Farms Llc/OWN"/>
    <s v="Richlee Farms LLC"/>
    <s v="Animal Feeding Facility"/>
    <s v="Merced"/>
    <x v="166"/>
    <s v="5B24NC00281"/>
    <s v="R5-2013-0122"/>
    <s v="ANIWSTCOWS"/>
    <x v="0"/>
    <d v="2014-09-17T00:00:00"/>
    <d v="2014-09-17T00:00:00"/>
    <s v="Performed"/>
    <s v="Getachew, Girma"/>
    <s v="N"/>
    <s v="The NMP should be revised to include imports of commercial fertilizer. Nutrient application on cropland should be according to the crop requirement to maintain the applied-to-removed N ratio at or bellow 1.4. Silage leachate should be directed into the storage lagoon."/>
    <s v="Y"/>
  </r>
  <r>
    <s v="5S"/>
    <n v="9972649"/>
    <s v="Lorenco, Frank/OWN"/>
    <s v="Golf Link Road Dairy"/>
    <s v="Animal Feeding Facility"/>
    <s v="Merced"/>
    <x v="167"/>
    <s v="5B24NC00283"/>
    <s v="R5-2013-0122"/>
    <s v="ANIWSTCOWS"/>
    <x v="0"/>
    <d v="2012-09-06T00:00:00"/>
    <d v="2012-09-06T00:00:00"/>
    <s v="Performed"/>
    <s v="Getachew, Girma"/>
    <s v="Y"/>
    <s v="The NMP should be developed and implemented according to the recommendation of a certified professional. The WMP should have the signature of a certified engineer."/>
    <s v="Y"/>
  </r>
  <r>
    <s v="5S"/>
    <n v="6540987"/>
    <s v="Alves, Joe/OWN&amp;OPR"/>
    <s v="Alves &amp; Son Dairy"/>
    <s v="Animal Feeding Facility"/>
    <s v="Merced"/>
    <x v="168"/>
    <s v="5B24NC00285"/>
    <s v="R5-2013-0122"/>
    <s v="ANIWSTCOWS"/>
    <x v="3"/>
    <d v="2011-11-08T00:00:00"/>
    <d v="2011-11-08T00:00:00"/>
    <s v="Performed"/>
    <s v="Getachew, Girma"/>
    <s v="N"/>
    <s v="RB staff inspected the facility to confirm that the dairy has complied with the Notice of Violation issued 17 May 2011. Staff noted that the new valve fitted with the PVC pipe was installed near silage pile to drain silage leachate into the storage lagoon. The dairy has complied with the Notice of Violation issued 17 May 2011."/>
    <s v="Y"/>
  </r>
  <r>
    <s v="5S"/>
    <n v="12151351"/>
    <s v="Alves, Joe/OWN&amp;OPR"/>
    <s v="Alves &amp; Son Dairy"/>
    <s v="Animal Feeding Facility"/>
    <s v="Merced"/>
    <x v="168"/>
    <s v="5B24NC00285"/>
    <s v="R5-2013-0122"/>
    <s v="ANIWSTCOWS"/>
    <x v="3"/>
    <d v="2013-02-05T00:00:00"/>
    <d v="2013-02-05T00:00:00"/>
    <s v="Performed"/>
    <s v="Getachew, Girma"/>
    <s v="N"/>
    <s v="The staff's review of documents at the dairy indicated that Mr. Alves had sufficient records (March 2012 to jannuary 2013) of proper disposal of dead animals since he moved to the site about a year ago. Staff's concluded that Mr. Alves has been following the standard procedure for disposal of dead animals (rendering receipts in the file)."/>
    <s v="Y"/>
  </r>
  <r>
    <s v="5S"/>
    <n v="18050124"/>
    <s v="Alves, Joe/OWN&amp;OPR"/>
    <s v="Alves &amp; Son Dairy"/>
    <s v="Animal Feeding Facility"/>
    <s v="Merced"/>
    <x v="168"/>
    <s v="5B24NC00285"/>
    <s v="R5-2013-0122"/>
    <s v="ANIWSTCOWS"/>
    <x v="0"/>
    <d v="2014-10-02T00:00:00"/>
    <d v="2014-10-02T00:00:00"/>
    <s v="Performed"/>
    <s v="Getachew, Girma"/>
    <s v="N"/>
    <s v="Copies of the revised NMP and WMP should be sent to the Regional Board. Plant tissue samples should be taken from each field. Sampling frequencies outlined in the General Order should be thoroughly followed for sampling of wastewater, solid manure, and plant tissues. The tail water storage pond should not be used for long term storage of wastewater."/>
    <s v="Y"/>
  </r>
  <r>
    <s v="5S"/>
    <n v="4537191"/>
    <s v="Alves, Joe/OWN&amp;OPR"/>
    <s v="Alves &amp; Son Dairy"/>
    <s v="Animal Feeding Facility"/>
    <s v="Merced"/>
    <x v="168"/>
    <s v="5B24NC00285"/>
    <s v="R5-2013-0122"/>
    <s v="ANIWSTCOWS"/>
    <x v="0"/>
    <d v="2011-04-20T00:00:00"/>
    <d v="2011-04-20T00:00:00"/>
    <s v="Performed"/>
    <s v="Getachew, Girma"/>
    <s v="Y"/>
    <s v="Staff inspected the facility to determine compliance with the General Order permit R5-2007-0035. The maximum allowable number of mature cows including the 15% seasonal fluctuation was 874 but the WMP and NMP were developed using 760 mature cows. The NMP did not incorporate solid manure applications on cropland."/>
    <s v="Y"/>
  </r>
  <r>
    <s v="5S"/>
    <n v="18351614"/>
    <s v="Lemos, Frank S/OWN"/>
    <s v="Pepper Dairy"/>
    <s v="Animal Feeding Facility"/>
    <s v="Merced"/>
    <x v="169"/>
    <s v="5B24NC00286"/>
    <s v="R5-2013-0122"/>
    <s v="ANIWSTCOWS"/>
    <x v="0"/>
    <d v="2014-10-21T00:00:00"/>
    <d v="2014-10-21T00:00:00"/>
    <s v="Performed"/>
    <s v="Getachew, Girma"/>
    <s v="Y"/>
    <s v="The dairy is in violation for not maintaining the documents required by the General Order. Sampling frequencies for manure, wastewater, and plant tissue should be according the guidelines described in the Dairy General Order."/>
    <s v="Y"/>
  </r>
  <r>
    <s v="5S"/>
    <n v="9966708"/>
    <s v="Lemos, Frank S/OWN"/>
    <s v="Pepper Dairy"/>
    <s v="Animal Feeding Facility"/>
    <s v="Merced"/>
    <x v="169"/>
    <s v="5B24NC00286"/>
    <s v="R5-2013-0122"/>
    <s v="ANIWSTCOWS"/>
    <x v="0"/>
    <d v="2012-08-21T00:00:00"/>
    <d v="2012-08-21T00:00:00"/>
    <s v="Performed"/>
    <s v="Getachew, Girma"/>
    <s v="Y"/>
    <s v="Animal waste application should be implemented according to NMP developed by certified specialist. Manure and waste water not listed in NMP should be exported. Grade corrals to direct runoff toward storage lagoon. Silage leachate directed there too. Settling basin should be cleaned to required freeboard level. All roofed areas should have gutters diverting clean water into fields or have conveyance system into storage lagoon."/>
    <s v="Y"/>
  </r>
  <r>
    <s v="5S"/>
    <n v="9867912"/>
    <s v="Perry, John J./OWN"/>
    <s v="Santa Rita Dairy"/>
    <s v="Animal Feeding Facility"/>
    <s v="Merced"/>
    <x v="170"/>
    <s v="5B24NC00287"/>
    <s v="R5-2013-0122"/>
    <s v="ANIWSTCOWS"/>
    <x v="0"/>
    <d v="2012-08-21T00:00:00"/>
    <d v="2012-08-21T00:00:00"/>
    <s v="Performed"/>
    <s v="Getachew, Girma"/>
    <s v="Y"/>
    <s v="The facility is permitted for 182 mature milk cows including the 15% fluctuation), but facility currently has 225 cows. Both the NMP and WMP were developed using 180 mature milk cows. The NMP showed unrealistic estimates of nitrogen application and removal for corn and oats silages. there was over application of process wastewater on cropland. The wastewater application area was not bermed and manure water was seen to be ponding near a residential area."/>
    <s v="Y"/>
  </r>
  <r>
    <s v="5S"/>
    <n v="20378109"/>
    <s v="Perry, John J./OWN"/>
    <s v="Santa Rita Dairy"/>
    <s v="Animal Feeding Facility"/>
    <s v="Merced"/>
    <x v="170"/>
    <s v="5B24NC00287"/>
    <s v="R5-2013-0122"/>
    <s v="ANIWSTCOWS"/>
    <x v="0"/>
    <d v="2015-03-17T00:00:00"/>
    <d v="2015-03-17T00:00:00"/>
    <s v="Performed"/>
    <s v="Getachew, Girma"/>
    <s v="Y"/>
    <s v="Excess manure in the corrals and the pile adjacent to cropland on the south side of the production area should be removed and land applied or exported. The NMP should be revised to include import of commercial fertilizer. Land application of wastewater should be gauged to match the crop nutrient requirement. A more accurate method of measuring wastewater application should be implemented to prevent excessive application."/>
    <s v="Y"/>
  </r>
  <r>
    <s v="5S"/>
    <n v="4850942"/>
    <s v="Soares, Jose And Teresa/OWN"/>
    <s v="Jose &amp; Teresa Soares Dairy"/>
    <s v="Animal Feeding Facility"/>
    <s v="Merced"/>
    <x v="171"/>
    <s v="5B24NC00288"/>
    <s v="R5-2013-0122"/>
    <s v="ANIWSTCOWS"/>
    <x v="0"/>
    <d v="2011-05-03T00:00:00"/>
    <d v="2011-05-03T00:00:00"/>
    <s v="Performed"/>
    <s v="Getachew, Girma"/>
    <s v="Y"/>
    <s v="The NMP should be revised to include all the owned and leased cropland that receives animal waste. The excessive manure in the corrals should be removed and applied on cropland at an agronomic rate. Animal waste from calf pens should not be diverted into cropland."/>
    <s v="Y"/>
  </r>
  <r>
    <s v="5S"/>
    <n v="17574621"/>
    <s v="Soares, Jose And Teresa/OWN"/>
    <s v="Jose &amp; Teresa Soares Dairy"/>
    <s v="Animal Feeding Facility"/>
    <s v="Merced"/>
    <x v="171"/>
    <s v="5B24NC00288"/>
    <s v="R5-2013-0122"/>
    <s v="ANIWSTCOWS"/>
    <x v="0"/>
    <d v="2014-08-07T00:00:00"/>
    <d v="2014-08-07T00:00:00"/>
    <s v="Performed"/>
    <s v="Getachew, Girma"/>
    <s v="Y"/>
    <s v="The NMP should be revised to include triple cropping and export of manure. The wastewater and manure from calf crate should not be directed into the cropland. Land application of animal waste should be based on crop nutrient requirement to maintain the applied-to-removed ratio at or below 1.4. The plant tissue samples from each field should be labeled accordingly and field specific analytical results should be used to calculate nitrogen removal from each field."/>
    <s v="Y"/>
  </r>
  <r>
    <s v="5S"/>
    <n v="9966719"/>
    <s v="Machado, Mary/OWN"/>
    <s v="Machado Gabriel &amp; Sons Dairy"/>
    <s v="Animal Feeding Facility"/>
    <s v="Merced"/>
    <x v="172"/>
    <s v="5B24NC00290"/>
    <s v="R5-2013-0122"/>
    <s v="ANIWSTCOWS"/>
    <x v="0"/>
    <d v="2012-07-10T00:00:00"/>
    <d v="2012-07-10T00:00:00"/>
    <s v="Performed"/>
    <s v="Getachew, Girma"/>
    <s v="Y"/>
    <s v="1)Lagoon or settling basin have less than the required freeboard. 2) Feed storage area not constructed to divert runoff and/or leachate to retention pond. 3) Manure storage areas not constructed to divert runoff to retention pond."/>
    <s v="Y"/>
  </r>
  <r>
    <s v="5S"/>
    <n v="18895537"/>
    <s v="Machado, Mary/OWN"/>
    <s v="Machado Gabriel &amp; Sons Dairy"/>
    <s v="Animal Feeding Facility"/>
    <s v="Merced"/>
    <x v="172"/>
    <s v="5B24NC00290"/>
    <s v="R5-2013-0122"/>
    <s v="ANIWSTCOWS"/>
    <x v="0"/>
    <d v="2014-11-18T00:00:00"/>
    <d v="2014-11-18T00:00:00"/>
    <s v="Performed"/>
    <s v="Getachew, Girma"/>
    <s v="N"/>
    <s v="The storage lagoon and settling basin should have two ft. of freeboard at any given time."/>
    <s v="Y"/>
  </r>
  <r>
    <s v="5S"/>
    <n v="14303445"/>
    <s v="Fiorini Dairy/OPR"/>
    <s v="Victor Fiorini Dairy"/>
    <s v="Animal Feeding Facility"/>
    <s v="Merced"/>
    <x v="173"/>
    <s v="5B24NC00291"/>
    <s v="R5-2013-0122"/>
    <s v="ANIWSTCOWS"/>
    <x v="3"/>
    <d v="2013-09-25T00:00:00"/>
    <d v="2013-09-25T00:00:00"/>
    <s v="Performed"/>
    <s v="Getachew, Girma"/>
    <s v="N"/>
    <s v="Inspection was to verify the implementation of the corrective measure for the items listed in the NOV issued on 3/5/2013. The heifer corrals are being dismantled; manure was scraped and piled (awaiting export. Review of operational documents indicated that process wastewater application records were not in the file. The south corral was not graded to prevent water ponding. The cropland south of the south corrals appears to have been over applied with manure water."/>
    <s v="Y"/>
  </r>
  <r>
    <s v="5S"/>
    <n v="7463547"/>
    <s v="Fiorini Dairy/OPR"/>
    <s v="Victor Fiorini Dairy"/>
    <s v="Animal Feeding Facility"/>
    <s v="Merced"/>
    <x v="173"/>
    <s v="5B24NC00291"/>
    <s v="R5-2013-0122"/>
    <s v="ANIWSTCOWS"/>
    <x v="0"/>
    <d v="2012-02-07T00:00:00"/>
    <d v="2012-02-07T00:00:00"/>
    <s v="Performed"/>
    <s v="Getachew, Girma"/>
    <s v="Y"/>
    <s v="Staff visited the dairy facility and noted that: Corrals should be graded to prevent ponding. Lagoon berms should be routinely inspected. Manure stored outside of heifer corral should be removed and applied to cropland. Manure from heifer corrals should not be placed in areas without conveyance system. Nitrogen applied to removed ratio should be at or below 1.4."/>
    <s v="Y"/>
  </r>
  <r>
    <s v="5S"/>
    <n v="5282908"/>
    <s v="Cabral, Antonio M./OWN"/>
    <s v="Brasil and Machado Jerseys"/>
    <s v="Animal Feeding Facility"/>
    <s v="Merced"/>
    <x v="174"/>
    <s v="5B24NC00292"/>
    <s v="R5-2013-0122"/>
    <s v="ANIWSTCOWS"/>
    <x v="0"/>
    <d v="2011-06-21T00:00:00"/>
    <d v="2011-06-21T00:00:00"/>
    <s v="Performed"/>
    <s v="Walsh, Sean"/>
    <s v="Y"/>
    <s v="Staff met Mr. Cabral who mentioned that when he moved into the site in May 2010 the 2010 submittals were not complete. The dairy houses 287 mature milk cows (230milking&amp;57dry) &amp; culitvates 90acres of cropland. Southside corrals has significant amounts of manure that require removal. Northside were not graded &amp; sloped to prevent water ponding. There were 1 settling basin &amp; 1 storage lagoon with 2ft freeboard. Manure Leachate drains into unlined ditches along the cropland."/>
    <s v="Y"/>
  </r>
  <r>
    <s v="5S"/>
    <n v="16911078"/>
    <s v="Cabral, Antonio M./OWN"/>
    <s v="Brasil and Machado Jerseys"/>
    <s v="Animal Feeding Facility"/>
    <s v="Merced"/>
    <x v="174"/>
    <s v="5B24NC00292"/>
    <s v="R5-2013-0122"/>
    <s v="ANIWSTCOWS"/>
    <x v="0"/>
    <d v="2014-06-05T00:00:00"/>
    <d v="2014-06-05T00:00:00"/>
    <s v="Performed"/>
    <s v="Haynes, Jennifer"/>
    <s v="Y"/>
    <s v="The unpermitted storage pond still needs to have the wastewater and manure slurry removed and cleaned to native soil.  The following paperwork is still outstanding and has not been received by the Central Valley Water Board office: (1) a cleanout plan and schedule detailing when the unpermitted storage pond will have all of the wastewater and manure slurry removed and scraped to native soil (the plan needs to include a proposal for where all the manure, manure slurry, and wastewater from the"/>
    <s v="Y"/>
  </r>
  <r>
    <s v="5S"/>
    <n v="20701293"/>
    <s v="Cabral, Antonio M./OWN"/>
    <s v="Brasil and Machado Jerseys"/>
    <s v="Animal Feeding Facility"/>
    <s v="Merced"/>
    <x v="174"/>
    <s v="5B24NC00292"/>
    <s v="R5-2013-0122"/>
    <s v="ANIWSTCOWS"/>
    <x v="0"/>
    <d v="2015-03-25T00:00:00"/>
    <d v="2015-03-25T00:00:00"/>
    <s v="Performed"/>
    <s v="Haynes, Jennifer"/>
    <s v="Y"/>
    <s v="On 25 March 2015, Central Valley Regional Water Quality Control Board staff discovered major violations of Board Order No. R5-2013-0122 (Order) to exist at your dairy. Field A, a 28-acre field within parcel # 052-090-019, is currently being used to dispose of manure and process wastewater."/>
    <s v="Y"/>
  </r>
  <r>
    <s v="5S"/>
    <n v="6540041"/>
    <s v="Cabral, Antonio M./OWN"/>
    <s v="Brasil and Machado Jerseys"/>
    <s v="Animal Feeding Facility"/>
    <s v="Merced"/>
    <x v="174"/>
    <s v="5B24NC00292"/>
    <s v="R5-2013-0122"/>
    <s v="ANIWSTCOWS"/>
    <x v="3"/>
    <d v="2011-11-29T00:00:00"/>
    <d v="2011-11-29T00:00:00"/>
    <s v="Performed"/>
    <s v="Getachew, Girma"/>
    <s v="N"/>
    <s v="The dairy was inspected on 21 June 2011 and a Notice of Violation was issued on 3 Aug 2011. Mr. Cabral informed that the violations were corrected and he was ready for re-inspection. Staff re-inspected the dairy and found that most of the items listed in the Notice of Violation were not corrected. The excessive manure in the south corrals was not removed. The removal of maure stored on cropland was not complete. The corrals on the east side need to be bermed to prevent leaking."/>
    <s v="Y"/>
  </r>
  <r>
    <s v="5S"/>
    <n v="15976545"/>
    <s v="Cabral, Antonio M./OWN"/>
    <s v="Brasil and Machado Jerseys"/>
    <s v="Animal Feeding Facility"/>
    <s v="Merced"/>
    <x v="174"/>
    <s v="5B24NC00292"/>
    <s v="R5-2013-0122"/>
    <s v="ANIWSTCOWS"/>
    <x v="0"/>
    <d v="2014-02-19T00:00:00"/>
    <d v="2014-02-19T00:00:00"/>
    <s v="Performed"/>
    <s v="Haynes, Jennifer"/>
    <s v="Y"/>
    <s v="Corrals were observed to be maintained and graded to minimize ponding. A berm or other physical barrier should be installed along the eastern border of the eastern corrals to prevent run-off into the adjacent field. Prior to the inspection, staff viewed aerial photographs of the facility and compared the images to the facility maps attached to the Waste Management Plan. Staff noted an additional storage pond located northeast of the single storage pond identified in the facility maps."/>
    <s v="Y"/>
  </r>
  <r>
    <s v="5S"/>
    <n v="21659909"/>
    <s v="Cabral, Antonio M./OWN"/>
    <s v="Brasil and Machado Jerseys"/>
    <s v="Animal Feeding Facility"/>
    <s v="Merced"/>
    <x v="174"/>
    <s v="5B24NC00292"/>
    <s v="R5-2013-0122"/>
    <s v="ANIWSTCOWS"/>
    <x v="2"/>
    <d v="2015-08-27T00:00:00"/>
    <d v="2015-08-27T00:00:00"/>
    <s v="Performed"/>
    <s v="Haynes, Jennifer"/>
    <s v="N"/>
    <s v="Site conditions have improved. The corrals and areas throughout the production area have ben scraped free of manure.  Manure is stockpiled on a concrete slab.  Manure and manure slurry has been scraped off the top of Fields A and B.  The unpermitted pond still needs to have all of the residual manure slurry removed and cleaned to native soil.  Soil sampling in the impacted and non-impacted areas are required."/>
    <s v="Y"/>
  </r>
  <r>
    <s v="5S"/>
    <n v="21659907"/>
    <s v="Cabral, Antonio M./OWN"/>
    <s v="Brasil and Machado Jerseys"/>
    <s v="Animal Feeding Facility"/>
    <s v="Merced"/>
    <x v="174"/>
    <s v="5B24NC00292"/>
    <s v="R5-2013-0122"/>
    <s v="ANIWSTCOWS"/>
    <x v="2"/>
    <d v="2015-07-08T00:00:00"/>
    <d v="2015-07-08T00:00:00"/>
    <s v="Performed"/>
    <s v="Haynes, Jennifer"/>
    <s v="N"/>
    <s v="The unpermitted pond still needs to have the wastewater and manure slurry removed and cleaned to native soil.  Solid manure and manure slurry needs to be removed from the southeastern area of Field A and the southwestern corner of Field B.  Soil sampling in the impacted and non-impacted areas are required.  Submission of a soil sampling plan is required."/>
    <s v="Y"/>
  </r>
  <r>
    <s v="5S"/>
    <n v="21042429"/>
    <s v="Hultgren, John &amp; Suzy/OWN"/>
    <s v="Hultgren Dairy"/>
    <s v="Animal Feeding Facility"/>
    <s v="Merced"/>
    <x v="175"/>
    <s v="5B24NC00297"/>
    <s v="R5-2013-0122"/>
    <s v="ANIWSTCOWS"/>
    <x v="0"/>
    <d v="2015-04-29T00:00:00"/>
    <d v="2015-04-29T00:00:00"/>
    <s v="Performed"/>
    <s v="Haynes, Jennifer"/>
    <s v="Y"/>
    <s v="The herd size has been reduced to the maximum permitted number (253 mature animals).  Site conditions have improved from the March 2014 compliance inspection—weeds and vegetation have been removed from the wastewater storage lagoon and lagoon embankments.  An air gap was installed on the irrigation well.  The manure stacking area still needs management improved.  The manure stacking area lacks defined boundaries and proper drainage."/>
    <s v="Y"/>
  </r>
  <r>
    <s v="5S"/>
    <n v="16911109"/>
    <s v="Hultgren, John &amp; Suzy/OWN"/>
    <s v="Hultgren Dairy"/>
    <s v="Animal Feeding Facility"/>
    <s v="Merced"/>
    <x v="175"/>
    <s v="5B24NC00297"/>
    <s v="R5-2013-0122"/>
    <s v="ANIWSTCOWS"/>
    <x v="0"/>
    <d v="2014-03-20T00:00:00"/>
    <d v="2014-03-20T00:00:00"/>
    <s v="Performed"/>
    <s v="Haynes, Jennifer"/>
    <s v="Y"/>
    <s v="he Hultgren Dairy is over the maximum number of mature cows permitted under the Board Order No. R5-2013-0122 (Reissued Dairy General Order).  The herd size needs to be reduced to the number of mature cows allowed under the Reissued Dairy General Order (253 mature animals).  If Ms. Hultgren wishes to continue to have a larger number of mature cows, she needs to apply for and be issued Individual Waste Discharge Requirements."/>
    <s v="Y"/>
  </r>
  <r>
    <s v="5S"/>
    <n v="3942349"/>
    <s v="Hultgren, John &amp; Suzy/OWN"/>
    <s v="Hultgren Dairy"/>
    <s v="Animal Feeding Facility"/>
    <s v="Merced"/>
    <x v="175"/>
    <s v="5B24NC00297"/>
    <s v="R5-2013-0122"/>
    <s v="ANIWSTCOWS"/>
    <x v="0"/>
    <d v="2011-02-01T00:00:00"/>
    <d v="2011-02-01T00:00:00"/>
    <s v="Performed"/>
    <s v="Corral, Gilberto"/>
    <s v="Y"/>
    <s v="The RB staff visited the site to determine compliance with the General Order. Staff noted that manure scraped to the low area is not contained. Lots of wastewater ponding was observed. Staff also noticed that the well had lots of weeds around the casing and is missing a concrete pad. Staff suggested that a concrete pad be installed."/>
    <s v="Y"/>
  </r>
  <r>
    <s v="5S"/>
    <n v="9913442"/>
    <s v="Mouzart Matos, Celestino/OWN"/>
    <s v="Brasil and Machado Jerseys #2"/>
    <s v="Animal Feeding Facility"/>
    <s v="Merced"/>
    <x v="176"/>
    <s v="5B24NC00298"/>
    <s v="R5-2013-0122"/>
    <s v="ANIWSTCOWS"/>
    <x v="0"/>
    <d v="2012-07-12T00:00:00"/>
    <d v="2012-07-12T00:00:00"/>
    <s v="Performed"/>
    <s v="Getachew, Girma"/>
    <s v="Y"/>
    <s v="The facility was missing: visual inspection of production and land application, manure and wastewater application records, manure maifests for 2012 and the NMP and WMP. There was one storage lagoon with less than 2 feet freeboard. Staff noted a PVC pipe connecting the storage lagoon and cropland that mat lead to discharge of lagoon water into the cropland. The corrals were not graded to prevent corral ponding."/>
    <s v="Y"/>
  </r>
  <r>
    <s v="5S"/>
    <n v="20701298"/>
    <s v="Mouzart Matos, Celestino/OWN"/>
    <s v="Brasil and Machado Jerseys #2"/>
    <s v="Animal Feeding Facility"/>
    <s v="Merced"/>
    <x v="176"/>
    <s v="5B24NC00298"/>
    <s v="R5-2013-0122"/>
    <s v="ANIWSTCOWS"/>
    <x v="0"/>
    <d v="2015-03-25T00:00:00"/>
    <d v="2015-03-25T00:00:00"/>
    <s v="Performed"/>
    <s v="Haynes, Jennifer"/>
    <s v="Y"/>
    <s v="The northern corral needs to be re-graded to minimize standing water and to direct wastewater towards the wastewater storage lagoon.  The wastewater in the depression northwest of the northern corrals needs to be pumped to the wastewater storage lagoon.  The area needs to be re-graded to prevent water from accumulating in this location. Continue to maintain all other corrals and continue to keep weeds and vegetation around the lagoon embankment to a minimum."/>
    <s v="Y"/>
  </r>
  <r>
    <s v="5S"/>
    <n v="21659911"/>
    <s v="Mouzart Matos, Celestino/OWN"/>
    <s v="Brasil and Machado Jerseys #2"/>
    <s v="Animal Feeding Facility"/>
    <s v="Merced"/>
    <x v="176"/>
    <s v="5B24NC00298"/>
    <s v="R5-2013-0122"/>
    <s v="ANIWSTCOWS"/>
    <x v="2"/>
    <d v="2015-07-08T00:00:00"/>
    <d v="2015-07-08T00:00:00"/>
    <s v="Performed"/>
    <s v="Haynes, Jennifer"/>
    <s v="N"/>
    <s v="The improvements outlined in the WMP have been implemented; rooftop water from barn 1 (northern barn) has been piped and directed away from manured areas and the lagoon.  With the rooftop runoff diversion implemented, the existing capacity at the facility meets the required storage needs.  At the time of the inspection, the northern corral was scraped free of solid manure and there was no evidence of standing water.  The depression northwest of the northern corrals was empty of wastewater."/>
    <s v="Y"/>
  </r>
  <r>
    <s v="5S"/>
    <n v="14671808"/>
    <s v="Veldhuis, Ray Gene/OWN"/>
    <s v="R.V. Dairy"/>
    <s v="Animal Feeding Facility"/>
    <s v="Merced"/>
    <x v="177"/>
    <s v="5B24NC00308"/>
    <s v="R5-2013-0122"/>
    <s v="ANIWSTCOWS"/>
    <x v="0"/>
    <d v="2013-11-06T00:00:00"/>
    <d v="2013-11-06T00:00:00"/>
    <s v="Performed"/>
    <s v="Haynes, Jennifer"/>
    <s v="N"/>
    <s v="Staff observed all of the corrals at the facility to be well-maintained—graded and sloped to towards the drains. The two wastewater lagoons were noted to have adequate available freeboard, and no weeds or rodent burrows along the embankment. The solids settling basins also had adequate freeboard and minimal weeds on the inside of the embankment."/>
    <s v="Y"/>
  </r>
  <r>
    <s v="5S"/>
    <n v="21064563"/>
    <s v="De Jager, Rodney &amp; Sharlene/OWN&amp;OPR"/>
    <s v="Red Rock Dairy"/>
    <s v="Animal Feeding Facility"/>
    <s v="Merced"/>
    <x v="178"/>
    <s v="5B24NC00316"/>
    <s v="R5-2009-0083"/>
    <s v="ANIWSTCOWS"/>
    <x v="0"/>
    <d v="2015-04-09T00:00:00"/>
    <d v="2015-04-09T00:00:00"/>
    <s v="Performed"/>
    <s v="Corral, Gilberto"/>
    <s v="N"/>
    <s v="Staff did notice that each of the two synthetically lined lagoons had been recently modified with concrete ramps leading from the top of the lagoon embankment into the lagoon’s bottom (see photo 1 &amp;amp; 2)."/>
    <s v="Y"/>
  </r>
  <r>
    <s v="5S"/>
    <n v="10384429"/>
    <s v="Zermeno, Manuel &amp; Olivia/OWN"/>
    <s v="Former D. Barcelos Dairy"/>
    <s v="Animal Feeding Facility"/>
    <s v="Sacramento"/>
    <x v="179"/>
    <s v="5B34NC00009"/>
    <s v="R5-2013-0122"/>
    <s v="ANIWSTCOWS"/>
    <x v="3"/>
    <d v="2012-09-27T00:00:00"/>
    <d v="2012-09-27T00:00:00"/>
    <s v="Performed"/>
    <s v="Corral, Gilberto"/>
    <s v="N"/>
    <s v="Staff re-inspected the dairy. The manure stacked on the lagoon embankments had been removed. Excessive weeds around the two irrigation wells and on the wastewater lagoon embankments had also been cleared. Weeds still need to be cleared on the tail water return pond and dry manure from lagoon #2 moved by 31 October 2012."/>
    <s v="Y"/>
  </r>
  <r>
    <s v="5S"/>
    <n v="18154232"/>
    <s v="Zermeno, Manuel &amp; Olivia/OWN"/>
    <s v="Former D. Barcelos Dairy"/>
    <s v="Animal Feeding Facility"/>
    <s v="Sacramento"/>
    <x v="179"/>
    <s v="5B34NC00009"/>
    <s v="R5-2013-0122"/>
    <s v="ANIWSTCOWS"/>
    <x v="2"/>
    <d v="2014-09-30T00:00:00"/>
    <d v="2014-09-30T00:00:00"/>
    <s v="Performed"/>
    <s v="Corral, Gilberto"/>
    <s v="N"/>
    <s v="Staff conducted a closure inspection. Staff observed manure present in the corrals and in Lagoon 1. Lagoon 2 has already been backfilled. According to Mr. Sohal, Lagoon 2 was cleaned out before it was backfilled. Staff handed Mr. Sohal a closure package and informed him he needs to submit a closure request letter. Staff also made Mr. Sohal aware his facility has a 2013 unpaid annual fee."/>
    <s v="Y"/>
  </r>
  <r>
    <s v="5S"/>
    <n v="3906372"/>
    <s v="Zermeno, Manuel &amp; Olivia/OWN"/>
    <s v="Former D. Barcelos Dairy"/>
    <s v="Animal Feeding Facility"/>
    <s v="Sacramento"/>
    <x v="179"/>
    <s v="5B34NC00009"/>
    <s v="R5-2013-0122"/>
    <s v="ANIWSTCOWS"/>
    <x v="5"/>
    <d v="2010-08-19T00:00:00"/>
    <d v="2010-08-19T00:00:00"/>
    <s v="Performed"/>
    <s v="Corral, Gilberto"/>
    <s v="N"/>
    <s v="The RB staff visited the site to determine why the Waste Management Plan report was not submitted to the RB office.  Staff advised the dairy owner that if the report was not submitted he would receive a Notice of Violation."/>
    <s v="Y"/>
  </r>
  <r>
    <s v="5S"/>
    <n v="9976864"/>
    <s v="Zermeno, Manuel &amp; Olivia/OWN"/>
    <s v="Former D. Barcelos Dairy"/>
    <s v="Animal Feeding Facility"/>
    <s v="Sacramento"/>
    <x v="179"/>
    <s v="5B34NC00009"/>
    <s v="R5-2013-0122"/>
    <s v="ANIWSTCOWS"/>
    <x v="0"/>
    <d v="2012-08-15T00:00:00"/>
    <d v="2012-08-15T00:00:00"/>
    <s v="Performed"/>
    <s v="Corral, Gilberto"/>
    <s v="N"/>
    <s v="Remove manure solids from lagoon no later than 31 October 2012. Remove manure on lagoon embankments. Clear weeds around the two wells in cropland and regrade to prevent ponding. Control weeds on tailwater return pond."/>
    <s v="Y"/>
  </r>
  <r>
    <s v="5S"/>
    <n v="21064982"/>
    <s v="Zermeno, Manuel &amp; Olivia/OWN"/>
    <s v="Former D. Barcelos Dairy"/>
    <s v="Animal Feeding Facility"/>
    <s v="Sacramento"/>
    <x v="179"/>
    <s v="5B34NC00009"/>
    <s v="R5-2013-0122"/>
    <s v="ANIWSTCOWS"/>
    <x v="2"/>
    <d v="2015-06-24T00:00:00"/>
    <d v="2015-06-24T00:00:00"/>
    <s v="Performed"/>
    <s v="Corral, Gilberto"/>
    <s v="N"/>
    <s v="Staff observed the lagoon had been completely cleaned out (see Photo 1). However, the manure from the dairy lagoon had been placed on the adjacent cropland for drying and will need to be exported or land applied. Some corrals onsite also have remnant manure in them that will need to be removed."/>
    <s v="Y"/>
  </r>
  <r>
    <s v="5S"/>
    <n v="3877526"/>
    <s v="Zermeno, Manuel &amp; Olivia/OWN"/>
    <s v="Former D. Barcelos Dairy"/>
    <s v="Animal Feeding Facility"/>
    <s v="Sacramento"/>
    <x v="179"/>
    <s v="5B34NC00009"/>
    <s v="R5-2013-0122"/>
    <s v="ANIWSTCOWS"/>
    <x v="5"/>
    <d v="2011-03-09T00:00:00"/>
    <d v="2011-03-09T00:00:00"/>
    <s v="Performed"/>
    <s v="Corral, Gilberto"/>
    <s v="N"/>
    <s v="The RB staff discovered wastewater in area drains near the dairy and observed that the facility has the potential to drain wastewater into the community drain adjacent to the dairy cropland. The RB staff recommended that wastewater be maintained on the property and under control at all times."/>
    <s v="Y"/>
  </r>
  <r>
    <s v="5S"/>
    <n v="15997204"/>
    <s v="Coupe, Raymond/OWN"/>
    <s v="Pearson and Coupe Dairy"/>
    <s v="Animal Feeding Facility"/>
    <s v="Sacramento"/>
    <x v="180"/>
    <s v="5B34NC00015"/>
    <s v="R5-2013-0122"/>
    <s v="ANIWSTCOWS"/>
    <x v="0"/>
    <d v="2014-02-18T00:00:00"/>
    <d v="2014-02-18T00:00:00"/>
    <s v="Performed"/>
    <s v="Davis, Daniel"/>
    <s v="Y"/>
    <s v="Operational documents were not available for review. The facility is small. One large corral is at the north end of the facility and sloped directly to the settling basin; other small corrals are within the central production area. The corrals appeared in good condition without excess manure solids. Feed storage is on a very large concrete pad on the west side of the facility and has a drain to direct leachate to the lagoon; no feed was being stored at the time of the inspection."/>
    <s v="Y"/>
  </r>
  <r>
    <s v="5S"/>
    <n v="16876476"/>
    <s v="Vanderspek, Brian/OWN"/>
    <s v="Vanderspek Dairy"/>
    <s v="Animal Feeding Facility"/>
    <s v="Sacramento"/>
    <x v="181"/>
    <s v="5B34NC00016"/>
    <s v="R5-2013-0122"/>
    <s v="ANIWSTCOWS"/>
    <x v="0"/>
    <d v="2014-06-26T00:00:00"/>
    <d v="2014-06-26T00:00:00"/>
    <s v="Performed"/>
    <s v="Davis, Daniel"/>
    <s v="N"/>
    <s v="The small pasture dairy appears well-maintained.  No violations of the General Order were noted.  A closure plan for the dairy will be submitted to the Regional Board within two weeks.  The closure process was briefly explained and discussed with the operator such that some elements of the requirements could be initiated."/>
    <s v="Y"/>
  </r>
  <r>
    <s v="5S"/>
    <n v="16106781"/>
    <s v="Mello, Tony/OWN"/>
    <s v="T H Mello Dairy"/>
    <s v="Animal Feeding Facility"/>
    <s v="Sacramento"/>
    <x v="182"/>
    <s v="5B34NC00018"/>
    <s v="R5-2013-0122"/>
    <s v="ANIWSTCOWS"/>
    <x v="0"/>
    <d v="2014-02-18T00:00:00"/>
    <d v="2014-02-18T00:00:00"/>
    <s v="Performed"/>
    <s v="Davis, Daniel"/>
    <s v="N"/>
    <s v="Operational documents were available and were generally in good order. Mortality records were not available. Manure solids are exported and manifests were available. Corrals contained excess manure solids and were very wet from recent rain. Silage is stored covered on a pad. Each impoundment had freeboard greater than the required minimum two feet; the berms were in good condition with minimal weeds and animal burrows."/>
    <s v="Y"/>
  </r>
  <r>
    <s v="5S"/>
    <n v="15596062"/>
    <s v="Mello, Tony/OWN"/>
    <s v="Tony Mello and Sons #2"/>
    <s v="Animal Feeding Facility"/>
    <s v="Sacramento"/>
    <x v="183"/>
    <s v="5B34NC00019"/>
    <s v="R5-2013-0122"/>
    <s v="ANIWSTCOWS"/>
    <x v="0"/>
    <d v="2013-10-09T00:00:00"/>
    <d v="2013-10-09T00:00:00"/>
    <s v="Performed"/>
    <s v="Davis, Daniel"/>
    <s v="N"/>
    <s v="Operational documents were generally in good order; however, no analytical reports were available. Dead cows are removed by Sacramento Rendering Company but mortality records were not available for review. Corrals appeared well-graded and without excess manure solids; corrals are generally scraped 2-3 times per week. Silage is stored covered on a concrete pad; silage leachate was noted flowing off the pad and into an adjacent corral."/>
    <s v="Y"/>
  </r>
  <r>
    <s v="5S"/>
    <n v="4119490"/>
    <s v="Mello, Tony/OWN"/>
    <s v="Tony Mello and Sons #2"/>
    <s v="Animal Feeding Facility"/>
    <s v="Sacramento"/>
    <x v="183"/>
    <s v="5B34NC00019"/>
    <s v="R5-2013-0122"/>
    <s v="ANIWSTCOWS"/>
    <x v="5"/>
    <d v="2011-03-15T00:00:00"/>
    <d v="2011-03-15T00:00:00"/>
    <s v="Performed"/>
    <s v="Corral, Gilberto"/>
    <s v="N"/>
    <s v="The RB staff drove by the dairy site and observed ponding in heifer corrals located adjacent to Kost Rd, immediately west of the dairy entrance. Staff noted wastewater ponding on cropland directly south of the heifer corrals. It also appears that the domestic well may not have the required setbacks as prescribed in the Board Order# R5-2007-0035."/>
    <s v="Y"/>
  </r>
  <r>
    <s v="5S"/>
    <n v="6117883"/>
    <s v="Pellandini, Gary/OWN"/>
    <s v="Gary Pellandini Dairy"/>
    <s v="Animal Feeding Facility"/>
    <s v="Sacramento"/>
    <x v="184"/>
    <s v="5B34NC00025"/>
    <s v="R5-2013-0122"/>
    <s v="ANIWSTCOWS"/>
    <x v="2"/>
    <d v="2011-08-23T00:00:00"/>
    <d v="2011-08-23T00:00:00"/>
    <s v="Performed"/>
    <s v="Davis, Daniel"/>
    <s v="N"/>
    <s v="The dairy has been non-operational since 20 June 2009; however, the inspection was conducted in the manner as an operating dairy. There is limited infrastructure to prevent stormwater flow from entering the creek and slough. Excessive manure present in and around the corrals, and within the solids impoundment, contributes to impacts to the creek and slough during a storm event. Document pertaining to the dairy operation were incomplete. There were no NMP and WMP available."/>
    <s v="Y"/>
  </r>
  <r>
    <s v="5S"/>
    <n v="4947480"/>
    <s v="Demelo, Manuel &amp; Maria/OWN"/>
    <s v="De Melo Dairy"/>
    <s v="Animal Feeding Facility"/>
    <s v="Sacramento"/>
    <x v="185"/>
    <s v="5B34NC00027"/>
    <s v="R5-2013-0122"/>
    <s v="ANIWSTCOWS"/>
    <x v="5"/>
    <d v="2010-10-14T00:00:00"/>
    <d v="2010-10-14T00:00:00"/>
    <s v="Performed"/>
    <s v="Davis, Daniel"/>
    <s v="N"/>
    <s v="Regional Board staff visited the dairy operation for the purpose of reviewing the Nutrient Management Plan (NMP). Upon review it was revealed that the NMP was substantially incomplete, there being values of zero in most of the places within the document that require data. This was discussed with the dairy operator and with the consultant and it was agreed that the NMP be revised and a copy submitted to the Regional Board office."/>
    <s v="Y"/>
  </r>
  <r>
    <s v="5S"/>
    <n v="7774292"/>
    <s v="Vitoria, Joe/OWN"/>
    <s v="Joe Vitoria  Dairy"/>
    <s v="Animal Feeding Facility"/>
    <s v="Sacramento"/>
    <x v="186"/>
    <s v="5B34NC00028"/>
    <s v="R5-2013-0122"/>
    <s v="ANIWSTCOWS"/>
    <x v="3"/>
    <d v="2012-02-06T00:00:00"/>
    <d v="2012-02-06T00:00:00"/>
    <s v="Performed"/>
    <s v="Davis, Daniel"/>
    <s v="N"/>
    <s v="Manure solids and slurry were present within the 3 acre parcel adjacent to the south side of the lagoon. At the east end of the parcel, liquid from the manure and slurry had flowed into adjacent cropland. Operator considers area to be a settling basin but staff had informed operator from previous visits that it was not. Regarding compliance with the action items stipulated in the NOV, nothing was done."/>
    <s v="Y"/>
  </r>
  <r>
    <s v="5S"/>
    <n v="4946114"/>
    <s v="Vitoria, Joe/OWN"/>
    <s v="Joe Vitoria  Dairy"/>
    <s v="Animal Feeding Facility"/>
    <s v="Sacramento"/>
    <x v="186"/>
    <s v="5B34NC00028"/>
    <s v="R5-2013-0122"/>
    <s v="ANIWSTCOWS"/>
    <x v="0"/>
    <d v="2010-10-14T00:00:00"/>
    <d v="2010-10-14T00:00:00"/>
    <s v="Performed"/>
    <s v="Davis, Daniel"/>
    <s v="N"/>
    <s v="Regional Board staff visited the dairy operation for the purpose of reviewing the Nutrient Management Plan (NMP). Upon review it was revealed that the NMP was substantially incomplete, there being values of zero in most of the places within the document that require data. This was discussed with the dairy operator and with the consultant and it was agreed that the NMP be revised and a copy submitted to the Regional Board office."/>
    <s v="Y"/>
  </r>
  <r>
    <s v="5S"/>
    <n v="4889679"/>
    <s v="Vitoria, Joe/OWN"/>
    <s v="Joe Vitoria  Dairy"/>
    <s v="Animal Feeding Facility"/>
    <s v="Sacramento"/>
    <x v="186"/>
    <s v="5B34NC00028"/>
    <s v="R5-2013-0122"/>
    <s v="ANIWSTCOWS"/>
    <x v="0"/>
    <d v="2011-05-24T00:00:00"/>
    <d v="2011-05-24T00:00:00"/>
    <s v="Performed"/>
    <s v="Davis, Daniel"/>
    <s v="N"/>
    <s v="Not evident that the volumes of irrigation fluids applied are accurately measured. Review of the NMP revealed nitrogen application-removal ratios too high in four parcels of corn, &amp; incorrect reporting of nitrogen imports &amp; exports. One-half of the dairy produciton are is waste storage components. Export of solid manure from the dairy is not well managed, as a consequence there being excessive manure present. Manure storage not lined therefore a source of contamination to groundwater."/>
    <s v="Y"/>
  </r>
  <r>
    <s v="5S"/>
    <n v="4524178"/>
    <s v="Vitoria, Joe/OWN"/>
    <s v="Joe Vitoria  Dairy"/>
    <s v="Animal Feeding Facility"/>
    <s v="Sacramento"/>
    <x v="186"/>
    <s v="5B34NC00028"/>
    <s v="R5-2013-0122"/>
    <s v="ANIWSTCOWS"/>
    <x v="6"/>
    <d v="2011-04-20T00:00:00"/>
    <d v="2011-04-20T00:00:00"/>
    <s v="Performed"/>
    <s v="Davis, Daniel"/>
    <s v="Y"/>
    <s v="Staff visited the dairy facility in response to a complaint the owner was having an issue with their wastewater containment lagoon. Staff observed wastewater in a ditch adjacent to the dairy lagoon. It appeared to staff that a significant portion of the liquid and solids from the containment lagoon was discharged into the field west of the lagoon."/>
    <s v="Y"/>
  </r>
  <r>
    <s v="5S"/>
    <n v="13838921"/>
    <s v="Moules, Marcelino F &amp; Ernie/OWN"/>
    <s v="Ernie Moules Dairy"/>
    <s v="Animal Feeding Facility"/>
    <s v="Sacramento"/>
    <x v="187"/>
    <s v="5B34NC00031"/>
    <s v="R5-2013-0122"/>
    <s v="ANIWSTCOWS"/>
    <x v="0"/>
    <d v="2013-05-28T00:00:00"/>
    <d v="2013-05-28T00:00:00"/>
    <s v="Performed"/>
    <s v="Davis, Daniel"/>
    <s v="Y"/>
    <s v="The RB staff visited the site to determine compliance with the General Order permit. Staff noted that the number of cows at the dairy is above the number allowed by the permit. Several other violations were also observed at the time of inspection."/>
    <s v="N"/>
  </r>
  <r>
    <s v="5S"/>
    <n v="16876482"/>
    <s v="Machado Wilton Corporation/OWN"/>
    <s v="B &amp; J Dairy"/>
    <s v="Animal Feeding Facility"/>
    <s v="Sacramento"/>
    <x v="188"/>
    <s v="5B34NC00033"/>
    <s v="R5-2013-0122"/>
    <s v="ANIWSTCOWS"/>
    <x v="3"/>
    <d v="2014-07-02T00:00:00"/>
    <d v="2014-07-02T00:00:00"/>
    <s v="Performed"/>
    <s v="Davis, Daniel"/>
    <s v="N"/>
    <s v="A large earthen berm was placed such that future discharges will not occur.  A tailwater return system is in place for the cropland and directs tailwater to a lagoon via a ditch and pipeline."/>
    <s v="Y"/>
  </r>
  <r>
    <s v="5S"/>
    <n v="16876481"/>
    <s v="Machado Wilton Corporation/OWN"/>
    <s v="B &amp; J Dairy"/>
    <s v="Animal Feeding Facility"/>
    <s v="Sacramento"/>
    <x v="188"/>
    <s v="5B34NC00033"/>
    <s v="R5-2013-0122"/>
    <s v="ANIWSTCOWS"/>
    <x v="3"/>
    <d v="2014-06-26T00:00:00"/>
    <d v="2014-06-26T00:00:00"/>
    <s v="Performed"/>
    <s v="Davis, Daniel"/>
    <s v="N"/>
    <s v="The off-property discharge of process wastewater used for irrigation was apparently due to a cut in a berm that allowed flow from cropland through a piped culvert."/>
    <s v="Y"/>
  </r>
  <r>
    <s v="5S"/>
    <n v="16867013"/>
    <s v="Machado Wilton Corporation/OWN"/>
    <s v="B &amp; J Dairy"/>
    <s v="Animal Feeding Facility"/>
    <s v="Sacramento"/>
    <x v="188"/>
    <s v="5B34NC00033"/>
    <s v="R5-2013-0122"/>
    <s v="ANIWSTCOWS"/>
    <x v="0"/>
    <d v="2014-06-18T00:00:00"/>
    <d v="2014-06-18T00:00:00"/>
    <s v="Performed"/>
    <s v="Haynes, Jennifer"/>
    <s v="N"/>
    <s v="An off-property tailwater discharge was investigated by the Central Valley Water Board staff.  The off-property discharge was from the cropland associated with the dairy located at  10300 Dillard Road, Wilton, Sacramento County."/>
    <s v="Y"/>
  </r>
  <r>
    <s v="5S"/>
    <n v="13824977"/>
    <s v="Machado Wilton Corporation/OWN"/>
    <s v="B &amp; J Dairy"/>
    <s v="Animal Feeding Facility"/>
    <s v="Sacramento"/>
    <x v="188"/>
    <s v="5B34NC00033"/>
    <s v="R5-2013-0122"/>
    <s v="ANIWSTCOWS"/>
    <x v="0"/>
    <d v="2013-05-31T00:00:00"/>
    <d v="2013-05-31T00:00:00"/>
    <s v="Performed"/>
    <s v="Davis, Daniel"/>
    <s v="N"/>
    <s v="Operations documents were generally in good order. One domestic well was in good condition and the wellhead protected from stormwater ponding.The corrals contained abundant weeds and appeared to not be in use. Silage is stored covered on a pad at the north side of the production area; silage leachate was noted ponded on the north edge of the pad.Three at-grade lagoon (#1-#3) and one at-grade settling basin are used at the dairy. Excessive weed growth covered the banks of each impoundment."/>
    <s v="Y"/>
  </r>
  <r>
    <s v="5S"/>
    <n v="16913581"/>
    <s v="Van Exel, Henry &amp; Carolyn/OWN"/>
    <s v="Van Exel Dairy #1"/>
    <s v="Animal Feeding Facility"/>
    <s v="San Joaquin"/>
    <x v="189"/>
    <s v="5B3950042001"/>
    <s v="R5-2013-0122"/>
    <s v="ANIWSTCOWS"/>
    <x v="0"/>
    <d v="2014-05-13T00:00:00"/>
    <d v="2014-05-13T00:00:00"/>
    <s v="Performed"/>
    <s v="Walsh, Sean"/>
    <s v="N"/>
    <s v="During the inspection staff observed tailwater discharging from cropland to Sycamore Slough. Analysis of samples taken from Sycamore Slough showed un-ionized ammonia ranging between 0.00348 mg/L and 0.03335 mg/L."/>
    <s v="Y"/>
  </r>
  <r>
    <s v="5S"/>
    <n v="17195804"/>
    <s v="Van Exel, Henry &amp; Carolyn/OWN"/>
    <s v="Van Exel Dairy #1"/>
    <s v="Animal Feeding Facility"/>
    <s v="San Joaquin"/>
    <x v="189"/>
    <s v="5B3950042001"/>
    <s v="R5-2013-0122"/>
    <s v="ANIWSTCOWS"/>
    <x v="0"/>
    <d v="2014-05-12T00:00:00"/>
    <d v="2014-05-12T00:00:00"/>
    <s v="Performed"/>
    <s v="Walsh, Sean"/>
    <s v="N"/>
    <s v="ISSUES TO ADDRESS:  1) Solid manure should only be stored on an impervious surface designed to convey run-off to the wastewater storage lagoon.  2) The ditch south of Fields V1/V2, which conveys water to Sycamore Slough, is being used to convey process wastewater. Be aware that process wastewater must be contained to the property. Releasing process wastewater to Sycamore Slough is a violation of Waste Discharge Requirements."/>
    <s v="Y"/>
  </r>
  <r>
    <s v="5S"/>
    <n v="17195875"/>
    <s v="Van Exel, Henry &amp; Carolyn/OWN"/>
    <s v="Van Exel Dairy #1"/>
    <s v="Animal Feeding Facility"/>
    <s v="San Joaquin"/>
    <x v="189"/>
    <s v="5B3950042001"/>
    <s v="R5-2013-0122"/>
    <s v="ANIWSTCOWS"/>
    <x v="0"/>
    <d v="2014-07-16T00:00:00"/>
    <d v="2014-07-16T00:00:00"/>
    <s v="Performed"/>
    <s v="Walsh, Sean"/>
    <s v="N"/>
    <s v="On 16 July 2014 staff returned to the site and confirmed the solid manure has been removed."/>
    <s v="Y"/>
  </r>
  <r>
    <s v="5S"/>
    <n v="10953930"/>
    <s v="Martin, Mary/OWN"/>
    <s v="Manuel &amp; Rosa Teixeira Dairy"/>
    <s v="Animal Feeding Facility"/>
    <s v="San Joaquin"/>
    <x v="190"/>
    <s v="5B395008001"/>
    <s v="R5-2013-0122"/>
    <s v="ANIWSTCOWS"/>
    <x v="3"/>
    <d v="2012-12-12T00:00:00"/>
    <d v="2012-12-12T00:00:00"/>
    <s v="Performed"/>
    <s v="Haynes, Jennifer"/>
    <s v="Y"/>
    <s v="Staff received complaint about the conditions of the corrals. Staff were also following-up from a compliance inspection conducted 23 Oct 2012. Significant ponding was observed in the corrals. Depth markers need to be installed in the solid settling basin and wastewater lagoon. The WMP still currently does not reflect on-site conditions. Water that has conducted animal wastes or feed should be conveyed to the wastewater retention system within 72 hours after the last rainfall."/>
    <s v="Y"/>
  </r>
  <r>
    <s v="5S"/>
    <n v="13860464"/>
    <s v="Martin, Mary/OWN"/>
    <s v="Manuel &amp; Rosa Teixeira Dairy"/>
    <s v="Animal Feeding Facility"/>
    <s v="San Joaquin"/>
    <x v="190"/>
    <s v="5B395008001"/>
    <s v="R5-2013-0122"/>
    <s v="ANIWSTCOWS"/>
    <x v="7"/>
    <d v="2013-08-27T00:00:00"/>
    <d v="2013-08-27T00:00:00"/>
    <s v="Performed"/>
    <s v="Haynes, Jennifer"/>
    <s v="N"/>
    <s v="The wastewater lagoon and solids settling basin are in compliance with the Dairy General Order. A revised Waste Management Plan (WMP) and comprehensive, narrative Operation and Maintenance Plan need to be submitted to the Central Valley Water Board office."/>
    <s v="Y"/>
  </r>
  <r>
    <s v="5S"/>
    <n v="18107011"/>
    <s v="Martin, Mary/OWN"/>
    <s v="Manuel &amp; Rosa Teixeira Dairy"/>
    <s v="Animal Feeding Facility"/>
    <s v="San Joaquin"/>
    <x v="190"/>
    <s v="5B395008001"/>
    <s v="R5-2013-0122"/>
    <s v="ANIWSTCOWS"/>
    <x v="0"/>
    <d v="2014-09-23T00:00:00"/>
    <d v="2014-09-23T00:00:00"/>
    <s v="Performed"/>
    <s v="Walsh, Sean"/>
    <s v="N"/>
    <s v="Manure areas not well graded. See attached report for details."/>
    <s v="Y"/>
  </r>
  <r>
    <s v="5S"/>
    <n v="11670531"/>
    <s v="Martin, Mary/OWN"/>
    <s v="Manuel &amp; Rosa Teixeira Dairy"/>
    <s v="Animal Feeding Facility"/>
    <s v="San Joaquin"/>
    <x v="190"/>
    <s v="5B395008001"/>
    <s v="R5-2013-0122"/>
    <s v="ANIWSTCOWS"/>
    <x v="0"/>
    <d v="2012-10-23T00:00:00"/>
    <d v="2012-10-23T00:00:00"/>
    <s v="Performed"/>
    <s v="Haynes, Jennifer"/>
    <s v="Y"/>
    <s v="The WMP does not reflect onsite conditions, therefore it needs to be revised. There were negative Nutrient balances listed in the 2011 Annual Report for ryegrass grown in fields 1-10, for corn in fields 1-3, 3,7-11, and for suden in fields 4 and 6. The well near the milk barn needs to have concrete pad repoured or cracks sealed.Settling basin and wastewater lagoon does not have the required freeboard."/>
    <s v="Y"/>
  </r>
  <r>
    <s v="5S"/>
    <n v="9746755"/>
    <s v="Doornenbal, Rien/OWN"/>
    <s v="Doornenbal Dairy #2"/>
    <s v="Animal Feeding Facility"/>
    <s v="San Joaquin"/>
    <x v="191"/>
    <s v="5B395009001"/>
    <s v="R5-2013-0122"/>
    <s v="ANIWSTCOWS"/>
    <x v="0"/>
    <d v="2012-09-11T00:00:00"/>
    <d v="2012-09-11T00:00:00"/>
    <s v="Performed"/>
    <s v="Haynes, Jennifer"/>
    <s v="N"/>
    <s v="All documents were on-site and available for review. The dairy facility must update the WMP maps labeling fields with accurate field and sent to CVRWQCB. Potential for corral runoff along Blackmore Road-slope corrals towards the scrape lanes in the animal housing barns. Negative nutrient balance listed in 2011 Annual Report for corn grown in fields: Van Allen and Green Acres."/>
    <s v="Y"/>
  </r>
  <r>
    <s v="5S"/>
    <n v="9279635"/>
    <s v="Brasil, Rui &amp; Jennifer/OWN"/>
    <s v="Rui &amp; Jennifer Brasil Dairy"/>
    <s v="Animal Feeding Facility"/>
    <s v="San Joaquin"/>
    <x v="192"/>
    <s v="5B395010001"/>
    <s v="R5-2013-0122"/>
    <s v="ANIWSTCOWS"/>
    <x v="0"/>
    <d v="2012-07-18T00:00:00"/>
    <d v="2012-07-18T00:00:00"/>
    <s v="Performed"/>
    <s v="Haynes, Jennifer"/>
    <s v="Y"/>
    <s v="All operational documents were available for review. In the 2011 Annual Report, nitrogen ratio of total nutrient applied in oats was 1.8 and 1.99, and for two fields farmed in corn was 2.08 and 1.56. Nitrogen application-to-removal should be at or below 1.4. The storage volume assessment for two wastewater storage lagoons on-site reflect a difference in 2,275 gallons. Berms should be constructed around the two manure storage areas to contain leachate and run-off."/>
    <s v="Y"/>
  </r>
  <r>
    <s v="5S"/>
    <n v="12196463"/>
    <s v="Da Silva, Manuel/OWN"/>
    <s v="Manuel Da Silva Dairy"/>
    <s v="Animal Feeding Facility"/>
    <s v="San Joaquin"/>
    <x v="193"/>
    <s v="5B395012001"/>
    <s v="R5-2013-0122"/>
    <s v="ANIWSTCOWS"/>
    <x v="0"/>
    <d v="2013-01-29T00:00:00"/>
    <d v="2013-01-29T00:00:00"/>
    <s v="Performed"/>
    <s v="Haynes, Jennifer"/>
    <s v="Y"/>
    <s v="Staff observed excessive manure accumulation in corrals. An Operation and Maintanance Plan for the designated manure storage and a revised 2011 Annual Report must be submitted to the CVWQCB."/>
    <s v="Y"/>
  </r>
  <r>
    <s v="5S"/>
    <n v="17537909"/>
    <s v="Ca Dept Of Corrections Soledad/OWN"/>
    <s v="Deuel Vocational Institute Dairy"/>
    <s v="Animal Feeding Facility"/>
    <s v="San Joaquin"/>
    <x v="194"/>
    <s v="5B395016001"/>
    <s v="R5-2013-0122"/>
    <s v="ANIWSTCOWS"/>
    <x v="0"/>
    <d v="2014-07-17T00:00:00"/>
    <d v="2014-07-17T00:00:00"/>
    <s v="Performed"/>
    <s v="Corral, Gilberto"/>
    <s v="Y"/>
    <s v="No documentation was available for staff to review. Staff then asked to review the facility's Nutrient Management Plan (NMP) and Waste Management Plan (WMP). Staff were handed two documents labeled as such, but the content of each document was far from conforming to the Reissued General Order guidelines."/>
    <s v="Y"/>
  </r>
  <r>
    <s v="5S"/>
    <n v="21064564"/>
    <s v="Ca Dept Of Corrections Soledad/OWN"/>
    <s v="Deuel Vocational Institute Dairy"/>
    <s v="Animal Feeding Facility"/>
    <s v="San Joaquin"/>
    <x v="194"/>
    <s v="5B395016001"/>
    <s v="R5-2013-0122"/>
    <s v="ANIWSTCOWS"/>
    <x v="0"/>
    <d v="2015-04-22T00:00:00"/>
    <d v="2015-04-22T00:00:00"/>
    <s v="Performed"/>
    <s v="Corral, Gilberto"/>
    <s v="N"/>
    <s v="On 22 April 2015, Central Valley Regional Water Quality Control Board staff conducted an inspection at the Deuel Vocational Institute (DVI) dairy to determine compliance with a current standing Cleanup and Abatement Order (CAO), Order No. R5-2015-0705. The CAO requires dairy staff perform specific remedial actions by certain deadlines."/>
    <s v="Y"/>
  </r>
  <r>
    <s v="5S"/>
    <n v="21092741"/>
    <s v="Ca Dept Of Corrections Soledad/OWN"/>
    <s v="Deuel Vocational Institute Dairy"/>
    <s v="Animal Feeding Facility"/>
    <s v="San Joaquin"/>
    <x v="194"/>
    <s v="5B395016001"/>
    <s v="R5-2013-0122"/>
    <s v="ANIWSTCOWS"/>
    <x v="0"/>
    <d v="2014-07-23T00:00:00"/>
    <d v="2014-07-23T00:00:00"/>
    <s v="Performed"/>
    <s v="Corral, Gilberto"/>
    <s v="N"/>
    <s v="On 23 July 2014, Central Valley Regional Water Quality Control Board staff inspected Deuel Vocational Institute’s (DVI) outside eastern perimeter from the neighboring property. Staff’s goal was to observe if a return ditch along the eastern perimeter at DVI (on-property) connects to an off-property tributary to the San Joaquin River. The tributary is located just outside the east DVI property boundary. Staff observed two culverts and at least six pipelines originating from DVI to the tributary."/>
    <s v="Y"/>
  </r>
  <r>
    <s v="5S"/>
    <n v="19974598"/>
    <s v="Ca Dept Of Corrections Soledad/OWN"/>
    <s v="Deuel Vocational Institute Dairy"/>
    <s v="Animal Feeding Facility"/>
    <s v="San Joaquin"/>
    <x v="194"/>
    <s v="5B395016001"/>
    <s v="R5-2013-0122"/>
    <s v="ANIWSTCOWS"/>
    <x v="0"/>
    <d v="2014-12-15T00:00:00"/>
    <d v="2014-12-15T00:00:00"/>
    <s v="Performed"/>
    <s v="Corral, Gilberto"/>
    <s v="N"/>
    <s v="Staff continued to observe major ponding issues due to lack of proper drainage capabilities at the corrals, feed storage areas, and manure storage areas (see Photo 1 thru 3). Excessive weeds on the lagoon  - see report for complete details."/>
    <s v="Y"/>
  </r>
  <r>
    <s v="5S"/>
    <n v="21810935"/>
    <s v="Ca Dept Of Corrections Soledad/OWN"/>
    <s v="Deuel Vocational Institute Dairy"/>
    <s v="Animal Feeding Facility"/>
    <s v="San Joaquin"/>
    <x v="194"/>
    <s v="5B395016001"/>
    <s v="R5-2013-0122"/>
    <s v="ANIWSTCOWS"/>
    <x v="0"/>
    <d v="2015-08-13T00:00:00"/>
    <d v="2015-08-13T00:00:00"/>
    <s v="Performed"/>
    <s v="Corral, Gilberto"/>
    <s v="N"/>
    <s v="On 13 August 2015, Central Valley Regional Water Quality Control Board staff conducted an inspection at the Deuel Vocational Institute (DVI) Dairy to determine compliance with Cleanup and Abatement Order (CAO), No. R5-2015-0705. The CAO requires the performance of specific remedial actions by certain deadlines."/>
    <s v="Y"/>
  </r>
  <r>
    <s v="5S"/>
    <n v="20781721"/>
    <s v="Silva, Joe M/OWN"/>
    <s v="Silva Brothers Dairy"/>
    <s v="Animal Feeding Facility"/>
    <s v="San Joaquin"/>
    <x v="195"/>
    <s v="5B395018001"/>
    <s v="R5-2013-0122"/>
    <s v="ANIWSTCOWS"/>
    <x v="0"/>
    <d v="2014-12-09T00:00:00"/>
    <d v="2014-12-09T00:00:00"/>
    <s v="Performed"/>
    <s v="Walsh, Sean"/>
    <s v="Y"/>
    <s v="General Order required paperwork, including the WMP and NMP was reviewed and found to be accurate and complete. Cows that die at Silva Brother Dairy #2 and Silva Brothers Dairy #3 are transported to Silva Brothers Dairy #1 for pickup by the Sacramento Rendering Company."/>
    <s v="Y"/>
  </r>
  <r>
    <s v="5S"/>
    <n v="17254774"/>
    <s v="Silva, Joe M/OWN"/>
    <s v="Silva Brothers Dairy"/>
    <s v="Animal Feeding Facility"/>
    <s v="San Joaquin"/>
    <x v="195"/>
    <s v="5B395018001"/>
    <s v="R5-2013-0122"/>
    <s v="ANIWSTCOWS"/>
    <x v="0"/>
    <d v="2013-01-28T00:00:00"/>
    <d v="2013-01-28T00:00:00"/>
    <s v="Performed"/>
    <s v="Walsh, Sean"/>
    <s v="N"/>
    <s v="Staff observed process wastewater discharging off-property from what appeared to be a leaky and/or open valve at the point where wastewater/stormwater enters the tailwater pond. The wastewater flowed north  in a roadside ditch paralleling Pearl Road before crossing west under Pearl Road via an underground pipe; it then flowed back north paralleling Pearl Road again before turning west and discharging into Gill Creek."/>
    <s v="Y"/>
  </r>
  <r>
    <s v="5S"/>
    <n v="8049540"/>
    <s v="Bechet, Charles &amp; Barbara/OWN"/>
    <s v="D J Caton Dairy"/>
    <s v="Animal Feeding Facility"/>
    <s v="San Joaquin"/>
    <x v="196"/>
    <s v="5B395019001"/>
    <s v="R5-2013-0122"/>
    <s v="ANIWSTCOWS"/>
    <x v="0"/>
    <d v="2012-04-10T00:00:00"/>
    <d v="2012-04-10T00:00:00"/>
    <s v="Performed"/>
    <s v="Haynes, Jennifer"/>
    <s v="Y"/>
    <s v="Purpose of the visit is to review operational documents and inspect the dairy. Ponded wastewater from solid stacking area needs to be pumped to wastewater lagoon. Creating a berm or other physical barrier between fence line and pasture near Steingul Rd. can prevent contamination of water flowing through pasture and regrading the corrals to convey wastewater towards the scrape area and Steingul Rd. instead of the pasture. The NMP needs to be updated to include corn-oat rotation for patures 5,6,7."/>
    <s v="Y"/>
  </r>
  <r>
    <s v="5S"/>
    <n v="17500549"/>
    <s v="Kaehler, Mary A/OWN"/>
    <s v="Kaehler Dairy Farm"/>
    <s v="Animal Feeding Facility"/>
    <s v="San Joaquin"/>
    <x v="197"/>
    <s v="5B395020001"/>
    <s v="R5-2013-0122"/>
    <s v="ANIWSTCOWS"/>
    <x v="0"/>
    <d v="2014-08-26T00:00:00"/>
    <d v="2014-08-26T00:00:00"/>
    <s v="Performed"/>
    <s v="Walsh, Sean"/>
    <s v="N"/>
    <s v="No issues found. No access available to wells # 2 &amp; 3 at time of inspection. Operator indicated he wants to discontinue monitoring his on-site wells, and instead join the Central Valley Regional Monitoring Program."/>
    <s v="Y"/>
  </r>
  <r>
    <s v="5S"/>
    <n v="17195850"/>
    <s v="Seifert, Robert &amp; Joy Ann/OWN"/>
    <s v="Seifert Dairy Farm"/>
    <s v="Animal Feeding Facility"/>
    <s v="San Joaquin"/>
    <x v="198"/>
    <s v="5B395022001"/>
    <s v="R5-2013-0122"/>
    <s v="ANIWSTCOWS"/>
    <x v="0"/>
    <d v="2014-06-04T00:00:00"/>
    <d v="2014-06-04T00:00:00"/>
    <s v="Performed"/>
    <s v="Walsh, Sean"/>
    <s v="N"/>
    <s v="Found all paperwork to be complete and accurate. No issues found."/>
    <s v="Y"/>
  </r>
  <r>
    <s v="5S"/>
    <n v="9738720"/>
    <s v="Wagner, Richard/OWN"/>
    <s v="Wagner Dairy"/>
    <s v="Animal Feeding Facility"/>
    <s v="San Joaquin"/>
    <x v="199"/>
    <s v="5B395025001"/>
    <s v="R5-2013-0122"/>
    <s v="ANIWSTCOWS"/>
    <x v="0"/>
    <d v="2012-08-29T00:00:00"/>
    <d v="2012-08-29T00:00:00"/>
    <s v="Performed"/>
    <s v="Haynes, Jennifer"/>
    <s v="Y"/>
    <s v="Dairy facility must pour concrete pads around wells noted in pictures and re-grade around wells to prevent ponding. Must update the NMP to incorporate multiple cropping options. Manage weeds around tailwater return ponds. Continuous over-application of nitrogen may require soil testing for impact to ground and surface water; apply nitrogen at agronomic rates, field-by-field N-ratios should be at or below 1.4"/>
    <s v="Y"/>
  </r>
  <r>
    <s v="5S"/>
    <n v="4524579"/>
    <s v="Pires, Tony/OWN"/>
    <s v="Pires Dairy"/>
    <s v="Animal Feeding Facility"/>
    <s v="San Joaquin"/>
    <x v="200"/>
    <s v="5B395026001"/>
    <s v="R5-2013-0122"/>
    <s v="ANIWSTCOWS"/>
    <x v="6"/>
    <d v="2011-02-03T00:00:00"/>
    <d v="2011-02-03T00:00:00"/>
    <s v="Performed"/>
    <s v="Walsh, Sean"/>
    <s v="Y"/>
    <s v="The inspection was in response to RB staff observing significant amounts of wastewater ponding in the un-contained corral located on the east side of Jack Tone Road immediately north of the Pires Dairy driveway. Although there is a concrete barrier on the down gradient end of the corral, there are numerous holes in the concrete that allow wastewater to discharge off-property into the roadside ditch along Jack Tone Rd."/>
    <s v="Y"/>
  </r>
  <r>
    <s v="5S"/>
    <n v="12024068"/>
    <s v="Pires, Tony/OWN"/>
    <s v="Pires Dairy"/>
    <s v="Animal Feeding Facility"/>
    <s v="San Joaquin"/>
    <x v="200"/>
    <s v="5B395026001"/>
    <s v="R5-2013-0122"/>
    <s v="ANIWSTCOWS"/>
    <x v="0"/>
    <d v="2013-02-04T00:00:00"/>
    <d v="2013-02-04T00:00:00"/>
    <s v="Performed"/>
    <s v="Walsh, Sean"/>
    <s v="Y"/>
    <s v="Staff conducted a routine Inspection. Excessive manure were found in corrals. The feed storage areas were not constructed to divert runoff and/or leachate to retention pond."/>
    <s v="Y"/>
  </r>
  <r>
    <s v="5S"/>
    <n v="19971289"/>
    <s v="Borges, Frank J/OWN"/>
    <s v="Frank J Borges Dairy"/>
    <s v="Animal Feeding Facility"/>
    <s v="San Joaquin"/>
    <x v="201"/>
    <s v="5B395027001"/>
    <s v="R5-2013-0122"/>
    <s v="ANIWSTCOWS"/>
    <x v="0"/>
    <d v="2015-01-22T00:00:00"/>
    <d v="2015-01-22T00:00:00"/>
    <s v="Performed"/>
    <s v="Corral, Gilberto"/>
    <s v="Y"/>
    <s v="Staff learned that manure from various sources (e.g. manure from the dairy, feedlot, and imported manure) are land-applied on their cropland, but are not reported annually.  Major wastewater ponding in the corrals was observed."/>
    <s v="Y"/>
  </r>
  <r>
    <s v="5S"/>
    <n v="17254770"/>
    <s v="Borges, Frank J/OWN"/>
    <s v="Frank J Borges Dairy"/>
    <s v="Animal Feeding Facility"/>
    <s v="San Joaquin"/>
    <x v="201"/>
    <s v="5B395027001"/>
    <s v="R5-2013-0122"/>
    <s v="ANIWSTCOWS"/>
    <x v="0"/>
    <d v="2013-04-17T00:00:00"/>
    <d v="2013-04-17T00:00:00"/>
    <s v="Performed"/>
    <s v="Walsh, Sean"/>
    <s v="N"/>
    <s v="No issues reported."/>
    <s v="Y"/>
  </r>
  <r>
    <s v="5S"/>
    <n v="13736299"/>
    <s v="null"/>
    <s v="Uly Mendoza's Dairy"/>
    <s v="Animal Feeding Facility"/>
    <s v="San Joaquin"/>
    <x v="202"/>
    <s v="5B395030001"/>
    <s v="R5-2013-0122"/>
    <s v="ANIWSTCOWS"/>
    <x v="0"/>
    <d v="2013-05-29T00:00:00"/>
    <d v="2013-05-29T00:00:00"/>
    <s v="Performed"/>
    <s v="Walsh, Sean"/>
    <s v="N"/>
    <s v="No violations of General Order were observed during the inspection."/>
    <s v="Y"/>
  </r>
  <r>
    <s v="5S"/>
    <n v="9738719"/>
    <s v="Borba, Delores/OWN"/>
    <s v="Tony Borba Dairy, Inc."/>
    <s v="Animal Feeding Facility"/>
    <s v="San Joaquin"/>
    <x v="203"/>
    <s v="5B395032001"/>
    <s v="R5-2013-0122"/>
    <s v="ANIWSTCOWS"/>
    <x v="0"/>
    <d v="2012-09-11T00:00:00"/>
    <d v="2012-09-11T00:00:00"/>
    <s v="Performed"/>
    <s v="Haynes, Jennifer"/>
    <s v="Y"/>
    <s v="Dairy needs to manage weeds around wastewater lagoons and irrigation wells; staff will re-inspect to confirm. The Waste Management Plan (WMP) should be revised to reflect a more accurate number of hours on flush. Also note the WMP is written for 595 mature animals, but the dairy is permitted for 690 animals."/>
    <s v="Y"/>
  </r>
  <r>
    <s v="5S"/>
    <n v="11785179"/>
    <s v="Borba, Delores/OWN"/>
    <s v="Tony Borba Dairy, Inc."/>
    <s v="Animal Feeding Facility"/>
    <s v="San Joaquin"/>
    <x v="203"/>
    <s v="5B395032001"/>
    <s v="R5-2013-0122"/>
    <s v="ANIWSTCOWS"/>
    <x v="3"/>
    <d v="2013-01-23T00:00:00"/>
    <d v="2013-01-23T00:00:00"/>
    <s v="Performed"/>
    <s v="Haynes, Jennifer"/>
    <s v="N"/>
    <s v="Staff drove by the Tony Borba Diary to confirm compliance with the Notice of Violation issued 21 Sept 2012 for excessive weeds on the lagoon embankments. Staff observed that the weeds located around the embankment of the wastewater lagoon have been sprayed with an herbicide, the weeds have been managed and the available freeboard was visible."/>
    <s v="Y"/>
  </r>
  <r>
    <s v="5S"/>
    <n v="7463551"/>
    <s v="Correira Family Trust/OWN"/>
    <s v="Koolhaas Dairy #2"/>
    <s v="Animal Feeding Facility"/>
    <s v="San Joaquin"/>
    <x v="204"/>
    <s v="5B395033001"/>
    <s v="R5-2013-0122"/>
    <s v="ANIWSTCOWS"/>
    <x v="0"/>
    <d v="2012-02-09T00:00:00"/>
    <d v="2012-02-09T00:00:00"/>
    <s v="Performed"/>
    <s v="Haynes, Jennifer"/>
    <s v="Y"/>
    <s v="Staff and California Department of Fish and Game observed wastewater discharging into Lone Tree Creek-approximately one gallon per minute-from a metal culvert pipe with a leaking valve connected to Jose H. Correia and Sons Dairy tailwater return pond. Due to the unseasonably dry winter, water was not actively flowing in the creek. If a rain even was to occur, wastewater would be conveyed downstream. Staff collected five water samples."/>
    <s v="Y"/>
  </r>
  <r>
    <s v="5S"/>
    <n v="10643010"/>
    <s v="Correira Family Trust/OWN"/>
    <s v="Koolhaas Dairy #2"/>
    <s v="Animal Feeding Facility"/>
    <s v="San Joaquin"/>
    <x v="204"/>
    <s v="5B395033001"/>
    <s v="R5-2013-0122"/>
    <s v="ANIWSTCOWS"/>
    <x v="0"/>
    <d v="2012-11-06T00:00:00"/>
    <d v="2012-11-06T00:00:00"/>
    <s v="Performed"/>
    <s v="Haynes, Jennifer"/>
    <s v="N"/>
    <s v="Continue to maintain corrals and wastewater lagoons. Weeds around tailwater should be maintained. Continue to be cognizant of Lone Tree Creek and it&amp;#39;s proximity to the production area. If wastewater is found in Lone Creek and it is found to be from this dairy, it would be considered an off-property discharge."/>
    <s v="Y"/>
  </r>
  <r>
    <s v="5S"/>
    <n v="11091245"/>
    <s v="Correira Family Trust/OWN"/>
    <s v="Koolhaas Dairy #2"/>
    <s v="Animal Feeding Facility"/>
    <s v="San Joaquin"/>
    <x v="204"/>
    <s v="5B395033001"/>
    <s v="R5-2013-0122"/>
    <s v="ANIWSTCOWS"/>
    <x v="5"/>
    <d v="2012-12-19T00:00:00"/>
    <d v="2012-12-20T00:00:00"/>
    <s v="Performed"/>
    <s v="Haynes, Jennifer"/>
    <s v="Y"/>
    <s v="On Dec.19, Staff observed dairy wastewater discharging into the Lone Tree Creek from a metal culvert pipe connected to Jose H. Correia &amp; Sons dairy's tailwater return pond. Staff walked the creek and observed it upstream and downstream from the discharging culvert pipe and tested the water sample. Test reseults were negative. On Dec.20, staff returned for samples and it tested positive. Staff spoke with Mr. Correia and he said he irrigated the pasture approximately 2 days ago."/>
    <s v="Y"/>
  </r>
  <r>
    <s v="5S"/>
    <n v="10643012"/>
    <s v="Vander Schaaf Trust/OWN"/>
    <s v="Koolhaas Dairy"/>
    <s v="Animal Feeding Facility"/>
    <s v="San Joaquin"/>
    <x v="205"/>
    <s v="5B395034001"/>
    <s v="R5-2013-0122"/>
    <s v="ANIWSTCOWS"/>
    <x v="0"/>
    <d v="2012-10-01T00:00:00"/>
    <d v="2012-10-01T00:00:00"/>
    <s v="Performed"/>
    <s v="Haynes, Jennifer"/>
    <s v="Y"/>
    <s v="A Nutrient Management Plan was not available on site for staff to review. Irrigation wells 3, 5 and 6 need concrete pads installed and all wells need weeds managed. Weeds around the lagoons need to be managed. Animal bones and manure needs to be removed and disposed of at a landfill facility approved to take this material."/>
    <s v="Y"/>
  </r>
  <r>
    <s v="5S"/>
    <n v="9264545"/>
    <s v="Da Silva, Joe/OWN"/>
    <s v="Joe Da Silva Dairy (Dodds Rd)"/>
    <s v="Animal Feeding Facility"/>
    <s v="San Joaquin"/>
    <x v="206"/>
    <s v="5B395035001"/>
    <s v="R5-2013-0122"/>
    <s v="ANIWSTCOWS"/>
    <x v="0"/>
    <d v="2012-07-25T00:00:00"/>
    <d v="2012-07-25T00:00:00"/>
    <s v="Performed"/>
    <s v="Haynes, Jennifer"/>
    <s v="Y"/>
    <s v="In the WMP, the wastewater lagoons are all identified as ponds. It was found that the lagoons in cropland were labled as tailwater return ponds on the WMP, but were included in the wastewater lagoon storage calculations. The DaSilvas are using the tailwater return ponds as wastewater storage lagoons. Mr. DaSilva indicated that wastewater was applied to field 1, 5, and 6, but was not reported in the 2011 Annual Report. Silage leachate runoff was noted around the production area."/>
    <s v="Y"/>
  </r>
  <r>
    <s v="5S"/>
    <n v="9746757"/>
    <s v="Miranda, Manuel/OWN"/>
    <s v="Fragoso #3"/>
    <s v="Animal Feeding Facility"/>
    <s v="San Joaquin"/>
    <x v="207"/>
    <s v="5B395039001"/>
    <s v="R5-2013-0122"/>
    <s v="ANIWSTCOWS"/>
    <x v="0"/>
    <d v="2012-08-21T00:00:00"/>
    <d v="2012-08-21T00:00:00"/>
    <s v="Performed"/>
    <s v="Haynes, Jennifer"/>
    <s v="Y"/>
    <s v="All documents were on-site and availble for review. Dairy facility must manage weeds around the wastewater lagoons; excessive weeds can mask embankment integrity. Also submit updated facility maps to CVRWQCB with: 1. solids settling basin, 2. manure storage area, 3. labeled wells on-site, and 4. arrows indicating irrigation water flow. Maintain weeds around the lagoons. Keep wastewater on property; any wastewater found in the Avena Drain will be considered off-property discharge."/>
    <s v="Y"/>
  </r>
  <r>
    <s v="5S"/>
    <n v="7068140"/>
    <s v="Vander Werff 1993 Trust/OWN"/>
    <s v="Vander Werff - Rigg Dairy"/>
    <s v="Animal Feeding Facility"/>
    <s v="San Joaquin"/>
    <x v="208"/>
    <s v="5B395041001"/>
    <s v="R5-2013-0122"/>
    <s v="ANIWSTCOWS"/>
    <x v="3"/>
    <d v="2011-11-08T00:00:00"/>
    <d v="2011-11-08T00:00:00"/>
    <s v="Performed"/>
    <s v="Bechtel, Terry"/>
    <s v="N"/>
    <s v="The purpose of this inspection was to document improvements. Improvements were installed during summer of 2008. Tailwater pond with improved sump and pump setup. Positive shutoff control valve with tailwater return pump that pumps back to the supply and facility storage."/>
    <s v="Y"/>
  </r>
  <r>
    <s v="5S"/>
    <n v="10956898"/>
    <s v="Vander Werff 1993 Trust/OWN"/>
    <s v="Vander Werff - Rigg Dairy"/>
    <s v="Animal Feeding Facility"/>
    <s v="San Joaquin"/>
    <x v="208"/>
    <s v="5B395041001"/>
    <s v="R5-2013-0122"/>
    <s v="ANIWSTCOWS"/>
    <x v="0"/>
    <d v="2012-12-19T00:00:00"/>
    <d v="2012-12-19T00:00:00"/>
    <s v="Performed"/>
    <s v="Haynes, Jennifer"/>
    <s v="Y"/>
    <s v="The dairy facility is permitted for 890 mature cows; the current herd size is over the permitted number. Continue to maintain corrals and lagoons. Continue to be cognizant of Lone Tree Creek and potential wastewater conveyance channel; if wastewater is found in Lone Tree Creek, it would be considered an off-property discharge. Paperwork and on-site conditions at the facility are in compliance with the General Order."/>
    <s v="Y"/>
  </r>
  <r>
    <s v="5S"/>
    <n v="3941410"/>
    <s v="Luiz, Everett/OWN"/>
    <s v="E Luis &amp; Sons Dairy, Inc."/>
    <s v="Animal Feeding Facility"/>
    <s v="San Joaquin"/>
    <x v="209"/>
    <s v="5B395043001"/>
    <s v="R5-2013-0122"/>
    <s v="ANIWSTCOWS"/>
    <x v="5"/>
    <d v="2011-03-02T00:00:00"/>
    <d v="2011-03-02T00:00:00"/>
    <s v="Performed"/>
    <s v="Corral, Gilberto"/>
    <s v="N"/>
    <s v="The RB staff drove by the site and noted from offsite that dairy corrals adjacent to Jacob-Brock Rd contained significant wastewater ponding. The owner indicated that most or all wastewater ponded in the corrals would be pumped out the following day, 03 March 2011. Staff advised the owners they would stop by and observe the improved conditions within the next day or two."/>
    <s v="Y"/>
  </r>
  <r>
    <s v="5S"/>
    <n v="3611686"/>
    <s v="Luiz, Everett/OWN"/>
    <s v="E Luis &amp; Sons Dairy, Inc."/>
    <s v="Animal Feeding Facility"/>
    <s v="San Joaquin"/>
    <x v="209"/>
    <s v="5B395043001"/>
    <s v="R5-2013-0122"/>
    <s v="ANIWSTCOWS"/>
    <x v="0"/>
    <d v="2010-11-18T00:00:00"/>
    <d v="2010-11-18T00:00:00"/>
    <s v="Performed"/>
    <s v="Walsh, Sean"/>
    <s v="Y"/>
    <s v="The RB staff visited the site to conduct a routine inspection and found several violations of the general order permit for milk cow daries. Staff observed piles of uncovered manure throughout the production area."/>
    <s v="Y"/>
  </r>
  <r>
    <s v="5S"/>
    <n v="17254771"/>
    <s v="David Machado/OWN"/>
    <s v="Flying M Dairy"/>
    <s v="Animal Feeding Facility"/>
    <s v="San Joaquin"/>
    <x v="210"/>
    <s v="5B395046001"/>
    <s v="R5-2013-0122"/>
    <s v="ANIWSTCOWS"/>
    <x v="0"/>
    <d v="2013-06-26T00:00:00"/>
    <d v="2013-06-26T00:00:00"/>
    <s v="Performed"/>
    <s v="Walsh, Sean"/>
    <s v="N"/>
    <s v="No issues reported."/>
    <s v="Y"/>
  </r>
  <r>
    <s v="5S"/>
    <n v="19325168"/>
    <s v="David Machado/OWN"/>
    <s v="Flying M Dairy"/>
    <s v="Animal Feeding Facility"/>
    <s v="San Joaquin"/>
    <x v="210"/>
    <s v="5B395046001"/>
    <s v="R5-2013-0122"/>
    <s v="ANIWSTCOWS"/>
    <x v="0"/>
    <d v="2015-01-15T00:00:00"/>
    <d v="2015-01-15T00:00:00"/>
    <s v="Performed"/>
    <s v="Corral, Gilberto"/>
    <s v="Y"/>
    <s v="A concrete pipe located in front of the Flying M Dairy homes, at 26212 Union Road, was actively discharging manure wastewater at a rate of at least 1 gallon per minute into the roadside ditch.  See full report for more issues."/>
    <s v="Y"/>
  </r>
  <r>
    <s v="5S"/>
    <n v="21064983"/>
    <s v="David Machado/OWN"/>
    <s v="Flying M Dairy"/>
    <s v="Animal Feeding Facility"/>
    <s v="San Joaquin"/>
    <x v="210"/>
    <s v="5B395046001"/>
    <s v="R5-2013-0122"/>
    <s v="ANIWSTCOWS"/>
    <x v="0"/>
    <d v="2015-06-24T00:00:00"/>
    <d v="2015-06-24T00:00:00"/>
    <s v="Performed"/>
    <s v="Corral, Gilberto"/>
    <s v="N"/>
    <s v="Dave is aware of the off-property wastewater discharge violation that occurred in January 2015 while the dairy was owned by his brother, Robert Machado. During the January 2015 violation significant rainwater became comingled with remnant manure in the corrals resulting in major ponding."/>
    <s v="Y"/>
  </r>
  <r>
    <s v="5S"/>
    <n v="19325169"/>
    <s v="David Machado/OWN"/>
    <s v="Flying M Dairy"/>
    <s v="Animal Feeding Facility"/>
    <s v="San Joaquin"/>
    <x v="210"/>
    <s v="5B395046001"/>
    <s v="R5-2013-0122"/>
    <s v="ANIWSTCOWS"/>
    <x v="0"/>
    <d v="2015-01-22T00:00:00"/>
    <d v="2015-01-22T00:00:00"/>
    <s v="Performed"/>
    <s v="Corral, Gilberto"/>
    <s v="N"/>
    <s v="Staff confirmed wastewater discharge had ceased. Pipe was covered."/>
    <s v="Y"/>
  </r>
  <r>
    <s v="5S"/>
    <n v="17254762"/>
    <s v="Machado, Edward &amp; Lorie Trust/OPR"/>
    <s v="RELM Dairy"/>
    <s v="Animal Feeding Facility"/>
    <s v="San Joaquin"/>
    <x v="211"/>
    <s v="5B395049001"/>
    <s v="R5-2013-0122"/>
    <s v="ANIWSTCOWS"/>
    <x v="0"/>
    <d v="2013-06-05T00:00:00"/>
    <d v="2013-06-05T00:00:00"/>
    <s v="Performed"/>
    <s v="Walsh, Sean"/>
    <s v="N"/>
    <s v="No issues found."/>
    <s v="Y"/>
  </r>
  <r>
    <s v="5S"/>
    <n v="12196465"/>
    <s v="Morris, Robert E (Bob)/OWN"/>
    <s v="Morris Dairy"/>
    <s v="Animal Feeding Facility"/>
    <s v="San Joaquin"/>
    <x v="212"/>
    <s v="5B395054001"/>
    <s v="R5-2013-0122"/>
    <s v="ANIWSTCOWS"/>
    <x v="0"/>
    <d v="2012-10-30T00:00:00"/>
    <d v="2012-10-30T00:00:00"/>
    <s v="Performed"/>
    <s v="Walsh, Sean"/>
    <s v="Y"/>
    <s v="Corrals need to be graded to prevent ponding. There is mininal to no freeboard on the tailwater return pond. Two large depressions in the production area will collect water. Need to fill both depressions with clean fill dirt."/>
    <s v="Y"/>
  </r>
  <r>
    <s v="5S"/>
    <n v="19832892"/>
    <s v="Faria, John &amp; Irene/OWN"/>
    <s v="Faria Dairy"/>
    <s v="Animal Feeding Facility"/>
    <s v="San Joaquin"/>
    <x v="213"/>
    <s v="5B39NC00058"/>
    <s v="R5-2013-0122"/>
    <s v="ANIWSTCOWS"/>
    <x v="0"/>
    <d v="2014-10-30T00:00:00"/>
    <d v="2014-10-30T00:00:00"/>
    <s v="Performed"/>
    <s v="Walsh, Sean"/>
    <s v="N"/>
    <s v="The WMP meeds to be updated to reflect actual conditions."/>
    <s v="Y"/>
  </r>
  <r>
    <s v="5S"/>
    <n v="9274714"/>
    <s v="Frank N. Rocha/OWN&amp;OPR"/>
    <s v="Fragoso Dairy #2"/>
    <s v="Animal Feeding Facility"/>
    <s v="San Joaquin"/>
    <x v="214"/>
    <s v="5B39NC00065"/>
    <s v="R5-2013-0122"/>
    <s v="ANIWSTCOWS"/>
    <x v="0"/>
    <d v="2012-07-18T00:00:00"/>
    <d v="2012-07-18T00:00:00"/>
    <s v="Performed"/>
    <s v="Haynes, Jennifer"/>
    <s v="Y"/>
    <s v="Staff was able to review NMP, WMP and Annual Reports since Mr. Fragoso is new to the facility. A large area not identified on the facility maps was observed to be a current and former manure storage area. There were three large manure piles that a significant number of composted manure mixed with animal bones at various places. Many gutters on the barns were also noted to be missing or broken allowing water in the rainy season to fall into corrals and intermix with manure."/>
    <s v="Y"/>
  </r>
  <r>
    <s v="5S"/>
    <n v="10647698"/>
    <s v="Frank N. Rocha/OWN&amp;OPR"/>
    <s v="Fragoso Dairy #2"/>
    <s v="Animal Feeding Facility"/>
    <s v="San Joaquin"/>
    <x v="214"/>
    <s v="5B39NC00065"/>
    <s v="R5-2013-0122"/>
    <s v="ANIWSTCOWS"/>
    <x v="3"/>
    <d v="2012-11-06T00:00:00"/>
    <d v="2012-11-06T00:00:00"/>
    <s v="Performed"/>
    <s v="Haynes, Jennifer"/>
    <s v="N"/>
    <s v="The on-site violations have been corrected and have fulfilled compliance with the Notice of Violation. All of the required paperwork refernced in the Notice of Violation, specifically the revised Waste Management Plan has not been recieved."/>
    <s v="Y"/>
  </r>
  <r>
    <s v="5S"/>
    <n v="21882446"/>
    <s v="Van De Pol, Henry/OWN&amp;OPR"/>
    <s v="G &amp; H Dairy #2"/>
    <s v="Animal Feeding Facility"/>
    <s v="San Joaquin"/>
    <x v="215"/>
    <s v="5B39NC00067"/>
    <s v="R5-2013-0122"/>
    <s v="ANIWSTCOWS"/>
    <x v="0"/>
    <d v="2015-07-22T00:00:00"/>
    <d v="2015-07-22T00:00:00"/>
    <s v="Performed"/>
    <s v="Haynes, Jennifer"/>
    <s v="N"/>
    <s v="On-site conditions at the time of the inspection were in compliance with the Reissued Dairy General Order.  See report for complete details."/>
    <s v="Y"/>
  </r>
  <r>
    <s v="5S"/>
    <n v="8230705"/>
    <s v="Van De Pol, Henry/OWN&amp;OPR"/>
    <s v="G &amp; H Dairy #2"/>
    <s v="Animal Feeding Facility"/>
    <s v="San Joaquin"/>
    <x v="215"/>
    <s v="5B39NC00067"/>
    <s v="R5-2013-0122"/>
    <s v="ANIWSTCOWS"/>
    <x v="0"/>
    <d v="2012-04-10T00:00:00"/>
    <d v="2012-04-10T00:00:00"/>
    <s v="Performed"/>
    <s v="Haynes, Jennifer"/>
    <s v="Y"/>
    <s v="All operational documents were on site and available for staff to review. The solid manure exported from the facility in 2010 was grossly under the target identified in the NMP, specifically 6,280 tons under the target. In 2011, the solid manure exported from the facility was still 3,410 under the target. There may be an underreported amount of solid manure exports or an excessive accumulation of manure at the facility. The resulting field-by-field nitrogen-to-removed ratio were 3.74 and 2.43."/>
    <s v="Y"/>
  </r>
  <r>
    <s v="5S"/>
    <n v="9269751"/>
    <s v="Te Velde, George &amp; Margot E/OPR"/>
    <s v="Temple Creek Dairy"/>
    <s v="Animal Feeding Facility"/>
    <s v="San Joaquin"/>
    <x v="216"/>
    <s v="5B39NC00069"/>
    <s v="R5-2013-0122"/>
    <s v="ANIWSTCOWS"/>
    <x v="0"/>
    <d v="2012-07-19T00:00:00"/>
    <d v="2012-07-19T00:00:00"/>
    <s v="Performed"/>
    <s v="Haynes, Jennifer"/>
    <s v="N"/>
    <s v="All operational documents were on site for review. The WMP is calculated for 3,190 mature cows, while facility is permitted for 3,335. If the herd size increases above 3,190 the WMP will need to be rewritten. Wastewater lagoon #2 had an exorbitant number of weeds along the embankment. All animal housing areas were seen to have gutters diverting rainwater away from corrals and manured areas."/>
    <s v="Y"/>
  </r>
  <r>
    <s v="5S"/>
    <n v="18004993"/>
    <s v="null"/>
    <s v="Frank &amp; Carol Borba Dairy"/>
    <s v="Animal Feeding Facility"/>
    <s v="San Joaquin"/>
    <x v="217"/>
    <s v="5B39NC00071"/>
    <s v="R5-2013-0122"/>
    <s v="ANIWSTCOWS"/>
    <x v="0"/>
    <d v="2014-08-25T00:00:00"/>
    <d v="2014-08-25T00:00:00"/>
    <s v="Performed"/>
    <s v="Haynes, Jennifer"/>
    <s v="N"/>
    <s v="The Frank and Carol Borba Dairy is permitted for a total maximum of 887 mature animals, but the WMP is written for a total of 1,019 mature animals.  The solid settling basins are listed as a solids separation method in the WMP separating out 80% of the solid manure from entering into the wastewater storage lagoon. Yet, the two solids setting basins are also listed as storage lagoons. Facility maps are not printed on a published base map."/>
    <s v="Y"/>
  </r>
  <r>
    <s v="5S"/>
    <n v="4914739"/>
    <s v="null"/>
    <s v="Frank &amp; Carol Borba Dairy"/>
    <s v="Animal Feeding Facility"/>
    <s v="San Joaquin"/>
    <x v="217"/>
    <s v="5B39NC00071"/>
    <s v="R5-2013-0122"/>
    <s v="ANIWSTCOWS"/>
    <x v="0"/>
    <d v="2011-06-29T00:00:00"/>
    <d v="2011-06-29T00:00:00"/>
    <s v="Performed"/>
    <s v="Bechtel, Terry"/>
    <s v="N"/>
    <s v="The dairy facility has been separated as an independent business unit and owner fron the cropland, which goes with the heifer facility. Both facilities were inspected. The dairy facility and cropland appear to be managed in accordance with the General Order. The heifer facility cropland nutrient loading was within the General Order limits and in good condition."/>
    <s v="Y"/>
  </r>
  <r>
    <s v="5S"/>
    <n v="9858486"/>
    <s v="Te Velde, George &amp; Margot E/OPR"/>
    <s v="George Tevelde Dairy"/>
    <s v="Animal Feeding Facility"/>
    <s v="San Joaquin"/>
    <x v="218"/>
    <s v="5B39NC00072"/>
    <s v="R5-2013-0122"/>
    <s v="ANIWSTCOWS"/>
    <x v="0"/>
    <d v="2012-09-13T00:00:00"/>
    <d v="2012-09-13T00:00:00"/>
    <s v="Performed"/>
    <s v="Haynes, Jennifer"/>
    <s v="Y"/>
    <s v="All operational documents were available on-site for review. Facility needs to manage weeds around the wastewater lagoons and settling basin. Uncontrolled weeds increase the risk of seepage and groundwater contamination. The WMP is written for 2,860 mature animals, but the dairy is permitted 3,278 mature animals. In the 2011 Annual Report, the dairy herd size was listed as 2,911 mature animals. The WMP needs to be updated if the herd size remains above 2,860."/>
    <s v="Y"/>
  </r>
  <r>
    <s v="5S"/>
    <n v="8609570"/>
    <s v="Centeno, E V/OWN"/>
    <s v="Doornenbal Dairy #3"/>
    <s v="Animal Feeding Facility"/>
    <s v="San Joaquin"/>
    <x v="219"/>
    <s v="5B39NC00075"/>
    <s v="R5-2013-0122"/>
    <s v="ANIWSTCOWS"/>
    <x v="0"/>
    <d v="2012-05-10T00:00:00"/>
    <d v="2012-05-10T00:00:00"/>
    <s v="Performed"/>
    <s v="Haynes, Jennifer"/>
    <s v="Y"/>
    <s v="Doornenbal Dairy #1 houses 1058 manture cows and Doornenbal Dairy #3 houses 656 mature cows. Dairy #1 is on a flush system facility and Dairy #3 is a scrape facility. There are 6 wastewater lagoons total. The second well seen by staff in Dairy #3 had low-lying vegetation, gravel and a small cracked concrete pad. One well located within cropland had a cracked concrete block, an open 2inch metal pipe and an opening in the wellhead. All corrals and lanes are scraped on a routine basis."/>
    <s v="Y"/>
  </r>
  <r>
    <s v="5S"/>
    <n v="8609574"/>
    <s v="Doornenbal Dairy/OWN"/>
    <s v="Doornenbal Dairy"/>
    <s v="Animal Feeding Facility"/>
    <s v="San Joaquin"/>
    <x v="220"/>
    <s v="5B39NC00078"/>
    <s v="R5-2013-0122"/>
    <s v="ANIWSTCOWS"/>
    <x v="0"/>
    <d v="2012-05-10T00:00:00"/>
    <d v="2012-05-10T00:00:00"/>
    <s v="Performed"/>
    <s v="Haynes, Jennifer"/>
    <s v="Y"/>
    <s v="Doornenbal Dairy #1 houses 1058 manture cows and Doornenbal Dairy #3 houses 656 mature cows. Dairy #1 is on a flush system facility and Dairy #3 is a scrape facility. There are 6 wastewater lagoons total. The second well seen by staff in Dairy #3 had low-lying vegetation, gravel and a small cracked concrete pad. One well located within cropland had a cracked concrete block, an open 2inch metal pipe and an opening in the wellhead. All corrals and lanes are scraped on a routine basis."/>
    <s v="Y"/>
  </r>
  <r>
    <s v="5S"/>
    <n v="12469654"/>
    <s v="Azevedo, Marie/OWN"/>
    <s v="Brasil and Sons Dairy No 2"/>
    <s v="Animal Feeding Facility"/>
    <s v="San Joaquin"/>
    <x v="221"/>
    <s v="5B39NC00079"/>
    <s v="R5-2013-0122"/>
    <s v="ANIWSTCOWS"/>
    <x v="0"/>
    <d v="2012-03-06T00:00:00"/>
    <d v="2012-03-06T00:00:00"/>
    <s v="Performed"/>
    <s v="Walsh, Sean"/>
    <s v="N"/>
    <s v="Select corrals were not clean or graded to prevent ponding of wastewater. Silage is not stored at this facility. One well was inspected. Staff observed excessive weeds and dirt located on and around the well-pad. The well is less than 100’ from an active animal enclosure. Although the facility exports a significant amount of solid manure, no manure export manifests were found. The remainder of the General Order-required operational documents, were inspected and found to be accurate and complete."/>
    <s v="Y"/>
  </r>
  <r>
    <s v="5S"/>
    <n v="19832893"/>
    <s v="Azevedo, Marie/OWN"/>
    <s v="Brasil and Sons Dairy No 2"/>
    <s v="Animal Feeding Facility"/>
    <s v="San Joaquin"/>
    <x v="221"/>
    <s v="5B39NC00079"/>
    <s v="R5-2013-0122"/>
    <s v="ANIWSTCOWS"/>
    <x v="0"/>
    <d v="2014-10-28T00:00:00"/>
    <d v="2014-10-28T00:00:00"/>
    <s v="Performed"/>
    <s v="Walsh, Sean"/>
    <s v="N"/>
    <s v="paperwork not available for inspection"/>
    <s v="Y"/>
  </r>
  <r>
    <s v="5S"/>
    <n v="20423963"/>
    <s v="Brasil, George/OWN"/>
    <s v="G &amp; H Dairy #3"/>
    <s v="Animal Feeding Facility"/>
    <s v="San Joaquin"/>
    <x v="222"/>
    <s v="5B39NC00080"/>
    <s v="R5-2013-0122"/>
    <s v="ANIWSTCOWS"/>
    <x v="0"/>
    <d v="2014-10-28T00:00:00"/>
    <d v="2014-10-28T00:00:00"/>
    <s v="Performed"/>
    <s v="Walsh, Sean"/>
    <s v="N"/>
    <s v="The NMP was not field specific. The volume of wastewater applied to the cropland is not known. The remainder of operational documents were accurate and complete. See report for details."/>
    <s v="Y"/>
  </r>
  <r>
    <s v="5S"/>
    <n v="19371802"/>
    <s v="Vieira, John M./OWN"/>
    <s v="John &amp; Dan Vierra Dairy"/>
    <s v="Animal Feeding Facility"/>
    <s v="San Joaquin"/>
    <x v="223"/>
    <s v="5B39NC00082"/>
    <s v="R5-2013-0122"/>
    <s v="ANIWSTCOWS"/>
    <x v="0"/>
    <d v="2014-12-03T00:00:00"/>
    <d v="2014-12-03T00:00:00"/>
    <s v="Performed"/>
    <s v="Haynes, Jennifer"/>
    <s v="Y"/>
    <s v="Follow-up compliance inspection. Site conditions have improved since the 28 October 2014 inspection. All required operational documents were available for staff to review. See attached for full report."/>
    <s v="Y"/>
  </r>
  <r>
    <s v="5S"/>
    <n v="18496550"/>
    <s v="Vieira, John M./OWN"/>
    <s v="John &amp; Dan Vierra Dairy"/>
    <s v="Animal Feeding Facility"/>
    <s v="San Joaquin"/>
    <x v="223"/>
    <s v="5B39NC00082"/>
    <s v="R5-2013-0122"/>
    <s v="ANIWSTCOWS"/>
    <x v="0"/>
    <d v="2014-10-28T00:00:00"/>
    <d v="2014-10-28T00:00:00"/>
    <s v="Performed"/>
    <s v="Haynes, Jennifer"/>
    <s v="Y"/>
    <s v="Copies of all required documents need to be submitted to the Central Valley Water Board office"/>
    <s v="Y"/>
  </r>
  <r>
    <s v="5S"/>
    <n v="9274260"/>
    <s v="Da Silva, Rick/OWN"/>
    <s v="Dasilva Dairy Farms LLC #2"/>
    <s v="Animal Feeding Facility"/>
    <s v="San Joaquin"/>
    <x v="224"/>
    <s v="5B39NC00084"/>
    <s v="R5-2013-0122"/>
    <s v="ANIWSTCOWS"/>
    <x v="0"/>
    <d v="2012-07-25T00:00:00"/>
    <d v="2012-07-25T00:00:00"/>
    <s v="Performed"/>
    <s v="Haynes, Jennifer"/>
    <s v="Y"/>
    <s v="All operational documents were available on-site for review. The NMP maps on file do not have all field properly labled; the WMP maps need to be updated. There were no exports of solid or liquid manure reported in 2010 or 2011 Annual Reports. The NMP needs to be revised. Staff noted the solid settling basin was full of solids. Corrals along Mariposa road are visibly higher in elevation than Mariposa Road with no berm or curb between the roadside and the fence line."/>
    <s v="Y"/>
  </r>
  <r>
    <s v="5S"/>
    <n v="9270099"/>
    <s v="Da Silva, Paul/OWN"/>
    <s v="Da Silva Dairy Farms, LLC #3"/>
    <s v="Animal Feeding Facility"/>
    <s v="San Joaquin"/>
    <x v="225"/>
    <s v="5B39NC00085"/>
    <s v="R5-2013-0122"/>
    <s v="ANIWSTCOWS"/>
    <x v="0"/>
    <d v="2012-07-25T00:00:00"/>
    <d v="2012-07-25T00:00:00"/>
    <s v="Performed"/>
    <s v="Haynes, Jennifer"/>
    <s v="Y"/>
    <s v="All operational documents were available on site for review. The DaSilvas have expressed interest in combining their dairy facilities #2 and #3. The NMP for two fields was inaccurate-one (field 5) was listed in the NMP as a corn-oat rotation, but is currently farmed as alfalfa and the second field missing from the NMP was recently acquired by the DaSilvas and needs to be included in NMP.The embankment in the western wastewater lagoon have evidence of several burrowing animals."/>
    <s v="Y"/>
  </r>
  <r>
    <s v="5S"/>
    <n v="4914745"/>
    <s v="Salvador, Francisco &amp; Natalie/OWN"/>
    <s v="Salvador Dairy (Seidner Rd)"/>
    <s v="Animal Feeding Facility"/>
    <s v="San Joaquin"/>
    <x v="226"/>
    <s v="5B39NC00091"/>
    <s v="R5-2013-0122"/>
    <s v="ANIWSTCOWS"/>
    <x v="0"/>
    <d v="2011-06-28T00:00:00"/>
    <d v="2011-06-28T00:00:00"/>
    <s v="Performed"/>
    <s v="Bechtel, Terry"/>
    <s v="N"/>
    <s v="There were a number of solid manure piles near lagoon area. Facility had three cropping fields, but only two were used for cropping. The field #2 was in weeds and had significant amounts of manure. The facility heifers were housed in outdoor corrals across the street. This facility was dry, scraped to an open area next to the corral."/>
    <s v="Y"/>
  </r>
  <r>
    <s v="5S"/>
    <n v="16588595"/>
    <s v="Salvador, Francisco &amp; Natalie/OWN"/>
    <s v="Salvador Dairy (Seidner Rd)"/>
    <s v="Animal Feeding Facility"/>
    <s v="San Joaquin"/>
    <x v="226"/>
    <s v="5B39NC00091"/>
    <s v="R5-2013-0122"/>
    <s v="ANIWSTCOWS"/>
    <x v="0"/>
    <d v="2014-03-19T00:00:00"/>
    <d v="2014-03-19T00:00:00"/>
    <s v="Performed"/>
    <s v="Haynes, Jennifer"/>
    <s v="N"/>
    <s v="Dairy is over max allowed number of cows of 353 (458). Storage lagoons need vegatation removed from embankments. Domestic well needs concrete pad. Irragation wellhead needs vegatation removed. Waste water not to be stored in tailwater pond. An OMP is required. NMP is not accurate."/>
    <s v="Y"/>
  </r>
  <r>
    <s v="5S"/>
    <n v="7069121"/>
    <s v="Salvador, Francisco &amp; Natalie/OWN"/>
    <s v="Salvador Dairy (Seidner Rd)"/>
    <s v="Animal Feeding Facility"/>
    <s v="San Joaquin"/>
    <x v="226"/>
    <s v="5B39NC00091"/>
    <s v="R5-2013-0122"/>
    <s v="ANIWSTCOWS"/>
    <x v="3"/>
    <d v="2011-09-23T00:00:00"/>
    <d v="2011-09-23T00:00:00"/>
    <s v="Performed"/>
    <s v="Bechtel, Terry"/>
    <s v="N"/>
    <s v="Follow-up Inspection for 11 Aug 2011. There was no observable crop at this time. Either it was planted, not yet emerged, or had not been planted."/>
    <s v="Y"/>
  </r>
  <r>
    <s v="5S"/>
    <n v="7445497"/>
    <s v="Salvador, Francisco &amp; Natalie/OWN"/>
    <s v="Salvador Dairy (Seidner Rd)"/>
    <s v="Animal Feeding Facility"/>
    <s v="San Joaquin"/>
    <x v="226"/>
    <s v="5B39NC00091"/>
    <s v="R5-2013-0122"/>
    <s v="ANIWSTCOWS"/>
    <x v="3"/>
    <d v="2012-02-08T00:00:00"/>
    <d v="2012-02-08T00:00:00"/>
    <s v="Performed"/>
    <s v="Haynes, Jennifer"/>
    <s v="N"/>
    <s v="Staff conducted an inspection to determine if a crop has been planted in the field north of the facility, east of Seidner Rd. The field had excessive manure applications the previous season with no crop planted. Staff observed emergence of a crop in the field."/>
    <s v="Y"/>
  </r>
  <r>
    <s v="5S"/>
    <n v="19287997"/>
    <s v="Salvador, Francisco &amp; Natalie/OWN"/>
    <s v="Salvador Dairy (Seidner Rd)"/>
    <s v="Animal Feeding Facility"/>
    <s v="San Joaquin"/>
    <x v="226"/>
    <s v="5B39NC00091"/>
    <s v="R5-2013-0122"/>
    <s v="ANIWSTCOWS"/>
    <x v="0"/>
    <d v="2014-10-28T00:00:00"/>
    <d v="2014-10-28T00:00:00"/>
    <s v="Performed"/>
    <s v="Haynes, Jennifer"/>
    <s v="Y"/>
    <s v="Manure slurry present in the manure storage area is poorly managed.  Manure slurry can still drain into the field to the west and lacks defined boundaries and drainage."/>
    <s v="Y"/>
  </r>
  <r>
    <s v="5S"/>
    <n v="7071103"/>
    <s v="Salvador, Francisco &amp; Natalie/OWN"/>
    <s v="Salvador Dairy (Seidner Rd)"/>
    <s v="Animal Feeding Facility"/>
    <s v="San Joaquin"/>
    <x v="226"/>
    <s v="5B39NC00091"/>
    <s v="R5-2013-0122"/>
    <s v="ANIWSTCOWS"/>
    <x v="3"/>
    <d v="2011-11-08T00:00:00"/>
    <d v="2011-11-08T00:00:00"/>
    <s v="Performed"/>
    <s v="Bechtel, Terry"/>
    <s v="N"/>
    <s v="The inspection was conducted to determine if a crop has been planted in the field north of the facility. This field had excessive manure applications the previous season with no crop planted. No crop has emerged from this time. The field has been disked and appears to have recently been planted, or is in preparation of planting."/>
    <s v="Y"/>
  </r>
  <r>
    <s v="5S"/>
    <n v="7069120"/>
    <s v="Salvador, Francisco &amp; Natalie/OWN"/>
    <s v="Salvador Dairy (Seidner Rd)"/>
    <s v="Animal Feeding Facility"/>
    <s v="San Joaquin"/>
    <x v="226"/>
    <s v="5B39NC00091"/>
    <s v="R5-2013-0122"/>
    <s v="ANIWSTCOWS"/>
    <x v="3"/>
    <d v="2011-08-11T00:00:00"/>
    <d v="2011-08-11T00:00:00"/>
    <s v="Performed"/>
    <s v="Bechtel, Terry"/>
    <s v="N"/>
    <s v="A follow-up inspection on the 28 June 2011 inspection which noted that field #2 had significant quantities of manure solids, but did not have a crop planted. On 11 Aug, the field had been disked and irrigated. No excessive manure was remained, there wasn't a crop yet."/>
    <s v="Y"/>
  </r>
  <r>
    <s v="5S"/>
    <n v="12286579"/>
    <s v="Luis, Tony/OWN"/>
    <s v="Luis Dairy"/>
    <s v="Animal Feeding Facility"/>
    <s v="Yuba"/>
    <x v="227"/>
    <s v="5B39NC00094"/>
    <s v="R5-2013-0122"/>
    <s v="ANIWSTCOWS"/>
    <x v="0"/>
    <d v="2013-04-03T00:00:00"/>
    <d v="2013-04-03T00:00:00"/>
    <s v="Performed"/>
    <s v="Getachew, Girma"/>
    <s v="Y"/>
    <s v="The corrals were not graded and water ponding was noted in a number of corrals. The berms of the lagoons were covered with dense weeds. A pile of manure was stored on the edge of cropland. There was excessive manure in many of the corrals. The feed storage area does not have a leachate conveyance system to direct leachate into the storage lagoon. Storage lagoons 2 and 3 appear to have less than two feet of freeboard."/>
    <s v="Y"/>
  </r>
  <r>
    <s v="5S"/>
    <n v="20781731"/>
    <s v="Greg Seifert/Seifert Brothers, Inc/OWN&amp;OPR"/>
    <s v="Silva Brothers Dairy #3"/>
    <s v="Animal Feeding Facility"/>
    <s v="San Joaquin"/>
    <x v="228"/>
    <s v="5B39NC00097"/>
    <s v="R5-2013-0122"/>
    <s v="ANIWSTCOWS"/>
    <x v="0"/>
    <d v="2014-12-09T00:00:00"/>
    <d v="2014-12-09T00:00:00"/>
    <s v="Performed"/>
    <s v="Walsh, Sean"/>
    <s v="Y"/>
    <s v="A signed and stamped copy of the Waste Management Plan should be kept onsite. The operator does not know the volume of wastewater being applied to the cropland. It appears likely that during significant rain events leachate would pond near the piles on native soil."/>
    <s v="Y"/>
  </r>
  <r>
    <s v="5S"/>
    <n v="12195721"/>
    <s v="Rausser, Greg/OWN"/>
    <s v="Silva Brothers Dairy #2"/>
    <s v="Animal Feeding Facility"/>
    <s v="San Joaquin"/>
    <x v="229"/>
    <s v="5B39NC00101"/>
    <s v="R5-2013-0122"/>
    <s v="ANIWSTCOWS"/>
    <x v="0"/>
    <d v="2012-10-15T00:00:00"/>
    <d v="2012-10-15T00:00:00"/>
    <s v="Performed"/>
    <s v="Walsh, Sean"/>
    <s v="N"/>
    <s v="No Violations observed."/>
    <s v="Y"/>
  </r>
  <r>
    <s v="5S"/>
    <n v="20781729"/>
    <s v="Rausser, Greg/OWN"/>
    <s v="Silva Brothers Dairy #2"/>
    <s v="Animal Feeding Facility"/>
    <s v="San Joaquin"/>
    <x v="229"/>
    <s v="5B39NC00101"/>
    <s v="R5-2013-0122"/>
    <s v="ANIWSTCOWS"/>
    <x v="0"/>
    <d v="2014-12-09T00:00:00"/>
    <d v="2014-12-09T00:00:00"/>
    <s v="Performed"/>
    <s v="Walsh, Sean"/>
    <s v="Y"/>
    <s v="Corrals contained excessive manure, had significant ponding, and lacked grading. Silage is stored on concrete with a portion of the leachate drained to one of the wastewater storage lagoons, one portion flowing off the concrete storage slab and ponding on native soil, and another portion flowing off the concrete storage slab and ponding in Field #5."/>
    <s v="Y"/>
  </r>
  <r>
    <s v="5S"/>
    <n v="17221610"/>
    <s v="Seifert, Joy/OWN"/>
    <s v="Seifert Dairy II, LP"/>
    <s v="Animal Feeding Facility"/>
    <s v="Sacramento"/>
    <x v="230"/>
    <s v="5B39NC00104"/>
    <s v="R5-2013-0122"/>
    <s v="ANIWSTCOWS"/>
    <x v="0"/>
    <d v="2014-06-04T00:00:00"/>
    <d v="2014-06-04T00:00:00"/>
    <s v="Performed"/>
    <s v="Walsh, Sean"/>
    <s v="N"/>
    <s v="At the time of the inspection there were no animals being housed at the dairy.     No issues noted."/>
    <s v="Y"/>
  </r>
  <r>
    <s v="5S"/>
    <n v="20424467"/>
    <s v="Ullrich, Kevin/OWN"/>
    <s v="U-BAR Dairy"/>
    <s v="Animal Feeding Facility"/>
    <s v="San Joaquin"/>
    <x v="231"/>
    <s v="5B39NC00105"/>
    <s v="R5-2013-0122"/>
    <s v="ANIWSTCOWS"/>
    <x v="0"/>
    <d v="2014-11-03T00:00:00"/>
    <d v="2014-11-03T00:00:00"/>
    <s v="Performed"/>
    <s v="Walsh, Sean"/>
    <s v="N"/>
    <s v="No issues reported"/>
    <s v="Y"/>
  </r>
  <r>
    <s v="5S"/>
    <n v="13731875"/>
    <s v="Weststeyn, Bert &amp; Jake/OWN"/>
    <s v="Weststeyn Dairy #2"/>
    <s v="Animal Feeding Facility"/>
    <s v="San Joaquin"/>
    <x v="232"/>
    <s v="5B39NC00106"/>
    <s v="R5-2013-0122"/>
    <s v="ANIWSTCOWS"/>
    <x v="0"/>
    <d v="2013-05-28T00:00:00"/>
    <d v="2013-05-28T00:00:00"/>
    <s v="Performed"/>
    <s v="Walsh, Sean"/>
    <s v="N"/>
    <s v="All General Order required paperwork were reveiwed and found to be complete and accurate. Corrals are clean and well-graded with all run-off ultimately stored in the wastewater storage lagoon. At the time of the inspection solid manure staged for export and/or land-application was being temporarily held in select corrals. One well was inspected within the production area and was found to be in adequate condition."/>
    <s v="Y"/>
  </r>
  <r>
    <s v="5S"/>
    <n v="17195824"/>
    <s v="Cotta, Joe/OWN"/>
    <s v="Van Exel Dairy #3"/>
    <s v="Animal Feeding Facility"/>
    <s v="San Joaquin"/>
    <x v="233"/>
    <s v="5B39NC00108"/>
    <s v="R5-2013-0122"/>
    <s v="ANIWSTCOWS"/>
    <x v="0"/>
    <d v="2014-05-13T00:00:00"/>
    <d v="2014-05-13T00:00:00"/>
    <s v="Performed"/>
    <s v="Walsh, Sean"/>
    <s v="N"/>
    <s v="This facility has been managed by the current operator, Hank Van Exel since 6 March 2014. Previous to 6 March 2014, the facility was not being managed in-line with the General Order. Freestall barn infrastructure is marginally operational (Photo 7), wastewater storage lagoons contain a significant amount of solid manure, select lagoons have a significant amount of weeds on the outer-embankments (Photo 3), the initial lagoon that accepts wastewater and manure is near capacity (Photo 4),"/>
    <s v="Y"/>
  </r>
  <r>
    <s v="5S"/>
    <n v="15981751"/>
    <s v="Chaves, Frank &amp; Laurinda/OWN"/>
    <s v="Frank Chaves &amp; Sonsa Dairy #1"/>
    <s v="Animal Feeding Facility"/>
    <s v="San Joaquin"/>
    <x v="234"/>
    <s v="5B39NC00110"/>
    <s v="R5-2013-0122"/>
    <s v="ANIWSTCOWS"/>
    <x v="0"/>
    <d v="2013-10-30T00:00:00"/>
    <d v="2013-10-30T00:00:00"/>
    <s v="Performed"/>
    <s v="Walsh, Sean"/>
    <s v="N"/>
    <s v="General Order-required operational documents including the Nutrient Management Plan and Waste Management Plan were reviewed and found to be complete and accurate.Corrals contained a moderate amount of manure. Corral run-off is ultimately stored in the wastewater storage lagoons."/>
    <s v="Y"/>
  </r>
  <r>
    <s v="5S"/>
    <n v="15981237"/>
    <s v="F &amp; B Chaves Dairy/OWN"/>
    <s v="Frank Chaves &amp; Sons Dairy #2"/>
    <s v="Animal Feeding Facility"/>
    <s v="San Joaquin"/>
    <x v="235"/>
    <s v="5B39NC00111"/>
    <s v="R5-2013-0122"/>
    <s v="ANIWSTCOWS"/>
    <x v="0"/>
    <d v="2013-10-30T00:00:00"/>
    <d v="2013-10-30T00:00:00"/>
    <s v="Performed"/>
    <s v="Walsh, Sean"/>
    <s v="N"/>
    <s v="General Order-required operational documents including the Nutrient Management Plan and  Waste Management Plan were reviewed and found to be complete and accurate. Corrals contained moderate amounts of manure. Corral run-off is ultimately stored in the wastewater storage lagoon. The facility utilizes two wastewater storage lagoons. Both lagoons had the required 2’ freeboard."/>
    <s v="Y"/>
  </r>
  <r>
    <s v="5S"/>
    <n v="7463552"/>
    <s v="Arias, Jose/OWN"/>
    <s v="J J J Dairy"/>
    <s v="Animal Feeding Facility"/>
    <s v="San Joaquin"/>
    <x v="236"/>
    <s v="5B39NC00114"/>
    <s v="R5-2013-0122"/>
    <s v="ANIWSTCOWS"/>
    <x v="0"/>
    <d v="2012-02-22T00:00:00"/>
    <d v="2012-02-22T00:00:00"/>
    <s v="Performed"/>
    <s v="Walsh, Sean"/>
    <s v="Y"/>
    <s v="All document were found to be accurate and complete. Corrals are clean but not graded to prevent ponding. Southern portion of corral contained significant amounts of slurry manure. Staff observed excessive manure application in cropland north of production area. Manure are conveyed from selected portions of the production area via an earthen dtich. Ditch does not have the slope to adequately convey manure."/>
    <s v="Y"/>
  </r>
  <r>
    <s v="5S"/>
    <n v="11092637"/>
    <s v="Desnayer, Paula/OWN"/>
    <s v="De Snayer Dairy"/>
    <s v="Animal Feeding Facility"/>
    <s v="San Joaquin"/>
    <x v="237"/>
    <s v="5B39NC00115"/>
    <s v="R5-2013-0122"/>
    <s v="ANIWSTCOWS"/>
    <x v="0"/>
    <d v="2012-12-12T00:00:00"/>
    <d v="2012-12-12T00:00:00"/>
    <s v="Performed"/>
    <s v="Walsh, Sean"/>
    <s v="Y"/>
    <s v="All documents were on-site and available for review. The on-site composting yard contained a significant amount of ponded wastewater. Lagoons were free of weeds and freeboards met the 2 feet requirements."/>
    <s v="Y"/>
  </r>
  <r>
    <s v="5S"/>
    <n v="17195805"/>
    <s v="Desnayer, Paula/OWN"/>
    <s v="Van Exel Dairy #2"/>
    <s v="Animal Feeding Facility"/>
    <s v="San Joaquin"/>
    <x v="238"/>
    <s v="5B39NC00116"/>
    <s v="R5-2013-0122"/>
    <s v="ANIWSTCOWS"/>
    <x v="0"/>
    <d v="2014-05-12T00:00:00"/>
    <d v="2014-05-12T00:00:00"/>
    <s v="Performed"/>
    <s v="Walsh, Sean"/>
    <s v="N"/>
    <s v="ISSUES TO ADDRESS: 1) Solid manure and/or feed should be stored on an impervious surface designed to convey run-off to a wastewater containment lagoon.   2) Wastewater cannot pond for longer than 72 hours after a rain-event. Any ponded wastewater at the dairy production area should be pumped to one of the wastewater containment lagoons."/>
    <s v="Y"/>
  </r>
  <r>
    <s v="5S"/>
    <n v="17195876"/>
    <s v="Desnayer, Paula/OWN"/>
    <s v="Van Exel Dairy #2"/>
    <s v="Animal Feeding Facility"/>
    <s v="San Joaquin"/>
    <x v="238"/>
    <s v="5B39NC00116"/>
    <s v="R5-2013-0122"/>
    <s v="ANIWSTCOWS"/>
    <x v="0"/>
    <d v="2014-07-16T00:00:00"/>
    <d v="2014-07-16T00:00:00"/>
    <s v="Performed"/>
    <s v="Walsh, Sean"/>
    <s v="N"/>
    <s v="On 16 July 2014 staff returned to the site and confirmed the solid manure has been removed."/>
    <s v="Y"/>
  </r>
  <r>
    <s v="5S"/>
    <n v="19691175"/>
    <s v="Frank Teicherira &amp; Son Dairy/OWN"/>
    <s v="Frank Teicheira &amp; Son Dairy"/>
    <s v="Animal Feeding Facility"/>
    <s v="San Joaquin"/>
    <x v="239"/>
    <s v="5B39NC00118"/>
    <s v="R5-2013-0122"/>
    <s v="ANIWSTCOWS"/>
    <x v="0"/>
    <d v="2014-11-12T00:00:00"/>
    <d v="2014-11-12T00:00:00"/>
    <s v="Performed"/>
    <s v="Haynes, Jennifer"/>
    <s v="N"/>
    <s v="The silage leachate needs to be managed and pumped to the lagoon system complex.  Weeds and vegetation around the lagoon embankments need to be removed."/>
    <s v="Y"/>
  </r>
  <r>
    <s v="5S"/>
    <n v="20736179"/>
    <s v="Frank Teicherira &amp; Son Dairy/OWN"/>
    <s v="Frank Teicheira &amp; Son Dairy"/>
    <s v="Animal Feeding Facility"/>
    <s v="San Joaquin"/>
    <x v="239"/>
    <s v="5B39NC00118"/>
    <s v="R5-2013-0122"/>
    <s v="ANIWSTCOWS"/>
    <x v="2"/>
    <d v="2015-03-26T00:00:00"/>
    <d v="2015-03-26T00:00:00"/>
    <s v="Performed"/>
    <s v="Haynes, Jennifer"/>
    <s v="N"/>
    <s v="The weeds and vegetation around the lagoon embankments, although dead, need to be removed.  Silage leachate needs to be pumped to the lagoon, not allowed to stand along the roadside. Staff will schedule a re-inspection."/>
    <s v="Y"/>
  </r>
  <r>
    <s v="5S"/>
    <n v="19691176"/>
    <s v="Frank Teicherira &amp; Son Dairy/OWN"/>
    <s v="Frank Teicheira &amp; Son Dairy"/>
    <s v="Animal Feeding Facility"/>
    <s v="San Joaquin"/>
    <x v="239"/>
    <s v="5B39NC00118"/>
    <s v="R5-2013-0122"/>
    <s v="ANIWSTCOWS"/>
    <x v="0"/>
    <d v="2014-12-03T00:00:00"/>
    <d v="2014-12-03T00:00:00"/>
    <s v="Performed"/>
    <s v="Haynes, Jennifer"/>
    <s v="N"/>
    <s v="The weeds and vegetation around the lagoon embankments, although dead, need to be removed."/>
    <s v="Y"/>
  </r>
  <r>
    <s v="5S"/>
    <n v="18030181"/>
    <s v="Frank Teicherira &amp; Son Dairy/OWN"/>
    <s v="Frank Teicheira &amp; Son Dairy"/>
    <s v="Animal Feeding Facility"/>
    <s v="San Joaquin"/>
    <x v="239"/>
    <s v="5B39NC00118"/>
    <s v="R5-2013-0122"/>
    <s v="ANIWSTCOWS"/>
    <x v="0"/>
    <d v="2014-08-28T00:00:00"/>
    <d v="2014-08-28T00:00:00"/>
    <s v="Performed"/>
    <s v="Haynes, Jennifer"/>
    <s v="Y"/>
    <s v="Excessive manure in production area - see attached report for more details."/>
    <s v="Y"/>
  </r>
  <r>
    <s v="5S"/>
    <n v="18030119"/>
    <s v="Rothlin, Arnold J &amp; Laura/OWN"/>
    <s v="Brasil &amp; Machado Dairy #2"/>
    <s v="Animal Feeding Facility"/>
    <s v="San Joaquin"/>
    <x v="240"/>
    <s v="5B39NC00119"/>
    <s v="R5-2013-0122"/>
    <s v="ANIWSTCOWS"/>
    <x v="0"/>
    <d v="2014-08-27T00:00:00"/>
    <d v="2014-08-27T00:00:00"/>
    <s v="Performed"/>
    <s v="Haynes, Jennifer"/>
    <s v="Y"/>
    <s v="Operational documents not complete - see attached report for details."/>
    <s v="Y"/>
  </r>
  <r>
    <s v="5S"/>
    <n v="6578501"/>
    <s v="Rothlin, Arnold J &amp; Laura/OWN"/>
    <s v="Brasil &amp; Machado Dairy #2"/>
    <s v="Animal Feeding Facility"/>
    <s v="San Joaquin"/>
    <x v="240"/>
    <s v="5B39NC00119"/>
    <s v="R5-2013-0122"/>
    <s v="ANIWSTCOWS"/>
    <x v="0"/>
    <d v="2011-10-26T00:00:00"/>
    <d v="2011-10-26T00:00:00"/>
    <s v="Performed"/>
    <s v="Walsh, Sean"/>
    <s v="N"/>
    <s v="General Order-required documents were not available for review (manure exports, well data, and significant storm event tracking). The WMP is not consistant. The amount of manure generated by the herd and sent to the wastewater containment lagoons is not accurate. The corrals contained an excessive amount of solid manure and were not scraped to prevent ponding. The well on the northern perimeter of production area is within 100ft of a source of process wastewater with no setback or buffer."/>
    <s v="Y"/>
  </r>
  <r>
    <s v="5S"/>
    <n v="20768837"/>
    <s v="Rothlin, Arnold J &amp; Laura/OWN"/>
    <s v="Brasil &amp; Machado Dairy #2"/>
    <s v="Animal Feeding Facility"/>
    <s v="San Joaquin"/>
    <x v="240"/>
    <s v="5B39NC00119"/>
    <s v="R5-2013-0122"/>
    <s v="ANIWSTCOWS"/>
    <x v="0"/>
    <d v="2015-04-21T00:00:00"/>
    <d v="2015-04-21T00:00:00"/>
    <s v="Performed"/>
    <s v="Haynes, Jennifer"/>
    <s v="Y"/>
    <s v="Continue to maintain the corrals. The weeds and vegetation around the solids settling basin and storage lagoon embankments need to be removed.  Re-grade the area around the irrigation well.   All required paperwork needs to be on-site and available for review."/>
    <s v="Y"/>
  </r>
  <r>
    <s v="5S"/>
    <n v="21986707"/>
    <s v="Rothlin, Arnold J &amp; Laura/OWN"/>
    <s v="Brasil &amp; Machado Dairy #2"/>
    <s v="Animal Feeding Facility"/>
    <s v="San Joaquin"/>
    <x v="240"/>
    <s v="5B39NC00119"/>
    <s v="R5-2013-0122"/>
    <s v="ANIWSTCOWS"/>
    <x v="0"/>
    <d v="2015-09-02T00:00:00"/>
    <d v="2015-09-02T00:00:00"/>
    <s v="Performed"/>
    <s v="Haynes, Jennifer"/>
    <s v="Y"/>
    <s v="Staff observed the facility from S. Airport Way and Almondwood Road; no animals were observed on-site.  Even if milk cows are not housed at the facility, all operational documents and records need to be maintained, kept on-site, and available for review upon request as outlined in the Reissued Dairy General Order."/>
    <s v="Y"/>
  </r>
  <r>
    <s v="5S"/>
    <n v="13731883"/>
    <s v="Meneses, Januario/OWN"/>
    <s v="J. Meneses &amp; Sons Dairy"/>
    <s v="Animal Feeding Facility"/>
    <s v="San Joaquin"/>
    <x v="241"/>
    <s v="5B39NC00122"/>
    <s v="R5-2013-0122"/>
    <s v="ANIWSTCOWS"/>
    <x v="0"/>
    <d v="2013-06-25T00:00:00"/>
    <d v="2013-06-25T00:00:00"/>
    <s v="Performed"/>
    <s v="Walsh, Sean"/>
    <s v="N"/>
    <s v="All General Order required paperwork were reviewed and found to be complete and accurate. Wastewater storage lagoons are being well managed; 3-4 feet of freeboard was observed with no signs of berm erosion and/or rodent damage.Corrals are clean and graded with all run-off ultimately stored in the wastewater storage lagoon. One well in the production area was inspected and found to be in  adequate condition."/>
    <s v="Y"/>
  </r>
  <r>
    <s v="5S"/>
    <n v="7447741"/>
    <s v="Ed Bettencourt Dairy/OWN"/>
    <s v="Bettencourt &amp; Borges Dairy"/>
    <s v="Animal Feeding Facility"/>
    <s v="San Joaquin"/>
    <x v="242"/>
    <s v="5B39NC00123"/>
    <s v="R5-2013-0122"/>
    <s v="ANIWSTCOWS"/>
    <x v="3"/>
    <d v="2012-02-08T00:00:00"/>
    <d v="2012-02-08T00:00:00"/>
    <s v="Performed"/>
    <s v="Walsh, Sean"/>
    <s v="N"/>
    <s v="Staff inspected facility to confirm the modifications required by the 6 Oct 2011 NOV have been implemented. Silage leachate was ponded at the silage pit; the silage leachate conveyance channel had been cleared but still was not able to convey the silage to the low spot where it can be pumped into storage. Corrals are not graded. Solid/slurry manure is being stored in cropland. Significant amounts of ponded wastewater were observed in the cropland south of wastewater storage lagoon."/>
    <s v="Y"/>
  </r>
  <r>
    <s v="5S"/>
    <n v="5850731"/>
    <s v="Ed Bettencourt Dairy/OWN"/>
    <s v="Bettencourt &amp; Borges Dairy"/>
    <s v="Animal Feeding Facility"/>
    <s v="San Joaquin"/>
    <x v="242"/>
    <s v="5B39NC00123"/>
    <s v="R5-2013-0122"/>
    <s v="ANIWSTCOWS"/>
    <x v="0"/>
    <d v="2011-10-05T00:00:00"/>
    <d v="2011-10-05T00:00:00"/>
    <s v="Performed"/>
    <s v="Walsh, Sean"/>
    <s v="Y"/>
    <s v="The facility has a maximum herd size of 339 mature cows; the operator of the facility Joe Bettencourt stated that the facility houses 278 mature cows. Forms and documents were reviewed and found to be accurate and complete. Storage lagoon has 3'-4' freeboard. Excessive weeds were observed on the lagoon embankments. All cropland tailwater is contained using berms and ditches. Domestic well #1 is in good condition and is not within 100' of a manure source."/>
    <s v="Y"/>
  </r>
  <r>
    <s v="5S"/>
    <n v="19288001"/>
    <s v="Ed Bettencourt Dairy/OWN"/>
    <s v="Bettencourt &amp; Borges Dairy"/>
    <s v="Animal Feeding Facility"/>
    <s v="San Joaquin"/>
    <x v="242"/>
    <s v="5B39NC00123"/>
    <s v="R5-2013-0122"/>
    <s v="ANIWSTCOWS"/>
    <x v="0"/>
    <d v="2014-11-20T00:00:00"/>
    <d v="2014-11-20T00:00:00"/>
    <s v="Performed"/>
    <s v="Haynes, Jennifer"/>
    <s v="Y"/>
    <s v="Submit groundwater lab analysis, update WMP, add depth marker to lagoon."/>
    <s v="Y"/>
  </r>
  <r>
    <s v="5S"/>
    <n v="19371742"/>
    <s v="Van Rys, Harold/OWN"/>
    <s v="Van Rys Dairy"/>
    <s v="Animal Feeding Facility"/>
    <s v="San Joaquin"/>
    <x v="243"/>
    <s v="5B39NC00125"/>
    <s v="R5-2013-0122"/>
    <s v="ANIWSTCOWS"/>
    <x v="0"/>
    <d v="2014-12-03T00:00:00"/>
    <d v="2014-12-03T00:00:00"/>
    <s v="Performed"/>
    <s v="Haynes, Jennifer"/>
    <s v="Y"/>
    <s v="Maintain corrals to minimize ponding and infiltration of water into underlying soils. Weeds and vegetation around the lagoons should be trimmed or removed. Silage and solid manure were observed to be covered. See attached for full report."/>
    <s v="Y"/>
  </r>
  <r>
    <s v="5S"/>
    <n v="6578504"/>
    <s v="Brasil, Frank &amp; Sarah/OWN"/>
    <s v="Brasil and Machado Dairy"/>
    <s v="Animal Feeding Facility"/>
    <s v="San Joaquin"/>
    <x v="244"/>
    <s v="5B39NC00128"/>
    <s v="R5-2013-0122"/>
    <s v="ANIWSTCOWS"/>
    <x v="0"/>
    <d v="2011-10-26T00:00:00"/>
    <d v="2011-10-26T00:00:00"/>
    <s v="Performed"/>
    <s v="Herbst, Charlene"/>
    <s v="N"/>
    <s v="The facilty houses 490 mature cows, but is only permitted 469. (Mr. Machado indicated he will sell 21 mature cows). Staff observed several large rodent holes on the lagoon embankments. The corrals contained excessive manure and were not graded to prevent water from ponding. There are 2 wells located on property. Well #2 had a hole in the well cap that will require repair. Well #1 is in adequate condition."/>
    <s v="Y"/>
  </r>
  <r>
    <s v="5S"/>
    <n v="20768836"/>
    <s v="Brasil, Frank &amp; Sarah/OWN"/>
    <s v="Brasil and Machado Dairy"/>
    <s v="Animal Feeding Facility"/>
    <s v="San Joaquin"/>
    <x v="244"/>
    <s v="5B39NC00128"/>
    <s v="R5-2013-0122"/>
    <s v="ANIWSTCOWS"/>
    <x v="2"/>
    <d v="2015-03-26T00:00:00"/>
    <d v="2015-03-26T00:00:00"/>
    <s v="Performed"/>
    <s v="Haynes, Jennifer"/>
    <s v="N"/>
    <s v="Staff drove by the Brasil and Machado Dairy #1 facility to see the status of the corrals along Trahern Road. Corrals at the facility appear to be maintained. A compliance inspection has been scheduled."/>
    <s v="Y"/>
  </r>
  <r>
    <s v="5S"/>
    <n v="19287995"/>
    <s v="Brasil, Frank &amp; Sarah/OWN"/>
    <s v="Brasil and Machado Dairy"/>
    <s v="Animal Feeding Facility"/>
    <s v="San Joaquin"/>
    <x v="244"/>
    <s v="5B39NC00128"/>
    <s v="R5-2013-0122"/>
    <s v="ANIWSTCOWS"/>
    <x v="0"/>
    <d v="2014-12-03T00:00:00"/>
    <d v="2014-12-03T00:00:00"/>
    <s v="Performed"/>
    <s v="Haynes, Jennifer"/>
    <s v="Y"/>
    <s v="Flooded corrales were observed by staff."/>
    <s v="Y"/>
  </r>
  <r>
    <s v="5S"/>
    <n v="18126627"/>
    <s v="Brasil, Frank &amp; Sarah/OWN"/>
    <s v="Brasil and Machado Dairy"/>
    <s v="Animal Feeding Facility"/>
    <s v="San Joaquin"/>
    <x v="244"/>
    <s v="5B39NC00128"/>
    <s v="R5-2013-0122"/>
    <s v="ANIWSTCOWS"/>
    <x v="0"/>
    <d v="2014-10-22T00:00:00"/>
    <d v="2014-10-22T00:00:00"/>
    <s v="Performed"/>
    <s v="Haynes, Jennifer"/>
    <s v="N"/>
    <s v="Staff noted excessive manure. See attached report for additional details."/>
    <s v="Y"/>
  </r>
  <r>
    <s v="5S"/>
    <n v="18126628"/>
    <s v="Brasil, Frank &amp; Sarah/OWN"/>
    <s v="Brasil and Machado Dairy"/>
    <s v="Animal Feeding Facility"/>
    <s v="San Joaquin"/>
    <x v="244"/>
    <s v="5B39NC00128"/>
    <s v="R5-2013-0122"/>
    <s v="ANIWSTCOWS"/>
    <x v="0"/>
    <d v="2014-10-01T00:00:00"/>
    <d v="2014-10-01T00:00:00"/>
    <s v="Performed"/>
    <s v="Haynes, Jennifer"/>
    <s v="N"/>
    <s v="The corrals south of Trahern Road still had excessive accumulated manure present. See attached report for additional details."/>
    <s v="Y"/>
  </r>
  <r>
    <s v="5S"/>
    <n v="19287996"/>
    <s v="Brasil, Frank &amp; Sarah/OWN"/>
    <s v="Brasil and Machado Dairy"/>
    <s v="Animal Feeding Facility"/>
    <s v="San Joaquin"/>
    <x v="244"/>
    <s v="5B39NC00128"/>
    <s v="R5-2013-0122"/>
    <s v="ANIWSTCOWS"/>
    <x v="0"/>
    <d v="2014-11-12T00:00:00"/>
    <d v="2014-11-12T00:00:00"/>
    <s v="Performed"/>
    <s v="Haynes, Jennifer"/>
    <s v="N"/>
    <s v="Corrales scraped free of manure need documentation on manure application or export."/>
    <s v="Y"/>
  </r>
  <r>
    <s v="5S"/>
    <n v="20793343"/>
    <s v="Brasil, Frank &amp; Sarah/OWN"/>
    <s v="Brasil and Machado Dairy"/>
    <s v="Animal Feeding Facility"/>
    <s v="San Joaquin"/>
    <x v="244"/>
    <s v="5B39NC00128"/>
    <s v="R5-2013-0122"/>
    <s v="ANIWSTCOWS"/>
    <x v="0"/>
    <d v="2015-04-21T00:00:00"/>
    <d v="2015-04-21T00:00:00"/>
    <s v="Performed"/>
    <s v="Haynes, Jennifer"/>
    <s v="Y"/>
    <s v="Re-grade the corrals as discussed to minimize ponding and infiltration of ponded water.  Solid manure should be stored in designated solid manure stacking areas with proper drainage, not throughout the production area. The domestic wells need the areas around the concrete pads re-graded, the openings filled-in with clean soil, and the weeds and vegetation removed."/>
    <s v="Y"/>
  </r>
  <r>
    <s v="5S"/>
    <n v="18030116"/>
    <s v="Brasil, Frank &amp; Sarah/OWN"/>
    <s v="Brasil and Machado Dairy"/>
    <s v="Animal Feeding Facility"/>
    <s v="San Joaquin"/>
    <x v="244"/>
    <s v="5B39NC00128"/>
    <s v="R5-2013-0122"/>
    <s v="ANIWSTCOWS"/>
    <x v="0"/>
    <d v="2014-08-27T00:00:00"/>
    <d v="2014-08-27T00:00:00"/>
    <s v="Performed"/>
    <s v="Haynes, Jennifer"/>
    <s v="Y"/>
    <s v="Operational Docs not complete - see attached report for details."/>
    <s v="Y"/>
  </r>
  <r>
    <s v="5S"/>
    <n v="17254760"/>
    <s v="Silveira, Manuel A/OWN"/>
    <s v="Manuel A Silveira Dairy"/>
    <s v="Animal Feeding Facility"/>
    <s v="San Joaquin"/>
    <x v="245"/>
    <s v="5B39NC00129"/>
    <s v="R5-2013-0122"/>
    <s v="ANIWSTCOWS"/>
    <x v="0"/>
    <d v="2013-06-26T00:00:00"/>
    <d v="2013-06-26T00:00:00"/>
    <s v="Performed"/>
    <s v="Walsh, Sean"/>
    <s v="N"/>
    <s v="No Issues found."/>
    <s v="Y"/>
  </r>
  <r>
    <s v="5S"/>
    <n v="9967110"/>
    <s v="Machado, John &amp; Zita/OWN"/>
    <s v="Quaresma Ranch"/>
    <s v="Animal Feeding Facility"/>
    <s v="San Joaquin"/>
    <x v="246"/>
    <s v="5B39NC00132"/>
    <s v="R5-2013-0122"/>
    <s v="ANIWSTCOWS"/>
    <x v="0"/>
    <d v="2012-08-08T00:00:00"/>
    <d v="2012-08-08T00:00:00"/>
    <s v="Performed"/>
    <s v="Walsh, Sean"/>
    <s v="N"/>
    <s v="All manure has been removed from the property."/>
    <s v="Y"/>
  </r>
  <r>
    <s v="5S"/>
    <n v="7447693"/>
    <s v="Machado, John &amp; Zita/OWN"/>
    <s v="Quaresma Ranch"/>
    <s v="Animal Feeding Facility"/>
    <s v="San Joaquin"/>
    <x v="246"/>
    <s v="5B39NC00132"/>
    <s v="R5-2013-0122"/>
    <s v="ANIWSTCOWS"/>
    <x v="3"/>
    <d v="2012-02-08T00:00:00"/>
    <d v="2012-02-08T00:00:00"/>
    <s v="Performed"/>
    <s v="Walsh, Sean"/>
    <s v="N"/>
    <s v="Staff inspected dairy to confirm the modifications required by the 15 Dec. 2011 Nov have been implemented. One corral had been cleaned and graded. Nothing else has been accomplished."/>
    <s v="Y"/>
  </r>
  <r>
    <s v="5S"/>
    <n v="6578431"/>
    <s v="Machado, John &amp; Zita/OWN"/>
    <s v="Quaresma Ranch"/>
    <s v="Animal Feeding Facility"/>
    <s v="San Joaquin"/>
    <x v="246"/>
    <s v="5B39NC00132"/>
    <s v="R5-2013-0122"/>
    <s v="ANIWSTCOWS"/>
    <x v="0"/>
    <d v="2011-11-16T00:00:00"/>
    <d v="2011-11-16T00:00:00"/>
    <s v="Performed"/>
    <s v="Walsh, Sean"/>
    <s v="N"/>
    <s v="The facility is permitted 771 mature cows, but the facility houses 660 mature cows. General Order-required documents were inspected and found to be complete and accurate.Staff observed excessive solid manure in select corrals. It didn't appear that the corrals were graded to prevent ponding. A low spot located in central production south of freestall is temporarily used to store solid and slurry manure. A portion of slurry is moved to wastewater storage; the remaining is pushed into cropland."/>
    <s v="Y"/>
  </r>
  <r>
    <s v="5S"/>
    <n v="12196051"/>
    <s v="Borges, Manuel/OWN"/>
    <s v="Gawne Organic Dairy"/>
    <s v="Animal Feeding Facility"/>
    <s v="San Joaquin"/>
    <x v="247"/>
    <s v="5B39NC00135"/>
    <s v="R5-2013-0122"/>
    <s v="ANIWSTCOWS"/>
    <x v="0"/>
    <d v="2012-10-29T00:00:00"/>
    <d v="2012-10-29T00:00:00"/>
    <s v="Performed"/>
    <s v="Walsh, Sean"/>
    <s v="N"/>
    <s v="No Violations was observed.  During the inspection, staff did not inspect agricultural or domestiic wells located in the cropland. Please note that, under the General Order, manure and process wastewater should not be applied closer than 100 ft to any agricultural or domestic wells. Agricultural and domestic wells in the cropland will be evaluated as part of the next inspection."/>
    <s v="Y"/>
  </r>
  <r>
    <s v="5S"/>
    <n v="11512565"/>
    <s v="Brazil, Anthony B/OWN"/>
    <s v="A. B. Brazil Dairy"/>
    <s v="Animal Feeding Facility"/>
    <s v="San Joaquin"/>
    <x v="248"/>
    <s v="5B39NC00138"/>
    <s v="R5-2013-0122"/>
    <s v="ANIWSTCOWS"/>
    <x v="5"/>
    <d v="2012-01-23T00:00:00"/>
    <d v="2012-01-23T00:00:00"/>
    <s v="Performed"/>
    <s v="Walsh, Sean"/>
    <s v="N"/>
    <s v="Staff conducted the Inspection due to an off-property discharge of wastewater from the facility cropland on 19 Dec 2012. According to Bill Van Ryn the discharge was caused by a tailwater pond that filled up to capacity with storm water; when the field was irrigated with processed wastewater it could not flow into the tailwater pond. At the time of inspection the field-drain that facilitated the off-property discharge had been blocked with clean dirt."/>
    <s v="Y"/>
  </r>
  <r>
    <s v="5S"/>
    <n v="17539676"/>
    <s v="Brazil, Anthony B/OWN"/>
    <s v="A. B. Brazil Dairy"/>
    <s v="Animal Feeding Facility"/>
    <s v="San Joaquin"/>
    <x v="248"/>
    <s v="5B39NC00138"/>
    <s v="R5-2013-0122"/>
    <s v="ANIWSTCOWS"/>
    <x v="6"/>
    <d v="2012-12-19T00:00:00"/>
    <d v="2012-12-19T00:00:00"/>
    <s v="Performed"/>
    <s v="Corral, Gilberto"/>
    <s v="N"/>
    <s v="On 19 December 2012 at approximately 1030 hours, Central Valley Regional Water Quality Control Board staff discovered dairy wastewater discharging off-property from cropland associated with the A. B. Brazil Dairy in Stockton. The cropland parcel located on the southeast corner of Mariposa Road and Wagner Road had been recently irrigated with manure wastewater."/>
    <s v="Y"/>
  </r>
  <r>
    <s v="5S"/>
    <n v="17254772"/>
    <s v="Brazil, Anthony B/OWN"/>
    <s v="A. B. Brazil Dairy"/>
    <s v="Animal Feeding Facility"/>
    <s v="San Joaquin"/>
    <x v="248"/>
    <s v="5B39NC00138"/>
    <s v="R5-2013-0122"/>
    <s v="ANIWSTCOWS"/>
    <x v="0"/>
    <d v="2013-01-23T00:00:00"/>
    <d v="2013-01-23T00:00:00"/>
    <s v="Performed"/>
    <s v="Walsh, Sean"/>
    <s v="N"/>
    <s v="No issues reported."/>
    <s v="Y"/>
  </r>
  <r>
    <s v="5S"/>
    <n v="11094992"/>
    <s v="Borges, Manuel &amp; Jeannette/OWN"/>
    <s v="Manuel &amp; Jeannette Borges Dairy"/>
    <s v="Animal Feeding Facility"/>
    <s v="San Joaquin"/>
    <x v="249"/>
    <s v="5B39NC00141"/>
    <s v="R5-2013-0122"/>
    <s v="ANIWSTCOWS"/>
    <x v="0"/>
    <d v="2012-11-05T00:00:00"/>
    <d v="2012-11-05T00:00:00"/>
    <s v="Performed"/>
    <s v="Walsh, Sean"/>
    <s v="Y"/>
    <s v="At the time of the Inspection a flush lane was leaking into and ponding inside a corral. Fix flush lane so flush water does not enter and/or pond inside any corral."/>
    <s v="Y"/>
  </r>
  <r>
    <s v="5S"/>
    <n v="17223723"/>
    <s v="Borges, Manuel &amp; Jeannette/OWN"/>
    <s v="Manuel &amp; Jeannette Borges Dairy"/>
    <s v="Animal Feeding Facility"/>
    <s v="San Joaquin"/>
    <x v="249"/>
    <s v="5B39NC00141"/>
    <s v="R5-2013-0122"/>
    <s v="ANIWSTCOWS"/>
    <x v="0"/>
    <d v="2014-06-24T00:00:00"/>
    <d v="2014-06-24T00:00:00"/>
    <s v="Performed"/>
    <s v="Walsh, Sean"/>
    <s v="N"/>
    <s v="Nitrogen applications were too high- According to the owner and operator of the facility the dairy houses approximately 1259 mature cows. The dairy is permitted to house 1259 mature cows.   Staff reviewed the General Order-required paperwork including the Nutrient Management Plan and Waste Management Plan and found all paperwork to be complete and accurate.   Wastewater storage lagoons had 2’ freeboard or more.  Silage is stored on concrete. Solid manure is stored on prepared soil."/>
    <s v="Y"/>
  </r>
  <r>
    <s v="5S"/>
    <n v="6578482"/>
    <s v="Delta Woods Dairy/OWN&amp;OPR"/>
    <s v="Delta Woods Dairy"/>
    <s v="Animal Feeding Facility"/>
    <s v="San Joaquin"/>
    <x v="250"/>
    <s v="5B39NC00143"/>
    <s v="R5-2013-0122"/>
    <s v="ANIWSTCOWS"/>
    <x v="0"/>
    <d v="2011-11-15T00:00:00"/>
    <d v="2011-11-15T00:00:00"/>
    <s v="Performed"/>
    <s v="Walsh, Sean"/>
    <s v="N"/>
    <s v="The facility utilizes a dedicated solid manure storage area. The storage area consists of contained concrete slab with all leachate conveyed directly to the wastewater storage lagoon. The corrals were clean and graded."/>
    <s v="Y"/>
  </r>
  <r>
    <s v="5S"/>
    <n v="12198830"/>
    <s v="Silva Brothers Dairy/OWN"/>
    <s v="Silva Brothers Dairy"/>
    <s v="Animal Feeding Facility"/>
    <s v="San Joaquin"/>
    <x v="251"/>
    <s v="5B39NC00145"/>
    <s v="R5-2013-0122"/>
    <s v="ANIWSTCOWS"/>
    <x v="0"/>
    <d v="2012-10-15T00:00:00"/>
    <d v="2012-10-15T00:00:00"/>
    <s v="Performed"/>
    <s v="Walsh, Sean"/>
    <s v="Y"/>
    <s v="Excessive manure observed throughout the production area including inside select corrals. All the manure that is being stored in the production will be land-applied before the rainy season. Solid manure storage area berm constructed with manure located partially inside cropland; operator will remove berm and rebuild with clean fill-dirt."/>
    <s v="Y"/>
  </r>
  <r>
    <s v="5S"/>
    <n v="6977734"/>
    <s v="Ornellas, Leroy Ornells Dairy/OWN"/>
    <s v="Ornellas Dairy #2"/>
    <s v="Animal Feeding Facility"/>
    <s v="San Joaquin"/>
    <x v="252"/>
    <s v="5B39NC00149"/>
    <s v="R5-2013-0122"/>
    <s v="ANIWSTCOWS"/>
    <x v="3"/>
    <d v="2011-12-30T00:00:00"/>
    <d v="2011-12-30T00:00:00"/>
    <s v="Performed"/>
    <s v="Corral, Gilberto"/>
    <s v="N"/>
    <s v="Staff visited the facility to confirm if the two outstanding violations had been corrected. The two violations were an unmaintained lagoon and uncontained large amounts of solid manure in an unused corral. Staff  noticed a 1-ft layer of soild at the lagoon. Staff advised Ornellas that he could not enlarge an existing lagoon by raising the berm around it. Staff noticed the excess vegetation had been removed and most of the manure in the corral had been placed in a mound and covered with plastic."/>
    <s v="Y"/>
  </r>
  <r>
    <s v="5S"/>
    <n v="21819274"/>
    <s v="Ornellas, Leroy Ornells Dairy/OWN"/>
    <s v="Ornellas Dairy #2"/>
    <s v="Animal Feeding Facility"/>
    <s v="San Joaquin"/>
    <x v="252"/>
    <s v="5B39NC00149"/>
    <s v="R5-2013-0122"/>
    <s v="ANIWSTCOWS"/>
    <x v="0"/>
    <d v="2015-08-04T00:00:00"/>
    <d v="2015-08-04T00:00:00"/>
    <s v="Performed"/>
    <s v="Corral, Gilberto"/>
    <s v="N"/>
    <s v="Staff observed the two low spots used to stage wet manure had been cleared and regraded (see Photo 1). Excess manure in the corrals had been placed in a large mound (see Photo 2). Staff were told the manure mound in the corral would be land-applied once the corn crop was harvested.    See report for complete details."/>
    <s v="Y"/>
  </r>
  <r>
    <s v="5S"/>
    <n v="5825271"/>
    <s v="Ornellas, Leroy Ornells Dairy/OWN"/>
    <s v="Ornellas Dairy #2"/>
    <s v="Animal Feeding Facility"/>
    <s v="San Joaquin"/>
    <x v="252"/>
    <s v="5B39NC00149"/>
    <s v="R5-2013-0122"/>
    <s v="ANIWSTCOWS"/>
    <x v="0"/>
    <d v="2011-09-07T00:00:00"/>
    <d v="2011-09-07T00:00:00"/>
    <s v="Performed"/>
    <s v="Walsh, Sean"/>
    <s v="Y"/>
    <s v="The facility houses 140 heifers. The required operational documents were not complete. The wastwater storage lagoon had 3'-4' of freeboard. There is no designated solid manure storage area. Silage is stored on native soil with leachate conveyed to a low-spot withing the prodcution area. Corrals contained a significant amount of solid manure and were not  graded to prevent ponding. Cropland tailwater is not contained. Select fields are irrigated with process water."/>
    <s v="Y"/>
  </r>
  <r>
    <s v="5S"/>
    <n v="7508234"/>
    <s v="Ornellas, Leroy Ornells Dairy/OWN"/>
    <s v="Ornellas Dairy #1"/>
    <s v="Animal Feeding Facility"/>
    <s v="San Joaquin"/>
    <x v="253"/>
    <s v="5B39NC00150"/>
    <s v="R5-2013-0122"/>
    <s v="ANIWSTCOWS"/>
    <x v="3"/>
    <d v="2011-12-30T00:00:00"/>
    <d v="2011-12-30T00:00:00"/>
    <s v="Performed"/>
    <s v="Corral, Gilberto"/>
    <s v="Y"/>
    <s v="Staff conducted a follow-up inspection to the 14 Dec 2011 visit. They first observed domestic well #2. The area around the well had been graded to prevent ponding. Then they observed the manure stacking area and observed that a berm had been erected to prevent manure slurry from flowing to cropland. Both remaining violations were addressed thus complying with the NOV; however, staff noticed additional violations within the production area."/>
    <s v="Y"/>
  </r>
  <r>
    <s v="5S"/>
    <n v="20394584"/>
    <s v="Ornellas, Leroy Ornells Dairy/OWN"/>
    <s v="Ornellas Dairy #1"/>
    <s v="Animal Feeding Facility"/>
    <s v="San Joaquin"/>
    <x v="253"/>
    <s v="5B39NC00150"/>
    <s v="R5-2013-0122"/>
    <s v="ANIWSTCOWS"/>
    <x v="0"/>
    <d v="2015-03-26T00:00:00"/>
    <d v="2015-03-26T00:00:00"/>
    <s v="Performed"/>
    <s v="Corral, Gilberto"/>
    <s v="N"/>
    <s v="staff inspected the aforementioned dairy after noticing manure slurry had potentially been discharged on dairy cropland. Staff arrived onsite and met with Matt Ornelas. Staff observed the area in question was not cropland, but instead was a well graded manure stacking area. Staff did observe onsite excessive vegetation on the lagoon embankments, wastewater ponding in the production area, and a small mound of manure with some cow bones - See report for full details."/>
    <s v="Y"/>
  </r>
  <r>
    <s v="5S"/>
    <n v="21818476"/>
    <s v="Ornellas, Leroy Ornells Dairy/OWN"/>
    <s v="Ornellas Dairy #1"/>
    <s v="Animal Feeding Facility"/>
    <s v="San Joaquin"/>
    <x v="253"/>
    <s v="5B39NC00150"/>
    <s v="R5-2013-0122"/>
    <s v="ANIWSTCOWS"/>
    <x v="0"/>
    <d v="2015-08-04T00:00:00"/>
    <d v="2015-08-04T00:00:00"/>
    <s v="Performed"/>
    <s v="Corral, Gilberto"/>
    <s v="N"/>
    <s v="Issues were observed. See report for complete details."/>
    <s v="Y"/>
  </r>
  <r>
    <s v="5S"/>
    <n v="20700167"/>
    <s v="Ornellas, Leroy Ornells Dairy/OWN"/>
    <s v="Ornellas Dairy #1"/>
    <s v="Animal Feeding Facility"/>
    <s v="San Joaquin"/>
    <x v="253"/>
    <s v="5B39NC00150"/>
    <s v="R5-2013-0122"/>
    <s v="ANIWSTCOWS"/>
    <x v="0"/>
    <d v="2015-05-06T00:00:00"/>
    <d v="2015-05-06T00:00:00"/>
    <s v="Performed"/>
    <s v="Corral, Gilberto"/>
    <s v="N"/>
    <s v="Staff observed lots of manure staged in corrals (see Photo 1 &amp;amp; 2). Staff also noticed manure from several corrals is scraped to low spots outside of the corrals (see Photo 3). Staff discussed with Matt Ornellas that the low spots should be managed in a manner that minimizes any wastewater ponding."/>
    <s v="Y"/>
  </r>
  <r>
    <s v="5S"/>
    <n v="5825269"/>
    <s v="Ornellas, Leroy Ornells Dairy/OWN"/>
    <s v="Ornellas Dairy #1"/>
    <s v="Animal Feeding Facility"/>
    <s v="San Joaquin"/>
    <x v="253"/>
    <s v="5B39NC00150"/>
    <s v="R5-2013-0122"/>
    <s v="ANIWSTCOWS"/>
    <x v="0"/>
    <d v="2011-09-07T00:00:00"/>
    <d v="2011-09-07T00:00:00"/>
    <s v="Performed"/>
    <s v="Walsh, Sean"/>
    <s v="Y"/>
    <s v="The facility houses 690 mature cows (540milking&amp;150dry) The operational documents required to be located at the facility were not complete. Corrals contained significant amounts of solid manure. The operator Matt Ornellas indicated all solid manure contained in the corrals utilize a basin to catch and conatin corral run-off. A significant amount of bones was observed at this site. The operator indicated that in 2006 Merced county granted permission to bury dead animals on the property."/>
    <s v="Y"/>
  </r>
  <r>
    <s v="5S"/>
    <n v="9967116"/>
    <s v="Pimental, Joe L/OWN"/>
    <s v="Joe L Pimentel Dairy"/>
    <s v="Animal Feeding Facility"/>
    <s v="San Joaquin"/>
    <x v="254"/>
    <s v="5B39NC00151"/>
    <s v="R5-2013-0122"/>
    <s v="ANIWSTCOWS"/>
    <x v="0"/>
    <d v="2012-08-28T00:00:00"/>
    <d v="2012-08-28T00:00:00"/>
    <s v="Performed"/>
    <s v="Walsh, Sean"/>
    <s v="N"/>
    <s v="Remove manure (slurry) from lagoon embankments to eliminate oozing into croplands."/>
    <s v="Y"/>
  </r>
  <r>
    <s v="5S"/>
    <n v="8611655"/>
    <s v="Tosta, Henry/OWN"/>
    <s v="Reeve Road Heifer Ranch"/>
    <s v="Animal Feeding Facility"/>
    <s v="San Joaquin"/>
    <x v="255"/>
    <s v="5B39NC00152"/>
    <s v="R5-2013-0122"/>
    <s v="ANIWSTCOWS"/>
    <x v="2"/>
    <d v="2012-05-01T00:00:00"/>
    <d v="2012-05-01T00:00:00"/>
    <s v="Performed"/>
    <s v="Walsh, Sean"/>
    <s v="Y"/>
    <s v="Staff identified onsite violations during the closure inspection: burial of dead cows in cropland and production area and well maintenance issues; and Storage and disposal of waste."/>
    <s v="Y"/>
  </r>
  <r>
    <s v="5S"/>
    <n v="15979815"/>
    <s v="Tosta, Henry/OWN"/>
    <s v="Reeve Road Heifer Ranch"/>
    <s v="Animal Feeding Facility"/>
    <s v="San Joaquin"/>
    <x v="255"/>
    <s v="5B39NC00152"/>
    <s v="R5-2013-0122"/>
    <s v="ANIWSTCOWS"/>
    <x v="3"/>
    <d v="2013-11-18T00:00:00"/>
    <d v="2013-11-18T00:00:00"/>
    <s v="Performed"/>
    <s v="Walsh, Sean"/>
    <s v="N"/>
    <s v="A small amount of manure has been removed from the east-end of the manure pile (approximately 20 linear feet). The majority of manure remains on-site."/>
    <s v="Y"/>
  </r>
  <r>
    <s v="5S"/>
    <n v="13809974"/>
    <s v="Tosta, Henry/OWN"/>
    <s v="Reeve Road Heifer Ranch"/>
    <s v="Animal Feeding Facility"/>
    <s v="San Joaquin"/>
    <x v="255"/>
    <s v="5B39NC00152"/>
    <s v="R5-2013-0122"/>
    <s v="ANIWSTCOWS"/>
    <x v="5"/>
    <d v="2013-09-17T00:00:00"/>
    <d v="2013-09-17T00:00:00"/>
    <s v="Performed"/>
    <s v="Walsh, Sean"/>
    <s v="N"/>
    <s v="While conducting a routine patrol in Tracy, staff inspected the facility to determine if site conditions have changed. The manure and bones that were placed south of the wastewater storage lagoons are still in the same condition. The wastewater lagoon contained clean water on the west end; the east end of the lagoon contains solid manure. The corrals contained a significant amount of mounded solid manure."/>
    <s v="Y"/>
  </r>
  <r>
    <s v="5S"/>
    <n v="15979816"/>
    <s v="Tosta, Henry/OWN"/>
    <s v="Reeve Road Heifer Ranch"/>
    <s v="Animal Feeding Facility"/>
    <s v="San Joaquin"/>
    <x v="255"/>
    <s v="5B39NC00152"/>
    <s v="R5-2013-0122"/>
    <s v="ANIWSTCOWS"/>
    <x v="3"/>
    <d v="2013-11-21T00:00:00"/>
    <d v="2013-11-21T00:00:00"/>
    <s v="Performed"/>
    <s v="Walsh, Sean"/>
    <s v="N"/>
    <s v="The majority of solid manure remains on-site  (approximately 683 linear feet / 1474.89 tons of manure remain on-site)."/>
    <s v="Y"/>
  </r>
  <r>
    <s v="5S"/>
    <n v="17254768"/>
    <s v="Tosta, Henry/OWN"/>
    <s v="Reeve Road Heifer Ranch"/>
    <s v="Animal Feeding Facility"/>
    <s v="San Joaquin"/>
    <x v="255"/>
    <s v="5B39NC00152"/>
    <s v="R5-2013-0122"/>
    <s v="ANIWSTCOWS"/>
    <x v="0"/>
    <d v="2013-01-07T00:00:00"/>
    <d v="2013-01-07T00:00:00"/>
    <s v="Performed"/>
    <s v="Walsh, Sean"/>
    <s v="N"/>
    <s v="he manure that was cleaned from the lagoon and stacked south of the lagoon has not been removed from the property. Staff walked along the top of the removed manure and picked out several small bones.The wastewater lagoon contained ground water and storm water."/>
    <s v="Y"/>
  </r>
  <r>
    <s v="5S"/>
    <n v="17254763"/>
    <s v="Tosta, Henry/OWN"/>
    <s v="Reeve Road Heifer Ranch"/>
    <s v="Animal Feeding Facility"/>
    <s v="San Joaquin"/>
    <x v="255"/>
    <s v="5B39NC00152"/>
    <s v="R5-2013-0122"/>
    <s v="ANIWSTCOWS"/>
    <x v="0"/>
    <d v="2012-07-17T00:00:00"/>
    <d v="2012-07-17T00:00:00"/>
    <s v="Performed"/>
    <s v="Walsh, Sean"/>
    <s v="N"/>
    <s v="No solid manure, slurry manure, or wastewater has been removed from the Reeve Road Heifer Ranch wastewater storage lagoon.   No solid manure has been removed from the area south of the wastewater storage lagoon.   The Reeve Road Heifer Facility is not ready to be removed from coverage under that General Order."/>
    <s v="Y"/>
  </r>
  <r>
    <s v="5S"/>
    <n v="16055732"/>
    <s v="Tosta, Henry/OWN"/>
    <s v="Reeve Road Heifer Ranch"/>
    <s v="Animal Feeding Facility"/>
    <s v="San Joaquin"/>
    <x v="255"/>
    <s v="5B39NC00152"/>
    <s v="R5-2013-0122"/>
    <s v="ANIWSTCOWS"/>
    <x v="7"/>
    <d v="2012-07-26T00:00:00"/>
    <d v="2012-07-26T00:00:00"/>
    <s v="Performed"/>
    <s v="Walsh, Sean"/>
    <s v="N"/>
    <s v="The 11 June 2012 CAO issued to the Reeve Road Heifer Ranch requires the facility be ready  for closure by 29 June 2012. On 26 July 2012 Regional Water Board staff inspected the Reeve  Road Heifer Ranch to determine if the facility is ready to be removed from coverage under the  General Order."/>
    <s v="Y"/>
  </r>
  <r>
    <s v="5S"/>
    <n v="20424472"/>
    <s v="Tosta, Henry/OWN"/>
    <s v="Reeve Road Heifer Ranch"/>
    <s v="Animal Feeding Facility"/>
    <s v="San Joaquin"/>
    <x v="255"/>
    <s v="5B39NC00152"/>
    <s v="R5-2013-0122"/>
    <s v="ANIWSTCOWS"/>
    <x v="0"/>
    <d v="2015-03-26T00:00:00"/>
    <d v="2015-03-26T00:00:00"/>
    <s v="Performed"/>
    <s v="Walsh, Sean"/>
    <s v="N"/>
    <s v="Excessive manure stored in corrals. Still finding bones in cropland. See report for details."/>
    <s v="Y"/>
  </r>
  <r>
    <s v="5S"/>
    <n v="15979817"/>
    <s v="Tosta, Henry/OWN"/>
    <s v="Reeve Road Heifer Ranch"/>
    <s v="Animal Feeding Facility"/>
    <s v="San Joaquin"/>
    <x v="255"/>
    <s v="5B39NC00152"/>
    <s v="R5-2013-0122"/>
    <s v="ANIWSTCOWS"/>
    <x v="3"/>
    <d v="2013-11-26T00:00:00"/>
    <d v="2013-11-26T00:00:00"/>
    <s v="Performed"/>
    <s v="Walsh, Sean"/>
    <s v="N"/>
    <s v="Looking west at the stockpiled manure. It doesn’t appear to staff that any additional manure has been removed since the 21 November 2013 inspection."/>
    <s v="Y"/>
  </r>
  <r>
    <s v="5S"/>
    <n v="16054922"/>
    <s v="Tosta, Henry/OWN"/>
    <s v="Reeve Road Heifer Ranch"/>
    <s v="Animal Feeding Facility"/>
    <s v="San Joaquin"/>
    <x v="255"/>
    <s v="5B39NC00152"/>
    <s v="R5-2013-0122"/>
    <s v="ANIWSTCOWS"/>
    <x v="3"/>
    <d v="2013-12-04T00:00:00"/>
    <d v="2013-12-04T00:00:00"/>
    <s v="Performed"/>
    <s v="Walsh, Sean"/>
    <s v="N"/>
    <s v="Staff inspected the Reeve Road Heifer Ranch on  4 December 2013. A significant amount of the solid manure stockpiled adjacent to the wastewater storage lagoon has been removed. The area located at the west end of the manure stockpile area was not excavated to grade; it appears a significant amount of material is still located in that area."/>
    <s v="Y"/>
  </r>
  <r>
    <s v="5S"/>
    <n v="16055762"/>
    <s v="Tosta, Henry/OWN"/>
    <s v="Reeve Road Heifer Ranch"/>
    <s v="Animal Feeding Facility"/>
    <s v="San Joaquin"/>
    <x v="255"/>
    <s v="5B39NC00152"/>
    <s v="R5-2013-0122"/>
    <s v="ANIWSTCOWS"/>
    <x v="7"/>
    <d v="2012-07-03T00:00:00"/>
    <d v="2012-07-03T00:00:00"/>
    <s v="Performed"/>
    <s v="Walsh, Sean"/>
    <s v="N"/>
    <s v="No solid manure, slurry manure, and/or wastewater has been removed from the wastewater storage lagoon. Surface bones have been removed from the area south of the wastewater storage lagoon. All three wells have been repaired and are in good condition."/>
    <s v="Y"/>
  </r>
  <r>
    <s v="5S"/>
    <n v="16055725"/>
    <s v="Tosta, Henry/OWN"/>
    <s v="Reeve Road Heifer Ranch"/>
    <s v="Animal Feeding Facility"/>
    <s v="San Joaquin"/>
    <x v="255"/>
    <s v="5B39NC00152"/>
    <s v="R5-2013-0122"/>
    <s v="ANIWSTCOWS"/>
    <x v="7"/>
    <d v="2012-09-05T00:00:00"/>
    <d v="2012-09-05T00:00:00"/>
    <s v="Performed"/>
    <s v="Walsh, Sean"/>
    <s v="N"/>
    <s v="No manure has been removed from the property. The manure from the wastewater storage lagoon has been placed on top of the manure / bones south of the wastewater lagoon. Staff walked along the top of manure that was removed from the lagoon lightly  sifting through the top layer; several bones were observed and shown to Mr. Tosta."/>
    <s v="Y"/>
  </r>
  <r>
    <s v="5S"/>
    <n v="16054210"/>
    <s v="Salvador, Joao &amp; Maria/OWN"/>
    <s v="Salvador Dairy (Reeve Rd)"/>
    <s v="Animal Feeding Facility"/>
    <s v="San Joaquin"/>
    <x v="256"/>
    <s v="5B39NC00153"/>
    <s v="R5-2013-0122"/>
    <s v="ANIWSTCOWS"/>
    <x v="3"/>
    <d v="2013-10-09T00:00:00"/>
    <d v="2013-10-09T00:00:00"/>
    <s v="Performed"/>
    <s v="Walsh, Sean"/>
    <s v="N"/>
    <s v="Staff inspected the Salvador Dairy to determine if the manure/soil/bone mix has been removed from the Salvador Dairy production area. No soil, manure, or bones have been removed from the property."/>
    <s v="Y"/>
  </r>
  <r>
    <s v="5S"/>
    <n v="21632232"/>
    <s v="Salvador, Joao &amp; Maria/OWN"/>
    <s v="Salvador Dairy (Reeve Rd)"/>
    <s v="Animal Feeding Facility"/>
    <s v="San Joaquin"/>
    <x v="256"/>
    <s v="5B39NC00153"/>
    <s v="R5-2013-0122"/>
    <s v="ANIWSTCOWS"/>
    <x v="0"/>
    <d v="2015-08-19T00:00:00"/>
    <d v="2015-08-19T00:00:00"/>
    <s v="Performed"/>
    <s v="Walsh, Sean"/>
    <s v="N"/>
    <s v="The Reeve Road Heifer Ranch is currently not housing any animals. Significant amounts of solid manure remain inside the corrals; and water remains inside the wastewater storage lagoon."/>
    <s v="Y"/>
  </r>
  <r>
    <s v="5S"/>
    <n v="7447219"/>
    <s v="Salvador, Joao &amp; Maria/OWN"/>
    <s v="Salvador Dairy (Reeve Rd)"/>
    <s v="Animal Feeding Facility"/>
    <s v="San Joaquin"/>
    <x v="256"/>
    <s v="5B39NC00153"/>
    <s v="R5-2013-0122"/>
    <s v="ANIWSTCOWS"/>
    <x v="0"/>
    <d v="2012-02-22T00:00:00"/>
    <d v="2012-02-22T00:00:00"/>
    <s v="Performed"/>
    <s v="Walsh, Sean"/>
    <s v="N"/>
    <s v="No documents located at the facility including WMP. Corrals contained a moderate amount of manure and are not graded to prevent ponding. The silage pit is located on concrete but is not contained and did not have a control to convey silage leachate to the wastewater storage lagoon. Only 1 storage lagoon contained wastewater, the other is dry. Only one well inspected within production; the well is in adequate condition."/>
    <s v="Y"/>
  </r>
  <r>
    <s v="5S"/>
    <n v="16054137"/>
    <s v="Salvador, Joao &amp; Maria/OWN"/>
    <s v="Salvador Dairy (Reeve Rd)"/>
    <s v="Animal Feeding Facility"/>
    <s v="San Joaquin"/>
    <x v="256"/>
    <s v="5B39NC00153"/>
    <s v="R5-2013-0122"/>
    <s v="ANIWSTCOWS"/>
    <x v="3"/>
    <d v="2013-09-24T00:00:00"/>
    <d v="2013-09-24T00:00:00"/>
    <s v="Performed"/>
    <s v="Walsh, Sean"/>
    <s v="N"/>
    <s v="No soils, bones, or manure has been removed from the &amp;quot;soild manure storage area&amp;quot; located in the eastern portion of the production area."/>
    <s v="Y"/>
  </r>
  <r>
    <s v="5S"/>
    <n v="15983524"/>
    <s v="Salvador, Joao &amp; Maria/OWN"/>
    <s v="Salvador Dairy (Reeve Rd)"/>
    <s v="Animal Feeding Facility"/>
    <s v="San Joaquin"/>
    <x v="256"/>
    <s v="5B39NC00153"/>
    <s v="R5-2013-0122"/>
    <s v="ANIWSTCOWS"/>
    <x v="5"/>
    <d v="2013-09-17T00:00:00"/>
    <d v="2013-09-17T00:00:00"/>
    <s v="Performed"/>
    <s v="Walsh, Sean"/>
    <s v="N"/>
    <s v="While doing a routine patrol in Tracy staff noticed the Salvador Dairy no longer contained animals. Upon closer inspection approximately 30-40 mature cows were out in the adjacent pasture. The operator, Joao Salvador, could not be located on-site."/>
    <s v="Y"/>
  </r>
  <r>
    <s v="5S"/>
    <n v="13810040"/>
    <s v="Tosta, Henry/OWN"/>
    <s v="Henry Tosta Dairy"/>
    <s v="Animal Feeding Facility"/>
    <s v="San Joaquin"/>
    <x v="257"/>
    <s v="5B39NC00154"/>
    <s v="R5-2013-0122"/>
    <s v="ANIWSTCOWS"/>
    <x v="5"/>
    <d v="2013-09-17T00:00:00"/>
    <d v="2013-09-17T00:00:00"/>
    <s v="Performed"/>
    <s v="Walsh, Sean"/>
    <s v="N"/>
    <s v="While conducting a routine patrol in Tracy staff drove down the southern embankment of the Naglee-Burk Canal immediately south of the dairy. It appeared from the canal embankment that significant progress had been made regarding manure removal. The huge row of manure located east of the Settling Basin #1 has been removed. A moderate amount of weeds remain on the embankments at Settling Basin #2."/>
    <s v="Y"/>
  </r>
  <r>
    <s v="5S"/>
    <n v="17254759"/>
    <s v="Tosta, Henry/OWN"/>
    <s v="Henry Tosta Dairy"/>
    <s v="Animal Feeding Facility"/>
    <s v="San Joaquin"/>
    <x v="257"/>
    <s v="5B39NC00154"/>
    <s v="R5-2013-0122"/>
    <s v="ANIWSTCOWS"/>
    <x v="0"/>
    <d v="2013-01-07T00:00:00"/>
    <d v="2013-01-07T00:00:00"/>
    <s v="Performed"/>
    <s v="Walsh, Sean"/>
    <s v="N"/>
    <s v="A significant amount of solid manure and wastewater remain in the basin. Staff observed 1’-2’ freeboard at Settling Basin #1. A significant amount of solid manure and wastewater remain in the basin. Staff observed 1’-2’ freeboard at Settling Basin #2. Wastewater Lagoon #1 – A significant amounts of solid manure and wastewater are still present in the basin"/>
    <s v="Y"/>
  </r>
  <r>
    <s v="5S"/>
    <n v="12471084"/>
    <s v="Tosta, Henry/OWN"/>
    <s v="Henry Tosta Dairy"/>
    <s v="Animal Feeding Facility"/>
    <s v="San Joaquin"/>
    <x v="257"/>
    <s v="5B39NC00154"/>
    <s v="R5-2013-0122"/>
    <s v="ANIWSTCOWS"/>
    <x v="3"/>
    <d v="2012-07-03T00:00:00"/>
    <d v="2012-07-03T00:00:00"/>
    <s v="Performed"/>
    <s v="Walsh, Sean"/>
    <s v="N"/>
    <s v="The concrete well-pad was exposed at Well #1 and small berm was build around the well. The pipe that was routed from settling basin #1 to the off-property drain had been removed. No manure or vegetation had been removed from the settling basin #1 or #2. No manure or vegetation has been removed from wastewater lagoon #1-5. No solid manure, slurry, or wastewater has been removed from the 3-4 acre area of native soil."/>
    <s v="Y"/>
  </r>
  <r>
    <s v="5S"/>
    <n v="8612105"/>
    <s v="Tosta, Henry/OWN"/>
    <s v="Henry Tosta Dairy"/>
    <s v="Animal Feeding Facility"/>
    <s v="San Joaquin"/>
    <x v="257"/>
    <s v="5B39NC00154"/>
    <s v="R5-2013-0122"/>
    <s v="ANIWSTCOWS"/>
    <x v="0"/>
    <d v="2012-05-01T00:00:00"/>
    <d v="2012-05-01T00:00:00"/>
    <s v="Performed"/>
    <s v="Walsh, Sean"/>
    <s v="Y"/>
    <s v="Staff conducted a routine compliance inspection to determine compliance with the General Order permit R5-2007-0035. Staff found onsite violations and record-keeping violations at the time of inspection."/>
    <s v="Y"/>
  </r>
  <r>
    <s v="5S"/>
    <n v="12471237"/>
    <s v="Tosta, Henry/OWN"/>
    <s v="Henry Tosta Dairy"/>
    <s v="Animal Feeding Facility"/>
    <s v="San Joaquin"/>
    <x v="257"/>
    <s v="5B39NC00154"/>
    <s v="R5-2013-0122"/>
    <s v="ANIWSTCOWS"/>
    <x v="3"/>
    <d v="2012-07-12T00:00:00"/>
    <d v="2012-07-12T00:00:00"/>
    <s v="Performed"/>
    <s v="Walsh, Sean"/>
    <s v="N"/>
    <s v="Staff inspected the dairy to confirm the manure removal from the production area has commenced. Manure removal has commenced at settling basin #1 and wastewater storgage lagooon #3 - #5. No manure or vegetation has been removed from settling basin #2 and wastewater storage lagoon #1 and #2. Manure removal from the 3-4 area of native soil in the production area has not  commenced."/>
    <s v="Y"/>
  </r>
  <r>
    <s v="5S"/>
    <n v="16055576"/>
    <s v="Tosta, Henry/OWN"/>
    <s v="Henry Tosta Dairy"/>
    <s v="Animal Feeding Facility"/>
    <s v="San Joaquin"/>
    <x v="257"/>
    <s v="5B39NC00154"/>
    <s v="R5-2013-0122"/>
    <s v="ANIWSTCOWS"/>
    <x v="7"/>
    <d v="2012-12-07T00:00:00"/>
    <d v="2012-12-07T00:00:00"/>
    <s v="Performed"/>
    <s v="Walsh, Sean"/>
    <s v="N"/>
    <s v="Staff conducted an inspection in response to statements made by Henry Tosta and published Recordnet.com indicating &quot;most of the manure is now gone&quot; that was being stored on unprepared native soil at the dairy."/>
    <s v="Y"/>
  </r>
  <r>
    <s v="5S"/>
    <n v="15936837"/>
    <s v="Tosta, Henry/OWN"/>
    <s v="Henry Tosta Dairy"/>
    <s v="Animal Feeding Facility"/>
    <s v="San Joaquin"/>
    <x v="257"/>
    <s v="5B39NC00154"/>
    <s v="R5-2013-0122"/>
    <s v="ANIWSTCOWS"/>
    <x v="7"/>
    <d v="2013-12-12T00:00:00"/>
    <d v="2013-12-12T00:00:00"/>
    <s v="Performed"/>
    <s v="Walsh, Sean"/>
    <s v="N"/>
    <s v="The RB staff conducted a follow-up inspections to the ACLO issued by the Board in July 2013. Staff noted violations of the revised Board Order# R5-2013-0122 at the time of inspection."/>
    <s v="Y"/>
  </r>
  <r>
    <s v="5S"/>
    <n v="12470613"/>
    <s v="Tosta, Henry/OWN"/>
    <s v="Henry Tosta Dairy"/>
    <s v="Animal Feeding Facility"/>
    <s v="San Joaquin"/>
    <x v="257"/>
    <s v="5B39NC00154"/>
    <s v="R5-2013-0122"/>
    <s v="ANIWSTCOWS"/>
    <x v="3"/>
    <d v="2012-07-26T00:00:00"/>
    <d v="2012-07-26T00:00:00"/>
    <s v="Performed"/>
    <s v="Walsh, Sean"/>
    <s v="N"/>
    <s v="Staff inspected the dairy to confirm the manure removal from the production area has commenced. Significant solids have been removed and stacked on the adjacent embankment. Significant amounts of wastewater and solids are still present in the basin."/>
    <s v="Y"/>
  </r>
  <r>
    <s v="5S"/>
    <n v="15936840"/>
    <s v="Tosta, Henry/OWN"/>
    <s v="Henry Tosta Dairy"/>
    <s v="Animal Feeding Facility"/>
    <s v="San Joaquin"/>
    <x v="257"/>
    <s v="5B39NC00154"/>
    <s v="R5-2013-0122"/>
    <s v="ANIWSTCOWS"/>
    <x v="7"/>
    <d v="2013-12-19T00:00:00"/>
    <d v="2013-12-19T00:00:00"/>
    <s v="Performed"/>
    <s v="Walsh, Sean"/>
    <s v="N"/>
    <s v="The RB staff conducted a follow-up inspections to the ACLO issued by the Board in July 2013. Staff noted violations of the revised Board Order# R5-2013-0122 at the time of inspection."/>
    <s v="Y"/>
  </r>
  <r>
    <s v="5S"/>
    <n v="16055723"/>
    <s v="Tosta, Henry/OWN"/>
    <s v="Henry Tosta Dairy"/>
    <s v="Animal Feeding Facility"/>
    <s v="San Joaquin"/>
    <x v="257"/>
    <s v="5B39NC00154"/>
    <s v="R5-2013-0122"/>
    <s v="ANIWSTCOWS"/>
    <x v="7"/>
    <d v="2013-03-05T00:00:00"/>
    <d v="2013-03-05T00:00:00"/>
    <s v="Performed"/>
    <s v="Walsh, Sean"/>
    <s v="N"/>
    <s v="On 1 May 2012, The inspection revealed several serious violations of the General Order including a massive amount of manure being stored on unprepared native soil. On 11 June 2012 a Cleanup And Abatement Order (11 June 2012 CAO) was issued to the Henry Tosta Dairy. Regional Water Quality Control Board staff returned on 5 March 2013 to check on the status of the dairy."/>
    <s v="Y"/>
  </r>
  <r>
    <s v="5S"/>
    <n v="15936839"/>
    <s v="Tosta, Henry/OWN"/>
    <s v="Henry Tosta Dairy"/>
    <s v="Animal Feeding Facility"/>
    <s v="San Joaquin"/>
    <x v="257"/>
    <s v="5B39NC00154"/>
    <s v="R5-2013-0122"/>
    <s v="ANIWSTCOWS"/>
    <x v="7"/>
    <d v="2013-12-23T00:00:00"/>
    <d v="2013-12-23T00:00:00"/>
    <s v="Performed"/>
    <s v="Walsh, Sean"/>
    <s v="N"/>
    <s v="The RB staff conducted a follow-up inspections to the ACLO issued by the Board in July 2013. Staff noted violations of the revised Board Order# R5-2013-0122 at the time of inspection."/>
    <s v="Y"/>
  </r>
  <r>
    <s v="5S"/>
    <n v="12471362"/>
    <s v="Tosta, Henry/OWN"/>
    <s v="Henry Tosta Dairy"/>
    <s v="Animal Feeding Facility"/>
    <s v="San Joaquin"/>
    <x v="257"/>
    <s v="5B39NC00154"/>
    <s v="R5-2013-0122"/>
    <s v="ANIWSTCOWS"/>
    <x v="3"/>
    <d v="2012-10-30T00:00:00"/>
    <d v="2012-10-30T00:00:00"/>
    <s v="Performed"/>
    <s v="Walsh, Sean"/>
    <s v="N"/>
    <s v="The 3-4 acre area that contains solid manure, slurry manure, and wastewater. It appears waste that is being generated from the current herd (milking cows) is still being deposited in the 3-4 acre slurry area. Although a small portion of manure has been removed, a significant amount of solid manure, slurry manure, and wastewater remain in the 3-4 acre area."/>
    <s v="Y"/>
  </r>
  <r>
    <s v="5S"/>
    <n v="12471367"/>
    <s v="Tosta, Henry/OWN"/>
    <s v="Henry Tosta Dairy"/>
    <s v="Animal Feeding Facility"/>
    <s v="San Joaquin"/>
    <x v="257"/>
    <s v="5B39NC00154"/>
    <s v="R5-2013-0122"/>
    <s v="ANIWSTCOWS"/>
    <x v="3"/>
    <d v="2012-10-22T00:00:00"/>
    <d v="2012-10-22T00:00:00"/>
    <s v="Performed"/>
    <s v="Walsh, Sean"/>
    <s v="N"/>
    <s v="Settling Basin #1 is in the same condition as the 10 October 2012 inspection; wastewater is over-topping the eastern and western embankments. A small manure berm was constructed to ensure wastewater that is over-topping the embankments at Settling Basin #1 will not discharge south across the road and into the Naglee-Burk Irrigation canal. Roof water is directed through the corner of the corral which contains solid and slurry manure."/>
    <s v="Y"/>
  </r>
  <r>
    <s v="5S"/>
    <n v="17254758"/>
    <s v="Tosta, Henry/OWN"/>
    <s v="Henry Tosta Dairy"/>
    <s v="Animal Feeding Facility"/>
    <s v="San Joaquin"/>
    <x v="257"/>
    <s v="5B39NC00154"/>
    <s v="R5-2013-0122"/>
    <s v="ANIWSTCOWS"/>
    <x v="0"/>
    <d v="2013-06-26T00:00:00"/>
    <d v="2013-06-26T00:00:00"/>
    <s v="Performed"/>
    <s v="Walsh, Sean"/>
    <s v="N"/>
    <s v="A significant amount of manure has been removed from the 3-4 acre slurry area; a significant amount of manure remains in the 3-4 acre slurry area."/>
    <s v="Y"/>
  </r>
  <r>
    <s v="5S"/>
    <n v="16995268"/>
    <s v="Tosta, Henry/OWN"/>
    <s v="Henry Tosta Dairy"/>
    <s v="Animal Feeding Facility"/>
    <s v="San Joaquin"/>
    <x v="257"/>
    <s v="5B39NC00154"/>
    <s v="R5-2013-0122"/>
    <s v="ANIWSTCOWS"/>
    <x v="0"/>
    <d v="2014-02-28T00:00:00"/>
    <d v="2014-02-28T00:00:00"/>
    <s v="Performed"/>
    <s v="Corral, Gilberto"/>
    <s v="N"/>
    <s v="Staff observed Settling Basin 1 contained zero freeboard and was slightly overtopping. Settling Basin 2 contained significant amounts of manure solids. Staff observed along the northern dairy production area perimeter potential for ponded water/wastewater to flow into a ditch that subsequently flows into the Naglee Burk Canal."/>
    <s v="Y"/>
  </r>
  <r>
    <s v="5S"/>
    <n v="12471308"/>
    <s v="Tosta, Henry/OWN"/>
    <s v="Henry Tosta Dairy"/>
    <s v="Animal Feeding Facility"/>
    <s v="San Joaquin"/>
    <x v="257"/>
    <s v="5B39NC00154"/>
    <s v="R5-2013-0122"/>
    <s v="ANIWSTCOWS"/>
    <x v="3"/>
    <d v="2012-07-17T00:00:00"/>
    <d v="2012-07-17T00:00:00"/>
    <s v="Performed"/>
    <s v="Walsh, Sean"/>
    <s v="N"/>
    <s v="Staff inspected the dairy to confirm the manure removal from the production area has commenced. In settling basin #1 and #2, the solids have been removed and stacked on the adjacent embankment and significant amounts of wastewater are still present in the basin. The wastewater lagoon #1 and   #2, manure has commenced and significant amounts of solid manure and wastewater are still present in the basin. Wastewater lagoon #3-#5 ,manure removal has commenced."/>
    <s v="Y"/>
  </r>
  <r>
    <s v="5S"/>
    <n v="12471315"/>
    <s v="Tosta, Henry/OWN"/>
    <s v="Henry Tosta Dairy"/>
    <s v="Animal Feeding Facility"/>
    <s v="San Joaquin"/>
    <x v="257"/>
    <s v="5B39NC00154"/>
    <s v="R5-2013-0122"/>
    <s v="ANIWSTCOWS"/>
    <x v="3"/>
    <d v="2012-10-10T00:00:00"/>
    <d v="2012-10-10T00:00:00"/>
    <s v="Performed"/>
    <s v="Walsh, Sean"/>
    <s v="N"/>
    <s v="At the time of our inspection no manure was actively being staged for drying and/or removal from the 3-4 acre area of native soil. It appears at some point some of the manure in this area has been re-located to the northern end of Wastewater Storage Lagoon #3 for drying; but the area still contains a significant amount of solid manure, slurry manure, and wastewater."/>
    <s v="Y"/>
  </r>
  <r>
    <s v="5S"/>
    <n v="12471312"/>
    <s v="Tosta, Henry/OWN"/>
    <s v="Henry Tosta Dairy"/>
    <s v="Animal Feeding Facility"/>
    <s v="San Joaquin"/>
    <x v="257"/>
    <s v="5B39NC00154"/>
    <s v="R5-2013-0122"/>
    <s v="ANIWSTCOWS"/>
    <x v="3"/>
    <d v="2012-09-02T00:00:00"/>
    <d v="2012-09-02T00:00:00"/>
    <s v="Performed"/>
    <s v="Walsh, Sean"/>
    <s v="N"/>
    <s v="Staff inspected the dairy to check on the status of the manure removal operation.  At the time of our inspection a medium sized loader was removing manure from the 3-4 acre area of native soil and stacking it immediately west of the lagoon complex.  Significant / massive amounts of solid manure, slurry manure, and liquid wastewater still remain in the 3-4 acre area of native soil."/>
    <s v="Y"/>
  </r>
  <r>
    <s v="5S"/>
    <n v="15898589"/>
    <s v="Tosta, Henry/OWN"/>
    <s v="Henry Tosta Dairy"/>
    <s v="Animal Feeding Facility"/>
    <s v="San Joaquin"/>
    <x v="257"/>
    <s v="5B39NC00154"/>
    <s v="R5-2013-0122"/>
    <s v="ANIWSTCOWS"/>
    <x v="3"/>
    <d v="2013-11-07T00:00:00"/>
    <d v="2013-11-07T00:00:00"/>
    <s v="Performed"/>
    <s v="Walsh, Sean"/>
    <s v="N"/>
    <s v="Staff inspected the dairy to determine how the manure/wastewater is being managed and/or stored. Looking southwest at the 3-4 acre slurry area. All manure and/or wastewater has been removed from this area. The entire area has been raised with fill-dirt. At the time of the inspection the 3-4 acre slurry area was not being used for storage purposes. The facility generated manure was being stored inside the freestall lanes and select corrals."/>
    <s v="Y"/>
  </r>
  <r>
    <s v="5S"/>
    <n v="15936838"/>
    <s v="Tosta, Henry/OWN"/>
    <s v="Henry Tosta Dairy"/>
    <s v="Animal Feeding Facility"/>
    <s v="San Joaquin"/>
    <x v="257"/>
    <s v="5B39NC00154"/>
    <s v="R5-2013-0122"/>
    <s v="ANIWSTCOWS"/>
    <x v="7"/>
    <d v="2013-12-17T00:00:00"/>
    <d v="2013-12-17T00:00:00"/>
    <s v="Performed"/>
    <s v="Walsh, Sean"/>
    <s v="N"/>
    <s v="The RB staff conducted a follow-up inspections to the ACLO issued by the Board in July 2013. Staff observed manure is no longer stored at the 3-4 acre slurry area."/>
    <s v="Y"/>
  </r>
  <r>
    <s v="5S"/>
    <n v="15979827"/>
    <s v="Moniz, Robert L &amp; Billie D/OWN"/>
    <s v="Robert Moniz Dairy"/>
    <s v="Animal Feeding Facility"/>
    <s v="San Joaquin"/>
    <x v="258"/>
    <s v="5B39NC00155"/>
    <s v="R5-2013-0122"/>
    <s v="ANIWSTCOWS"/>
    <x v="6"/>
    <d v="2013-10-30T00:00:00"/>
    <d v="2013-10-30T00:00:00"/>
    <s v="Performed"/>
    <s v="Walsh, Sean"/>
    <s v="N"/>
    <s v="On 25 October 2013 staff received a call from an  anonymous citizen stating they witnessed a full size cow being buried west of the Moniz Dairy  and adjacent to train tracks just south of Schulte Road. Staff visited the site to investigate the complaint. The alleged burial site is located approximately 0.4 miles west of the dairy and south of Schulte Road at an area of depressed land."/>
    <s v="Y"/>
  </r>
  <r>
    <s v="5S"/>
    <n v="13758953"/>
    <s v="Moniz, Robert L &amp; Billie D/OWN"/>
    <s v="Robert Moniz Dairy"/>
    <s v="Animal Feeding Facility"/>
    <s v="San Joaquin"/>
    <x v="258"/>
    <s v="5B39NC00155"/>
    <s v="R5-2013-0122"/>
    <s v="ANIWSTCOWS"/>
    <x v="3"/>
    <d v="2012-11-27T00:00:00"/>
    <d v="2012-11-27T00:00:00"/>
    <s v="Performed"/>
    <s v="Walsh, Sean"/>
    <s v="N"/>
    <s v="Staff visited the dairy to determine if the manure being store inside the northern corral had been removed or placed inside a structure that is designed to store waste. At the time of the inspection the northern corral was still being used to store slurry and solid manure. The terms of the NOV have not been satisfied."/>
    <s v="Y"/>
  </r>
  <r>
    <s v="5S"/>
    <n v="12198824"/>
    <s v="Moniz, Robert L &amp; Billie D/OWN"/>
    <s v="Robert Moniz Dairy"/>
    <s v="Animal Feeding Facility"/>
    <s v="San Joaquin"/>
    <x v="258"/>
    <s v="5B39NC00155"/>
    <s v="R5-2013-0122"/>
    <s v="ANIWSTCOWS"/>
    <x v="0"/>
    <d v="2012-10-23T00:00:00"/>
    <d v="2012-10-23T00:00:00"/>
    <s v="Performed"/>
    <s v="Walsh, Sean"/>
    <s v="Y"/>
    <s v="Corrals were not well graded.  There were excessive manure in the corrals. There appeared to be burowing animals near the tailwater return ponds."/>
    <s v="Y"/>
  </r>
  <r>
    <s v="5S"/>
    <n v="21632229"/>
    <s v="Moniz, Robert L &amp; Billie D/OWN"/>
    <s v="Robert Moniz Dairy"/>
    <s v="Animal Feeding Facility"/>
    <s v="San Joaquin"/>
    <x v="258"/>
    <s v="5B39NC00155"/>
    <s v="R5-2013-0122"/>
    <s v="ANIWSTCOWS"/>
    <x v="2"/>
    <d v="2015-08-19T00:00:00"/>
    <d v="2015-08-19T00:00:00"/>
    <s v="Performed"/>
    <s v="Walsh, Sean"/>
    <s v="N"/>
    <s v="The dairy is not ready to be removed from the General Order. Excessive manure remains inside select corrals; and both wastewater storage lagoons require additional manure removal. Robert Moniz stated the remainder of manure will be removed before the end of October 2015."/>
    <s v="Y"/>
  </r>
  <r>
    <s v="5S"/>
    <n v="3885104"/>
    <s v="Azevedo, Luis/OPR"/>
    <s v="Luis Azevedo Dairy"/>
    <s v="Animal Feeding Facility"/>
    <s v="Stanislaus"/>
    <x v="259"/>
    <s v="5B50NC00020"/>
    <s v="R5-2013-0122"/>
    <s v="ANIWSTCOWS"/>
    <x v="0"/>
    <d v="2010-11-23T00:00:00"/>
    <d v="2010-11-23T00:00:00"/>
    <s v="Performed"/>
    <s v="Davis, Daniel"/>
    <s v="N"/>
    <s v="The RB staff visited the site to determine compliance with the General Order permit. Several issues were noted that should be addressed: Excess manure in the corrals; Manure solids must not be stored our of the impoundment for long periods unless placed on a surface that will prevent leaching to the subsurface; Water ponding in the corrals more than 72 hours after a rain event; Silage leachate must not be directed for storage into an area of native soil."/>
    <s v="Y"/>
  </r>
  <r>
    <s v="5S"/>
    <n v="15880172"/>
    <s v="Azevedo, Luis/OPR"/>
    <s v="Luis Azevedo Dairy"/>
    <s v="Animal Feeding Facility"/>
    <s v="Stanislaus"/>
    <x v="259"/>
    <s v="5B50NC00020"/>
    <s v="R5-2013-0122"/>
    <s v="ANIWSTCOWS"/>
    <x v="0"/>
    <d v="2013-01-30T00:00:00"/>
    <d v="2013-01-30T00:00:00"/>
    <s v="Performed"/>
    <s v="Davis, Daniel"/>
    <s v="Y"/>
    <s v="RB staff visited the dairy site to review operations documents and inspect the dairy facility operational components, particularly regarding how dairy waste is being managed. Staff noted several violations at the time of inspection."/>
    <s v="Y"/>
  </r>
  <r>
    <s v="5S"/>
    <n v="10582771"/>
    <s v="Azevedo, Luis/OPR"/>
    <s v="Luis Azevedo Dairy"/>
    <s v="Animal Feeding Facility"/>
    <s v="Stanislaus"/>
    <x v="259"/>
    <s v="5B50NC00020"/>
    <s v="R5-2013-0122"/>
    <s v="ANIWSTCOWS"/>
    <x v="5"/>
    <d v="2012-11-27T00:00:00"/>
    <d v="2012-11-27T00:00:00"/>
    <s v="Performed"/>
    <s v="Davis, Daniel"/>
    <s v="Y"/>
    <s v="Staff conducted a site inspection to determine compliance with the General Order for milk cow dairies. During the site inspection staff noted several violations for failure to maintain operational documents."/>
    <s v="N"/>
  </r>
  <r>
    <s v="5S"/>
    <n v="15880173"/>
    <s v="Azevedo, Luis/OPR"/>
    <s v="Luis Azevedo Dairy"/>
    <s v="Animal Feeding Facility"/>
    <s v="Stanislaus"/>
    <x v="259"/>
    <s v="5B50NC00020"/>
    <s v="R5-2013-0122"/>
    <s v="ANIWSTCOWS"/>
    <x v="0"/>
    <d v="2013-12-12T00:00:00"/>
    <d v="2013-12-12T00:00:00"/>
    <s v="Performed"/>
    <s v="Davis, Daniel"/>
    <s v="Y"/>
    <s v="Staff visited the dairy on 12 December 2013 as a follow-up to previous inspections (27 November 2012, 30 January 2013, and 20 March 2013) during which numerous violations of the Dairy General Order were noted."/>
    <s v="Y"/>
  </r>
  <r>
    <s v="5S"/>
    <n v="12160237"/>
    <s v="Azevedo, Luis/OPR"/>
    <s v="Luis Azevedo Dairy"/>
    <s v="Animal Feeding Facility"/>
    <s v="Stanislaus"/>
    <x v="259"/>
    <s v="5B50NC00020"/>
    <s v="R5-2013-0122"/>
    <s v="ANIWSTCOWS"/>
    <x v="3"/>
    <d v="2013-03-20T00:00:00"/>
    <d v="2013-03-20T00:00:00"/>
    <s v="Performed"/>
    <s v="Davis, Daniel"/>
    <s v="N"/>
    <s v="The condition of the dairy operational components (corrals,feed storage, etc.) was the same as evidenced during the previous inspection in 01/30/2013. Corrals contained excessive manure soilds and ponded water. Siage leachate flowing off the asphalt pad into adjacent cropland. Excessive manure solid present in the lagoon. Excessive solids from process wastewater irrigation evident in cropland. Ponded process wastewater in cropland. Ponded either within the 'solid Manure stacking."/>
    <s v="Y"/>
  </r>
  <r>
    <s v="5S"/>
    <n v="19974596"/>
    <s v="Azevedo, Luis/OPR"/>
    <s v="Luis Azevedo Dairy"/>
    <s v="Animal Feeding Facility"/>
    <s v="Stanislaus"/>
    <x v="259"/>
    <s v="5B50NC00020"/>
    <s v="R5-2013-0122"/>
    <s v="ANIWSTCOWS"/>
    <x v="0"/>
    <d v="2015-01-22T00:00:00"/>
    <d v="2015-01-22T00:00:00"/>
    <s v="Performed"/>
    <s v="Davis, Daniel"/>
    <s v="Y"/>
    <s v="The condition of the dairy has improved since the CAO was issued.  However, some specific action items listed in the CAO have not been completed.  The incomplete action items are as follows.  See report for complete details."/>
    <s v="Y"/>
  </r>
  <r>
    <s v="5S"/>
    <n v="7774294"/>
    <s v="Agresti, Harold/OWN&amp;OPR"/>
    <s v="Gonsalves Dairy"/>
    <s v="Animal Feeding Facility"/>
    <s v="Stanislaus"/>
    <x v="260"/>
    <s v="5B50NC00021"/>
    <s v="R5-2013-0122"/>
    <s v="ANIWSTCOWS"/>
    <x v="0"/>
    <d v="2011-09-13T00:00:00"/>
    <d v="2011-09-13T00:00:00"/>
    <s v="Performed"/>
    <s v="Davis, Daniel"/>
    <s v="N"/>
    <s v="The facility appears to be in good condition. Some specific issues were found though and must be addressed as follows: 1)The NMP &amp; WMP were developed based on 385 milking cows, these must reflect actual 530. 2)The broad unlined area of native soil area described as a drainage ditch for stormwater conveyance. However, water contacts wastewater and so a conveyance system must be developed that prevents ponding of process wastewater in this area of the dairy."/>
    <s v="Y"/>
  </r>
  <r>
    <s v="5S"/>
    <n v="21065001"/>
    <s v="Agresti, Harold/OWN&amp;OPR"/>
    <s v="Gonsalves Dairy"/>
    <s v="Animal Feeding Facility"/>
    <s v="Stanislaus"/>
    <x v="260"/>
    <s v="5B50NC00021"/>
    <s v="R5-2013-0122"/>
    <s v="ANIWSTCOWS"/>
    <x v="0"/>
    <d v="2015-06-09T00:00:00"/>
    <d v="2015-06-09T00:00:00"/>
    <s v="Performed"/>
    <s v="Davis, Daniel"/>
    <s v="N"/>
    <s v="Regional Board staff completed inspection of a newly-lined impoundment on 9 June 2015 at the former Gonsalves Dairy. The purpose of the inspection was to confirm that the liner installation was complete per the engineered specifications and the impoundment ready for use.  Ready for use."/>
    <s v="Y"/>
  </r>
  <r>
    <s v="5S"/>
    <n v="4944191"/>
    <s v="Agresti, Harold/OWN&amp;OPR"/>
    <s v="Gonsalves Dairy"/>
    <s v="Animal Feeding Facility"/>
    <s v="Stanislaus"/>
    <x v="260"/>
    <s v="5B50NC00021"/>
    <s v="R5-2013-0122"/>
    <s v="ANIWSTCOWS"/>
    <x v="0"/>
    <d v="2010-12-07T00:00:00"/>
    <d v="2010-12-07T00:00:00"/>
    <s v="Performed"/>
    <s v="Davis, Daniel"/>
    <s v="N"/>
    <s v="Regional staff checked on the status of an impoundment that was constructed without a permit or regulatory measure oversight. The purpose of the impoundment is to store manure solids removed from the adjacent lagoon prior to their being applied to cropland or shipped offsite. At the time of the site visit the impoundment was empty of manure and water and appeared to not yet have been used in the dairy operation."/>
    <s v="Y"/>
  </r>
  <r>
    <s v="5S"/>
    <n v="4944193"/>
    <s v="Agresti, Harold/OWN&amp;OPR"/>
    <s v="Gonsalves Dairy"/>
    <s v="Animal Feeding Facility"/>
    <s v="Stanislaus"/>
    <x v="260"/>
    <s v="5B50NC00021"/>
    <s v="R5-2013-0122"/>
    <s v="ANIWSTCOWS"/>
    <x v="0"/>
    <d v="2011-01-12T00:00:00"/>
    <d v="2011-01-12T00:00:00"/>
    <s v="Performed"/>
    <s v="Davis, Daniel"/>
    <s v="N"/>
    <s v="During previous site visit,the owner claimed the impoundment was an expansion of an existing small impoundment. However, reviews of the documents and maps and review of the latest air photos available on internet revealed no impoundment. When informed that Regional Board had no record the owner responded by saying there was a berm adjacent to the cropland. The site visit was conducted after a heavy rain so water was noted near N. end of lagoon, however no water was ponded in the new impoundment."/>
    <s v="Y"/>
  </r>
  <r>
    <s v="5S"/>
    <n v="4944192"/>
    <s v="Agresti, Harold/OWN&amp;OPR"/>
    <s v="Gonsalves Dairy"/>
    <s v="Animal Feeding Facility"/>
    <s v="Stanislaus"/>
    <x v="260"/>
    <s v="5B50NC00021"/>
    <s v="R5-2013-0122"/>
    <s v="ANIWSTCOWS"/>
    <x v="6"/>
    <d v="2010-11-23T00:00:00"/>
    <d v="2010-11-23T00:00:00"/>
    <s v="Performed"/>
    <s v="Davis, Daniel"/>
    <s v="N"/>
    <s v="Former Gonzales Dairy is an operating dairy that has not completed any change of owner/operator documents. The current owner of the site, Mr. Harold Agresti, was met at site. An above-ground impoundment has been constructed adjacent to the east side of the lagoon. Owner claims a small impoundment was present at purchase in March 1, 2010 and the newly constructed impoundment is an expansion. No communication with the Regional Board regarding an impoundment at site has ever been received."/>
    <s v="Y"/>
  </r>
  <r>
    <s v="5S"/>
    <n v="21001620"/>
    <s v="Agresti, Harold/OWN&amp;OPR"/>
    <s v="Gonsalves Dairy"/>
    <s v="Animal Feeding Facility"/>
    <s v="Stanislaus"/>
    <x v="260"/>
    <s v="5B50NC00021"/>
    <s v="R5-2013-0122"/>
    <s v="ANIWSTCOWS"/>
    <x v="0"/>
    <d v="2015-05-06T00:00:00"/>
    <d v="2015-05-06T00:00:00"/>
    <s v="Performed"/>
    <s v="Corral, Gilberto"/>
    <s v="N"/>
    <s v="Regional Board staff arrived onsite and observed the lagoon in question has been recently synthetically-lined and was currently empty (see Photo 1). Staff did notice the lined lagoon’s east embankment had been severely eroded and had visible damage from burrowing animals."/>
    <s v="Y"/>
  </r>
  <r>
    <s v="5S"/>
    <n v="12347978"/>
    <s v="Rocha, Leroy &amp; John/OWN"/>
    <s v="John C Rocha &amp; Son Dairy"/>
    <s v="Animal Feeding Facility"/>
    <s v="Stanislaus"/>
    <x v="261"/>
    <s v="5B50NC00022"/>
    <s v="R5-2013-0122"/>
    <s v="ANIWSTCOWS"/>
    <x v="0"/>
    <d v="2013-03-21T00:00:00"/>
    <d v="2013-03-21T00:00:00"/>
    <s v="Performed"/>
    <s v="Davis, Daniel"/>
    <s v="N"/>
    <s v="The dairy production area and operational components generally appeared in good condition. The small amount of manure solid present in the south corrals must be removed as part of the closure process. A specific plan for closure of the impoundments or a plan for the future use of the impoundments must be developed. The domestic well within the central portion of the dairy production must be properly abandoned if it is not to be used in future operations at the site."/>
    <s v="Y"/>
  </r>
  <r>
    <s v="5S"/>
    <n v="16536301"/>
    <s v="Rocha, Leroy &amp; John/OWN"/>
    <s v="John C Rocha &amp; Son Dairy"/>
    <s v="Animal Feeding Facility"/>
    <s v="Stanislaus"/>
    <x v="261"/>
    <s v="5B50NC00022"/>
    <s v="R5-2013-0122"/>
    <s v="ANIWSTCOWS"/>
    <x v="0"/>
    <d v="2014-05-28T00:00:00"/>
    <d v="2014-05-28T00:00:00"/>
    <s v="Performed"/>
    <s v="Davis, Daniel"/>
    <s v="N"/>
    <s v="The following tasks must be completed for final closure of the dairy site. 1) The domestic well within the central portion of the dairy production must be properly abandoned according to specific standards of the Stanislaus County Department of Environmental Resources if it is not to be used in future operations at the site; (2) Manure solids present in the south corrals must be removed and the corrals scraped; (3) All manure solids and liquid must be removed from the settling basin and lagoon;"/>
    <s v="Y"/>
  </r>
  <r>
    <s v="5S"/>
    <n v="19965058"/>
    <s v="Silva, Frank M./OWN"/>
    <s v="Frank M Silva Dairy"/>
    <s v="Animal Feeding Facility"/>
    <s v="Stanislaus"/>
    <x v="262"/>
    <s v="5B50NC00023"/>
    <s v="R5-2013-0122"/>
    <s v="ANIWSTCOWS"/>
    <x v="0"/>
    <d v="2014-10-29T00:00:00"/>
    <d v="2014-10-29T00:00:00"/>
    <s v="Performed"/>
    <s v="Davis, Daniel"/>
    <s v="N"/>
    <s v="Manure solids need to be removed. See report for complete details."/>
    <s v="Y"/>
  </r>
  <r>
    <s v="5S"/>
    <n v="10495889"/>
    <s v="Silva, Frank M./OWN"/>
    <s v="Frank M Silva Dairy"/>
    <s v="Animal Feeding Facility"/>
    <s v="Stanislaus"/>
    <x v="262"/>
    <s v="5B50NC00023"/>
    <s v="R5-2013-0122"/>
    <s v="ANIWSTCOWS"/>
    <x v="0"/>
    <d v="2012-09-26T00:00:00"/>
    <d v="2012-09-26T00:00:00"/>
    <s v="Performed"/>
    <s v="Davis, Daniel"/>
    <s v="Y"/>
    <s v="Staff inspected the dairy site to determine compliance with the Gen Order permit. Based on the inspection the dairy appears to be poorly managed. Specific issued noted include the following: A large pile of manure outside the north end of the central corrals; operational documents were not available for review; and manure solids are piled outside of defined storage areas."/>
    <s v="Y"/>
  </r>
  <r>
    <s v="5S"/>
    <n v="11095693"/>
    <s v="Agresti, Harold/OWN&amp;OPR"/>
    <s v="Ott Dairy"/>
    <s v="Animal Feeding Facility"/>
    <s v="Stanislaus"/>
    <x v="263"/>
    <s v="5B50NC00026"/>
    <s v="R5-2013-0122"/>
    <s v="ANIWSTCOWS"/>
    <x v="2"/>
    <d v="2012-12-13T00:00:00"/>
    <d v="2012-12-13T00:00:00"/>
    <s v="Performed"/>
    <s v="Davis, Daniel"/>
    <s v="N"/>
    <s v="The dairy production area and operational components generally appeared in good condition. Manure solids present in the north corrals must be removed as part of the closure process. In addition, a specific plan for closure of the impoundments or a plan for the future use of the impoundments must be developed."/>
    <s v="Y"/>
  </r>
  <r>
    <s v="5S"/>
    <n v="7919386"/>
    <s v="Trinkler, Wendel &amp; Erma/OWN"/>
    <s v="Trinkler Dairy Farms"/>
    <s v="Animal Feeding Facility"/>
    <s v="Stanislaus"/>
    <x v="264"/>
    <s v="5B50NC00029"/>
    <s v="R5-2013-0122"/>
    <s v="ANIWSTCOWS"/>
    <x v="0"/>
    <d v="2011-12-07T00:00:00"/>
    <d v="2011-12-07T00:00:00"/>
    <s v="Performed"/>
    <s v="Davis, Daniel"/>
    <s v="N"/>
    <s v="The facility currently houses 1381 milking and 254 dry cows. The dairy operational components in the production area were in good condition at the time of the inspection and appear well managed. All wells in good condition with no ponding. No violations were evident or noted during inspection."/>
    <s v="Y"/>
  </r>
  <r>
    <s v="5S"/>
    <n v="14101423"/>
    <s v="Perez, Arturo/OWN"/>
    <s v="Duarte-Acres Holsteins"/>
    <s v="Animal Feeding Facility"/>
    <s v="Stanislaus"/>
    <x v="265"/>
    <s v="5B50NC00031"/>
    <s v="R5-2013-0122"/>
    <s v="ANIWSTCOWS"/>
    <x v="2"/>
    <d v="2013-05-21T00:00:00"/>
    <d v="2013-05-21T00:00:00"/>
    <s v="Performed"/>
    <s v="Davis, Daniel"/>
    <s v="N"/>
    <s v="The site is currently operating as a heifer facility; there appeared to be approximately 300 heifers. The concrete well was in good condition. Weed were evident around the well pad and it appears water will flow away from the wellhead. Corrals appeared in good condition; however, close inspection revealed the corrals had not been recently scraped and some excess manure solid were present. Few weeds were evident on the embankments."/>
    <s v="Y"/>
  </r>
  <r>
    <s v="5S"/>
    <n v="16536269"/>
    <s v="Perez, Arturo/OWN"/>
    <s v="Duarte-Acres Holsteins"/>
    <s v="Animal Feeding Facility"/>
    <s v="Stanislaus"/>
    <x v="265"/>
    <s v="5B50NC00031"/>
    <s v="R5-2013-0122"/>
    <s v="ANIWSTCOWS"/>
    <x v="0"/>
    <d v="2014-05-28T00:00:00"/>
    <d v="2014-05-28T00:00:00"/>
    <s v="Performed"/>
    <s v="Davis, Daniel"/>
    <s v="N"/>
    <s v="The requirement for closure of the impoundments, presented in the closure inspection report of 27 May 2013, was that the liquid in each impoundment amount to 25 percent of total capacity; this requirement has not been met."/>
    <s v="Y"/>
  </r>
  <r>
    <s v="5S"/>
    <n v="21064986"/>
    <s v="Perez, Arturo/OWN"/>
    <s v="Duarte-Acres Holsteins"/>
    <s v="Animal Feeding Facility"/>
    <s v="Stanislaus"/>
    <x v="265"/>
    <s v="5B50NC00031"/>
    <s v="R5-2013-0122"/>
    <s v="ANIWSTCOWS"/>
    <x v="2"/>
    <d v="2015-06-16T00:00:00"/>
    <d v="2015-06-16T00:00:00"/>
    <s v="Performed"/>
    <s v="Davis, Daniel"/>
    <s v="N"/>
    <s v="s reported in the previous closure inspections the settling basin and lagoon remain in good condition; however, both impoundments continue to be very full.  The source of the water is not known nor is it clear exactly how water is used in the current site operation."/>
    <s v="Y"/>
  </r>
  <r>
    <s v="5S"/>
    <n v="16973955"/>
    <s v="Matney, Dale D &amp; Julia M/OWN"/>
    <s v="Jemdale Holsteins"/>
    <s v="Animal Feeding Facility"/>
    <s v="Stanislaus"/>
    <x v="266"/>
    <s v="5B50NC00033"/>
    <s v="R5-2013-0122"/>
    <s v="ANIWSTCOWS"/>
    <x v="0"/>
    <d v="2014-04-23T00:00:00"/>
    <d v="2014-04-23T00:00:00"/>
    <s v="Performed"/>
    <s v="Davis, Daniel"/>
    <s v="N"/>
    <s v="Review of the Nutrient Management Plan together with the 2012 and 2013 Annual Reports reveals inconsistencies in nutrient application and removal rates.  In addition, the NMP lists much greater export of nutrients than was reported for 2012 and 2013.  It appears the NMP is not being used to manage nutrient applications to cropland."/>
    <s v="Y"/>
  </r>
  <r>
    <s v="5S"/>
    <n v="7764076"/>
    <s v="Matney, Dale D &amp; Julia M/OWN"/>
    <s v="Jemdale Holsteins"/>
    <s v="Animal Feeding Facility"/>
    <s v="Stanislaus"/>
    <x v="266"/>
    <s v="5B50NC00033"/>
    <s v="R5-2013-0122"/>
    <s v="ANIWSTCOWS"/>
    <x v="0"/>
    <d v="2011-12-06T00:00:00"/>
    <d v="2011-12-06T00:00:00"/>
    <s v="Performed"/>
    <s v="Davis, Daniel"/>
    <s v="N"/>
    <s v="The facility is currently housing 609 milking and 60 dry mature cows. The dairy operational components in the production area were in good condition at the time of the inspection and appear well managed. No violations were evident or noted during the inspection."/>
    <s v="Y"/>
  </r>
  <r>
    <s v="5S"/>
    <n v="4892228"/>
    <s v="null"/>
    <s v="Trinkler / Sinclear Dairy"/>
    <s v="Animal Feeding Facility"/>
    <s v="Stanislaus"/>
    <x v="267"/>
    <s v="5B50NC00037"/>
    <s v="R5-2013-0122"/>
    <s v="ANIWSTCOWS"/>
    <x v="0"/>
    <d v="2011-05-24T00:00:00"/>
    <d v="2011-05-24T00:00:00"/>
    <s v="Performed"/>
    <s v="Davis, Daniel"/>
    <s v="N"/>
    <s v="The storage volume assessment was incorrectly calculated based on one-foot freeboard and no dead storage loss. The correct calculation would reveal insufficient liquid storage capacity. The storage volume in the WMP must be reassessed. Grading of the corrals was not evident &amp; excessive manure was present. The manure should be removed &amp; the corrals graded before weather conditions inhibit the effort. Flow of silage leachate from the silage bunker onto native soil must be prevented."/>
    <s v="Y"/>
  </r>
  <r>
    <s v="5S"/>
    <n v="19971150"/>
    <s v="null"/>
    <s v="Trinkler / Sinclear Dairy"/>
    <s v="Animal Feeding Facility"/>
    <s v="Stanislaus"/>
    <x v="267"/>
    <s v="5B50NC00037"/>
    <s v="R5-2013-0122"/>
    <s v="ANIWSTCOWS"/>
    <x v="0"/>
    <d v="2014-12-03T00:00:00"/>
    <d v="2014-12-03T00:00:00"/>
    <s v="Performed"/>
    <s v="Davis, Daniel"/>
    <s v="N"/>
    <s v="Crops are farmed on six fields totaling 231 acres.  The Nutrient Management Plan will be revised to accommodate the cropping pattern planned by the new operators. For 2014, no process wastewater or commercial fertilizer was applied to cropland."/>
    <s v="Y"/>
  </r>
  <r>
    <s v="5S"/>
    <n v="11895812"/>
    <s v="Nelson, Dwayne &amp; Irene/OWN"/>
    <s v="Nelson Farms"/>
    <s v="Animal Feeding Facility"/>
    <s v="Stanislaus"/>
    <x v="268"/>
    <s v="5B50NC00043"/>
    <s v="R5-2013-0122"/>
    <s v="ANIWSTCOWS"/>
    <x v="0"/>
    <d v="2013-01-23T00:00:00"/>
    <d v="2013-01-23T00:00:00"/>
    <s v="Performed"/>
    <s v="Davis, Daniel"/>
    <s v="Y"/>
    <s v="Dairy is above the number of cows allowed by the permit. Process wastewater application records are not clearly documented and is overflowing to native soil. The WMP lists no dead storage loss for lagoon and settling basin, it also lists storage availability based on both separation efficiency and storage capacity. The WMP also has corrals listed as draining into lagoon. The settling basin is overflowing with manure. Nutrient Application ratios are above 1.40."/>
    <s v="Y"/>
  </r>
  <r>
    <s v="5S"/>
    <n v="16848417"/>
    <s v="Avila, Jose/OWN"/>
    <s v="Jose Avila Dairy"/>
    <s v="Animal Feeding Facility"/>
    <s v="Stanislaus"/>
    <x v="269"/>
    <s v="5B50NC00044"/>
    <s v="R5-2013-0122"/>
    <s v="ANIWSTCOWS"/>
    <x v="0"/>
    <d v="2014-06-19T00:00:00"/>
    <d v="2014-06-19T00:00:00"/>
    <s v="Performed"/>
    <s v="Davis, Daniel"/>
    <s v="N"/>
    <s v="The dairy generally appears well maintained; operational documents were available and in good order.  The following issues were noted regarding operation of the dairy. 1 NMP not being utilized - 2 Total cropland is 81 acres and requires 2 crop samples, only 1 was done. - 3 The settling basin must have a minimum one-foot"/>
    <s v="Y"/>
  </r>
  <r>
    <s v="5S"/>
    <n v="11892353"/>
    <s v="Avila, Jose/OWN"/>
    <s v="Jose Avila Dairy"/>
    <s v="Animal Feeding Facility"/>
    <s v="Stanislaus"/>
    <x v="269"/>
    <s v="5B50NC00044"/>
    <s v="R5-2013-0122"/>
    <s v="ANIWSTCOWS"/>
    <x v="0"/>
    <d v="2013-01-17T00:00:00"/>
    <d v="2013-01-17T00:00:00"/>
    <s v="Performed"/>
    <s v="Davis, Daniel"/>
    <s v="Y"/>
    <s v="There were runoff of stormwater from corrals into adjacent cropland, manure storage area with ponded water and manure solids being used as storage impoundment. Excessive manure in corrals, standing water in animal confinement areas beyond a 72 hour period after the last rainfall, and the feed storage areas are not constructed to divert runoff. A &quot;dry scrape pad&quot; that contains ponded water and manure solids and appears to be used as an additional storage impoundment."/>
    <s v="Y"/>
  </r>
  <r>
    <s v="5S"/>
    <n v="12710392"/>
    <s v="Mendonca, Ermelinda S/OWN"/>
    <s v="Francisco Mendonca Dairy"/>
    <s v="Animal Feeding Facility"/>
    <s v="Stanislaus"/>
    <x v="270"/>
    <s v="5B50NC00045"/>
    <s v="R5-2013-0122"/>
    <s v="ANIWSTCOWS"/>
    <x v="0"/>
    <d v="2013-04-16T00:00:00"/>
    <d v="2013-04-16T00:00:00"/>
    <s v="Performed"/>
    <s v="Davis, Daniel"/>
    <s v="N"/>
    <s v="Operations documents were in good order. Process wastewater application volumes are boased on pump output and times; however, there was no record of pump output calibration. Commercial fertilizer was added to Field #5 but its use was not reported and the amount applied was not considered in accounting for nutrient application and removel ratio. Silage is storeed in a large concrete silage pit at the north end of the production area."/>
    <s v="Y"/>
  </r>
  <r>
    <s v="5S"/>
    <n v="14104079"/>
    <s v="Cabral, Tony/OWN"/>
    <s v="Aguiar &amp; Bento Dairy"/>
    <s v="Animal Feeding Facility"/>
    <s v="Stanislaus"/>
    <x v="271"/>
    <s v="5B50NC00047"/>
    <s v="R5-2013-0122"/>
    <s v="ANIWSTCOWS"/>
    <x v="2"/>
    <d v="2013-05-21T00:00:00"/>
    <d v="2013-05-21T00:00:00"/>
    <s v="Performed"/>
    <s v="Davis, Daniel"/>
    <s v="N"/>
    <s v="The site is currently empty although approximately 15 mature dry cows were housed at the site. The corrals were not scraped and contained dry manure solids. Excess dry manure solids were also within the freestall barn. Few weeds were evident on the embankments, but there were abundant animal burrows in the embankments."/>
    <s v="Y"/>
  </r>
  <r>
    <s v="5S"/>
    <n v="19971133"/>
    <s v="A Vitoria Dairy/OWN"/>
    <s v="Arthur Vitoria Dairy"/>
    <s v="Animal Feeding Facility"/>
    <s v="Stanislaus"/>
    <x v="272"/>
    <s v="5B50NC00048"/>
    <s v="R5-2013-0122"/>
    <s v="ANIWSTCOWS"/>
    <x v="0"/>
    <d v="2014-12-10T00:00:00"/>
    <d v="2014-12-10T00:00:00"/>
    <s v="Performed"/>
    <s v="Davis, Daniel"/>
    <s v="Y"/>
    <s v="Over the allowed limit of cows.  See report for complete details."/>
    <s v="Y"/>
  </r>
  <r>
    <s v="5S"/>
    <n v="4528973"/>
    <s v="A Vitoria Dairy/OWN"/>
    <s v="Arthur Vitoria Dairy"/>
    <s v="Animal Feeding Facility"/>
    <s v="Stanislaus"/>
    <x v="272"/>
    <s v="5B50NC00048"/>
    <s v="R5-2013-0122"/>
    <s v="ANIWSTCOWS"/>
    <x v="5"/>
    <d v="2011-03-28T00:00:00"/>
    <d v="2011-03-28T00:00:00"/>
    <s v="Performed"/>
    <s v="Davis, Daniel"/>
    <s v="Y"/>
    <s v="While in route to an inspection in Stanislaus County, the RB staff observed a wastewater containment lagoon at maximum capacity and in danger of overflowing. Additionally, staff noted standing wastewater along the northern embankment of the lagoon."/>
    <s v="Y"/>
  </r>
  <r>
    <s v="5S"/>
    <n v="16106168"/>
    <s v="Amaral, Michael/OPR"/>
    <s v="Amaral Dairy Farm"/>
    <s v="Animal Feeding Facility"/>
    <s v="Stanislaus"/>
    <x v="273"/>
    <s v="5B50NC00050"/>
    <s v="R5-2013-0122"/>
    <s v="ANIWSTCOWS"/>
    <x v="0"/>
    <d v="2014-02-20T00:00:00"/>
    <d v="2014-02-20T00:00:00"/>
    <s v="Performed"/>
    <s v="Davis, Daniel"/>
    <s v="Y"/>
    <s v="Operational documents were available for lagoon inspections; however, no documents for visual inspection of dairy operational components, e.g., corrals, had been completed. Mortality records were available only for January 2014. Corrals on the south side were generally clean and free of excess manure solids with some areas of ponded stormwater. The corrals on the north side contained abundant excess manure solids and ponded water."/>
    <s v="Y"/>
  </r>
  <r>
    <s v="5S"/>
    <n v="12408168"/>
    <s v="Amaral, Michael/OPR"/>
    <s v="Amaral Dairy Farm"/>
    <s v="Animal Feeding Facility"/>
    <s v="Stanislaus"/>
    <x v="273"/>
    <s v="5B50NC00050"/>
    <s v="R5-2013-0122"/>
    <s v="ANIWSTCOWS"/>
    <x v="0"/>
    <d v="2013-03-28T00:00:00"/>
    <d v="2013-03-28T00:00:00"/>
    <s v="Performed"/>
    <s v="Davis, Daniel"/>
    <s v="Y"/>
    <s v="The number of mature cows at the dairy exceeds the maximum allowed number. No operational documents were available for review. No NMP or WMP has been prepared for the dairy operation. Corrals contained excessive manure solids and ponded water. Manure solids/slurry and manure water was discharging from corrals. Manure solids/slurry is being stored in an area not developed for manure storage."/>
    <s v="Y"/>
  </r>
  <r>
    <s v="5S"/>
    <n v="16536302"/>
    <s v="Navjot &amp; Pardeep Athwal/OWN"/>
    <s v="Silva Family Dairy, Inc."/>
    <s v="Animal Feeding Facility"/>
    <s v="Stanislaus"/>
    <x v="274"/>
    <s v="5B50NC00054"/>
    <s v="R5-2013-0122"/>
    <s v="ANIWSTCOWS"/>
    <x v="0"/>
    <d v="2014-05-28T00:00:00"/>
    <d v="2014-05-28T00:00:00"/>
    <s v="Performed"/>
    <s v="Davis, Daniel"/>
    <s v="N"/>
    <s v="Closure of the site as a dairy requires the following tasks be completed: (1) Fill and grade the excavation around the well pad for the well adjacent to the milk barn. (2) Build a concrete pad around the wellhead for the well adjacent to the shop; and (3) Remove excess manure solids in the small corrals at the center of the production area."/>
    <s v="Y"/>
  </r>
  <r>
    <s v="5S"/>
    <n v="14101414"/>
    <s v="Navjot &amp; Pardeep Athwal/OWN"/>
    <s v="Silva Family Dairy, Inc."/>
    <s v="Animal Feeding Facility"/>
    <s v="Stanislaus"/>
    <x v="274"/>
    <s v="5B50NC00054"/>
    <s v="R5-2013-0122"/>
    <s v="ANIWSTCOWS"/>
    <x v="2"/>
    <d v="2013-05-21T00:00:00"/>
    <d v="2013-05-21T00:00:00"/>
    <s v="Performed"/>
    <s v="Davis, Daniel"/>
    <s v="N"/>
    <s v="The site is currently empty and no cows are housed at the site. Two wells were noted at the site, one adjacent to the milk barn and one outside a shop. Each well had a large concrete pad that appeared to be in good condition. Corrals contained excess dry manure solids and weeds. Weeds were evident throughout the site."/>
    <s v="Y"/>
  </r>
  <r>
    <s v="5S"/>
    <n v="15619830"/>
    <s v="Navjot &amp; Pardeep Athwal/OWN"/>
    <s v="Silva Family Dairy, Inc."/>
    <s v="Animal Feeding Facility"/>
    <s v="Stanislaus"/>
    <x v="274"/>
    <s v="5B50NC00054"/>
    <s v="R5-2013-0122"/>
    <s v="ANIWSTCOWS"/>
    <x v="2"/>
    <d v="2014-02-05T00:00:00"/>
    <d v="2014-02-05T00:00:00"/>
    <s v="Performed"/>
    <s v="Davis, Daniel"/>
    <s v="N"/>
    <s v="Staff visited the dairy to evaluate the condition for site closure. The site remains empty with no cows being currently housed. An initial closure inspection of the dairy was conducted 21 May 2013 at which time groundwater wells, corrals, and the lagoon were inspected. The site remains essentially as it was when first inspected."/>
    <s v="Y"/>
  </r>
  <r>
    <s v="5S"/>
    <n v="21064994"/>
    <s v="Navjot &amp; Pardeep Athwal/OWN"/>
    <s v="Silva Family Dairy, Inc."/>
    <s v="Animal Feeding Facility"/>
    <s v="Stanislaus"/>
    <x v="274"/>
    <s v="5B50NC00054"/>
    <s v="R5-2013-0122"/>
    <s v="ANIWSTCOWS"/>
    <x v="2"/>
    <d v="2015-06-16T00:00:00"/>
    <d v="2015-06-16T00:00:00"/>
    <s v="Performed"/>
    <s v="Davis, Daniel"/>
    <s v="N"/>
    <s v="Closure of the site as a dairy requires that the well on the north side of the shop building be rehabilitated to prevent potential impacts to groundwater or be abandoned.  Specific tasks for rehabilitation are  - 1) construct a concrete pad around the wellhead, and  (2) place a tight seal on the top of the wellhead."/>
    <s v="Y"/>
  </r>
  <r>
    <s v="5S"/>
    <n v="10643005"/>
    <s v="Silva, Arthur F &amp; Tina/OWN"/>
    <s v="Art Silva and Son Dairy"/>
    <s v="Animal Feeding Facility"/>
    <s v="Stanislaus"/>
    <x v="275"/>
    <s v="5B50NC00058"/>
    <s v="R5-2013-0122"/>
    <s v="ANIWSTCOWS"/>
    <x v="0"/>
    <d v="2012-10-09T00:00:00"/>
    <d v="2012-10-09T00:00:00"/>
    <s v="Performed"/>
    <s v="Davis, Daniel"/>
    <s v="N"/>
    <s v="Dairy appeared generally well managed. Some excessive manure solids present in corrals and silage leachate on native soil. A revised WMP must be prepared to include both two feet freeboard in lagoon and some thickness of dead storage loss. Nutrient uptake in cropland is not consistent with NMP. Adjustments to nutrient application must be initiated to lower nitrogen applied-to-removal ratios."/>
    <s v="Y"/>
  </r>
  <r>
    <s v="5S"/>
    <n v="8572487"/>
    <s v="Silva, Arthur F &amp; Tina/OWN"/>
    <s v="Art Silva and Son Dairy"/>
    <s v="Animal Feeding Facility"/>
    <s v="Stanislaus"/>
    <x v="275"/>
    <s v="5B50NC00058"/>
    <s v="R5-2013-0122"/>
    <s v="ANIWSTCOWS"/>
    <x v="6"/>
    <d v="2012-05-08T00:00:00"/>
    <d v="2012-05-08T00:00:00"/>
    <s v="Performed"/>
    <s v="Getachew, Girma"/>
    <s v="N"/>
    <s v="An unauthorized discharge was faxed to the RB office indicating that a discharge appearing to be dairy nutrient water had occured on 07 May 2012 at approx. 3PM. At the time of inspection it was not clear exactly where the discharge had occured or what had been impacted. Mr. Silva had no knowledge of the discharge and did not believe that such a discharge could occur as reported."/>
    <s v="Y"/>
  </r>
  <r>
    <s v="5S"/>
    <n v="10374032"/>
    <s v="Mast, Calvin/OWN"/>
    <s v="Dirk-C Holsteins Operations"/>
    <s v="Animal Feeding Facility"/>
    <s v="Stanislaus"/>
    <x v="276"/>
    <s v="5B50NC00065"/>
    <s v="R5-2013-0122"/>
    <s v="ANIWSTCOWS"/>
    <x v="0"/>
    <d v="2012-09-06T00:00:00"/>
    <d v="2012-09-06T00:00:00"/>
    <s v="Performed"/>
    <s v="Davis, Daniel"/>
    <s v="N"/>
    <s v="Dairy facility is well maintained. Some minor leachate off pad and minor weeds and animal burrowing in lagoons. No violations observed."/>
    <s v="Y"/>
  </r>
  <r>
    <s v="5S"/>
    <n v="15997202"/>
    <s v="Machado, John C &amp; Maria/OWN"/>
    <s v="John &amp; Maria Machado Dairy"/>
    <s v="Animal Feeding Facility"/>
    <s v="Stanislaus"/>
    <x v="277"/>
    <s v="5B50NC00069"/>
    <s v="R5-2013-0122"/>
    <s v="ANIWSTCOWS"/>
    <x v="0"/>
    <d v="2014-02-14T00:00:00"/>
    <d v="2014-02-14T00:00:00"/>
    <s v="Performed"/>
    <s v="Davis, Daniel"/>
    <s v="N"/>
    <s v="Operational documents were available and generally in good order; however, visual inspection documents were not available for 2013.The production area was free of excess manure solids. Silage is stored covered on a very large concrete pad with a drain directing leachate to the lagoon. One lagoon and one settling basin are used at the dairy; each had a two-foot freeboard at the time of the inspection and the berms were in good condition."/>
    <s v="Y"/>
  </r>
  <r>
    <s v="5S"/>
    <n v="17567952"/>
    <s v="Machado, John C &amp; Maria/OWN"/>
    <s v="John &amp; Maria Machado Dairy"/>
    <s v="Animal Feeding Facility"/>
    <s v="Stanislaus"/>
    <x v="277"/>
    <s v="5B50NC00069"/>
    <s v="R5-2013-0122"/>
    <s v="ANIWSTCOWS"/>
    <x v="0"/>
    <d v="2014-08-15T00:00:00"/>
    <d v="2014-08-15T00:00:00"/>
    <s v="Performed"/>
    <s v="Getachew, Girma"/>
    <s v="N"/>
    <s v="The NMP should be revised to include triple cropping and export of manure. The wastewater and manure from calf crate should not be directed into the cropland. Land application of animal waste should be based on crop nutrient requirement to maintain the applied-to-removed ratio at or below 1.4. The plant tissue samples from each field should be labeled accordingly and field specific analytical results should be used to calculate nitrogen removal from each field."/>
    <s v="N"/>
  </r>
  <r>
    <s v="5S"/>
    <n v="9970922"/>
    <s v="Silva, John B &amp; Frank B/OWN"/>
    <s v="Ahelm Farms Vista II"/>
    <s v="Animal Feeding Facility"/>
    <s v="Stanislaus"/>
    <x v="278"/>
    <s v="5B50NC00070"/>
    <s v="R5-2013-0122"/>
    <s v="ANIWSTCOWS"/>
    <x v="0"/>
    <d v="2012-09-25T00:00:00"/>
    <d v="2012-09-25T00:00:00"/>
    <s v="Performed"/>
    <s v="Davis, Daniel"/>
    <s v="Y"/>
    <s v="Records were not available for review. Feed storage area has ponded leachate or leachate off pad. Manifests for exported manure must be maintained at the dairy."/>
    <s v="Y"/>
  </r>
  <r>
    <s v="5S"/>
    <n v="16876480"/>
    <s v="Jorge, John/OWN"/>
    <s v="John Jorge Dairy"/>
    <s v="Animal Feeding Facility"/>
    <s v="Stanislaus"/>
    <x v="279"/>
    <s v="5B50NC00080"/>
    <s v="R5-2013-0122"/>
    <s v="ANIWSTCOWS"/>
    <x v="0"/>
    <d v="2014-06-11T00:00:00"/>
    <d v="2014-06-11T00:00:00"/>
    <s v="Performed"/>
    <s v="Davis, Daniel"/>
    <s v="N"/>
    <s v="The dairy production area and operational components generally appeared in good condition.  Cleaning of the facility is ongoing and progress is evident. As noted, the dairy operator/owner plans to maintain the facility as a dairy for potential future use.  Requirements to maintain the facility as a dairy under the General Order are as follows."/>
    <s v="Y"/>
  </r>
  <r>
    <s v="5S"/>
    <n v="9970346"/>
    <s v="Mensonides, Pete/OWN"/>
    <s v="Mensonides Dairy"/>
    <s v="Animal Feeding Facility"/>
    <s v="Stanislaus"/>
    <x v="280"/>
    <s v="5B50NC00081"/>
    <s v="R5-2013-0122"/>
    <s v="ANIWSTCOWS"/>
    <x v="0"/>
    <d v="2012-09-05T00:00:00"/>
    <d v="2012-09-05T00:00:00"/>
    <s v="Performed"/>
    <s v="Davis, Daniel"/>
    <s v="Y"/>
    <s v="Drain pipe from feed storage area requires repair. Domestic well adjacent to seperator is not in use and should be properly abandoned."/>
    <s v="Y"/>
  </r>
  <r>
    <s v="5S"/>
    <n v="21065000"/>
    <s v="Postma, Pete/OWN"/>
    <s v="Postma Dairy #2"/>
    <s v="Animal Feeding Facility"/>
    <s v="Stanislaus"/>
    <x v="281"/>
    <s v="5B50NC00082"/>
    <s v="R5-2013-0122"/>
    <s v="ANIWSTCOWS"/>
    <x v="0"/>
    <d v="2015-04-07T00:00:00"/>
    <d v="2015-04-07T00:00:00"/>
    <s v="Performed"/>
    <s v="Davis, Daniel"/>
    <s v="N"/>
    <s v="he dairy appears well-managed and in good operating condition.  At the west side of the production area manure slurry is present in one corral and discharge of stormwater ± manure slurry was evident and had collected in a low-lying area outside the corral.  This area must be cleaned and the corral graded to prevent future discharges."/>
    <s v="Y"/>
  </r>
  <r>
    <s v="5S"/>
    <n v="3884246"/>
    <s v="Postma, Pete/OWN"/>
    <s v="Postma Dairy #2"/>
    <s v="Animal Feeding Facility"/>
    <s v="Stanislaus"/>
    <x v="281"/>
    <s v="5B50NC00082"/>
    <s v="R5-2013-0122"/>
    <s v="ANIWSTCOWS"/>
    <x v="0"/>
    <d v="2010-07-28T00:00:00"/>
    <d v="2010-07-28T00:00:00"/>
    <s v="Performed"/>
    <s v="Davis, Daniel"/>
    <s v="N"/>
    <s v="The RB staff visited the site to review documents and determine compliance with the General Order permit. The dairy operational documents were in good order at the time of inspection. The dairy operation appears well managed and no specific issues require attention at this time."/>
    <s v="Y"/>
  </r>
  <r>
    <s v="5S"/>
    <n v="13825154"/>
    <s v="Postma, Pete/OWN"/>
    <s v="Postma Dairy #1"/>
    <s v="Animal Feeding Facility"/>
    <s v="Stanislaus"/>
    <x v="282"/>
    <s v="5B50NC00083"/>
    <s v="R5-2013-0122"/>
    <s v="ANIWSTCOWS"/>
    <x v="0"/>
    <d v="2013-05-14T00:00:00"/>
    <d v="2013-05-14T00:00:00"/>
    <s v="Performed"/>
    <s v="Davis, Daniel"/>
    <s v="N"/>
    <s v="Operations documents were generally in good order.Two domestic wells are in the dairy production area. The concrete well pads were in good condition and the wells placed to prevent stormwater ponding in and around the wellheads.The corrals were generally in good condition; some excess manure solids were evident in the south corrals. Four at-grade impoundments are used at the facility: 2 lagoons and 2 settling basins."/>
    <s v="Y"/>
  </r>
  <r>
    <s v="5S"/>
    <n v="9968446"/>
    <s v="Boere, George/OWN"/>
    <s v="F &amp; M Areias Dairy"/>
    <s v="Animal Feeding Facility"/>
    <s v="Stanislaus"/>
    <x v="283"/>
    <s v="5B50NC00084"/>
    <s v="R5-2013-0122"/>
    <s v="ANIWSTCOWS"/>
    <x v="0"/>
    <d v="2012-08-14T00:00:00"/>
    <d v="2012-08-14T00:00:00"/>
    <s v="Performed"/>
    <s v="Davis, Daniel"/>
    <s v="Y"/>
    <s v="Nitorgen to removal ration greater than 1.40 needs to be lowered. Prevent silage leachate from flowing off asphalt. address stormwater impounded in cantainment area. Update MWP."/>
    <s v="Y"/>
  </r>
  <r>
    <s v="5S"/>
    <n v="16106170"/>
    <s v="Boere, George/OWN"/>
    <s v="F &amp; M Areias Dairy"/>
    <s v="Animal Feeding Facility"/>
    <s v="Stanislaus"/>
    <x v="283"/>
    <s v="5B50NC00084"/>
    <s v="R5-2013-0122"/>
    <s v="ANIWSTCOWS"/>
    <x v="0"/>
    <d v="2014-02-20T00:00:00"/>
    <d v="2014-02-20T00:00:00"/>
    <s v="Performed"/>
    <s v="Davis, Daniel"/>
    <s v="N"/>
    <s v="Operational documents were available and were generally in good order. The dairy production area is very small. One shallow at-grade lagoon is used at the site. Freeboard in the lagoon was approximately three feet; manure solids were noted within the lagoon. The dairy is a scrape facility with three impoundments for scraped manure solids and slurry."/>
    <s v="Y"/>
  </r>
  <r>
    <s v="5S"/>
    <n v="16985987"/>
    <s v="Knutson, John &amp; Brenda/OPR"/>
    <s v="J &amp; B Dairy"/>
    <s v="Animal Feeding Facility"/>
    <s v="Stanislaus"/>
    <x v="284"/>
    <s v="5B50NC00086"/>
    <s v="R5-2013-0122"/>
    <s v="ANIWSTCOWS"/>
    <x v="2"/>
    <d v="2014-04-29T00:00:00"/>
    <d v="2014-04-29T00:00:00"/>
    <s v="Performed"/>
    <s v="Davis, Daniel"/>
    <s v="N"/>
    <s v="Water in the impoundments must be removed; Impoundments must be cleared of weeds; Manure solids must be removed from impoundments; Impoundments must be scraped to native soil; Manure solids in corrals must be removed and the corrals scraped; and Manifests must be provided for all manure solids removed from the site."/>
    <s v="Y"/>
  </r>
  <r>
    <s v="5S"/>
    <n v="4891048"/>
    <s v="Knutson, John &amp; Brenda/OPR"/>
    <s v="J &amp; B Dairy"/>
    <s v="Animal Feeding Facility"/>
    <s v="Stanislaus"/>
    <x v="284"/>
    <s v="5B50NC00086"/>
    <s v="R5-2013-0122"/>
    <s v="ANIWSTCOWS"/>
    <x v="0"/>
    <d v="2011-05-26T00:00:00"/>
    <d v="2011-05-26T00:00:00"/>
    <s v="Performed"/>
    <s v="Davis, Daniel"/>
    <s v="N"/>
    <s v="1) Records of dairy operation must be internally consistent.   2) The NMP showed a nitrogen balance of 2.21, above the limit of 1.65. No exports of manure solids which is not consistent with dairy practices.   3) The WMP showed a 1 foot freeboard, but needs to be 2 feet freeboard.  4) Excessive weeds around wells.  5) Well placement is not a good place.   6)Silage leachate was present  7)Dairy production area with excessive manure.   8) excessive weeds around berms and some corral areas."/>
    <s v="Y"/>
  </r>
  <r>
    <s v="5S"/>
    <n v="6030134"/>
    <s v="Silveira, Manuel/OWN"/>
    <s v="Silveira Dairy"/>
    <s v="Animal Feeding Facility"/>
    <s v="Stanislaus"/>
    <x v="285"/>
    <s v="5B50NC00087"/>
    <s v="R5-2013-0122"/>
    <s v="ANIWSTCOWS"/>
    <x v="0"/>
    <d v="2011-09-29T00:00:00"/>
    <d v="2011-09-29T00:00:00"/>
    <s v="Performed"/>
    <s v="Getachew, Girma"/>
    <s v="N"/>
    <s v="Staff visited the dairy to confirm if the dairy fulfills requirements to be classified as pasture dairy. Manuel Silveria (owner and operator) indicated that the dairy is not a pasture dairy. The dairy is permitted for a maximum of 138 mature milk cows and has 280 acres of cropland. Staff noted a number of depressions in the corrals with indications of water ponding have been occuring. The storage lagoon seems a quater full. Water anaylsis from domestic well indicates nitrate concentration 9mg/L."/>
    <s v="Y"/>
  </r>
  <r>
    <s v="5S"/>
    <n v="19960493"/>
    <s v="Alves  Antonio/OWN"/>
    <s v="Alves Dairy"/>
    <s v="Animal Feeding Facility"/>
    <s v="Stanislaus"/>
    <x v="286"/>
    <s v="5B50NC00101"/>
    <s v="R5-2013-0122"/>
    <s v="ANIWSTCOWS"/>
    <x v="2"/>
    <d v="2015-01-06T00:00:00"/>
    <d v="2015-01-06T00:00:00"/>
    <s v="Performed"/>
    <s v="Davis, Daniel"/>
    <s v="N"/>
    <s v="The following tasks remain to be completed before closure of the site as a dairy operation-  Manure solids in the lagoon removed."/>
    <s v="Y"/>
  </r>
  <r>
    <s v="5S"/>
    <n v="19997634"/>
    <s v="Postma, Willem/OWN"/>
    <s v="Postma Dairy #1"/>
    <s v="Animal Feeding Facility"/>
    <s v="Stanislaus"/>
    <x v="287"/>
    <s v="5B50NC00102"/>
    <s v="R5-2013-0122"/>
    <s v="ANIWSTCOWS"/>
    <x v="5"/>
    <d v="2015-03-04T00:00:00"/>
    <d v="2015-03-04T00:00:00"/>
    <s v="Performed"/>
    <s v="Corral, Gilberto"/>
    <s v="Y"/>
    <s v="Staff observed runoff from cropland flowed into the tailwater return ditch (on-property) and subsequently flowed off-property into MID&amp;#39;s Improvement Districts Drain along Santa Fe Road (off-property)."/>
    <s v="Y"/>
  </r>
  <r>
    <s v="5S"/>
    <n v="5295797"/>
    <s v="Postma, Willem/OWN"/>
    <s v="Postma Dairy #1"/>
    <s v="Animal Feeding Facility"/>
    <s v="Stanislaus"/>
    <x v="287"/>
    <s v="5B50NC00102"/>
    <s v="R5-2013-0122"/>
    <s v="ANIWSTCOWS"/>
    <x v="3"/>
    <d v="2011-07-07T00:00:00"/>
    <d v="2011-07-07T00:00:00"/>
    <s v="Performed"/>
    <s v="Corral, Gilberto"/>
    <s v="N"/>
    <s v="Staff visited the facility to observe on-property improvements that had been made after an off-property wastewater discharge occured on 16 Dec 2009. Staff arrived onsite and found that onsite wastewater return system now has two seperate control measure separating wastewater in the roadside ditch and observed it to be consistent with clean irrigation tailwater."/>
    <s v="Y"/>
  </r>
  <r>
    <s v="5S"/>
    <n v="9900293"/>
    <s v="Brasil, Danny/OPR"/>
    <s v="J-D Brasil Dairy"/>
    <s v="Animal Feeding Facility"/>
    <s v="Stanislaus"/>
    <x v="288"/>
    <s v="5B50NC00103"/>
    <s v="R5-2013-0122"/>
    <s v="ANIWSTCOWS"/>
    <x v="3"/>
    <d v="2012-07-31T00:00:00"/>
    <d v="2012-07-31T00:00:00"/>
    <s v="Performed"/>
    <s v="Getachew, Girma"/>
    <s v="Y"/>
    <s v="Staff inspected the facility to confirm compliance with the NOV issued 6 May 2010. The current operator started milking at the facility in October 2011. The review of documents indicated that there was no NMP at the site. Water ponding in corrals and manure storage are not equipped with a leachate conveyance system to direct manure leachate into the storage lagoon. Roofed areas were not guttered to divert rain water into the storage lagoon. There was excessive manure in the west side corrals."/>
    <s v="Y"/>
  </r>
  <r>
    <s v="5S"/>
    <n v="19675502"/>
    <s v="Brasil, Danny/OPR"/>
    <s v="J-D Brasil Dairy"/>
    <s v="Animal Feeding Facility"/>
    <s v="Stanislaus"/>
    <x v="288"/>
    <s v="5B50NC00103"/>
    <s v="R5-2013-0122"/>
    <s v="ANIWSTCOWS"/>
    <x v="0"/>
    <d v="2015-01-13T00:00:00"/>
    <d v="2015-01-13T00:00:00"/>
    <s v="Performed"/>
    <s v="Getachew, Girma"/>
    <s v="Y"/>
    <s v="Excess manure was observed. See report for more details."/>
    <s v="Y"/>
  </r>
  <r>
    <s v="5S"/>
    <n v="3885103"/>
    <s v="Alexander Dairy/OWN"/>
    <s v="Alexander Dairy"/>
    <s v="Animal Feeding Facility"/>
    <s v="Stanislaus"/>
    <x v="289"/>
    <s v="5B50NC00104"/>
    <s v="R5-2013-0122"/>
    <s v="ANIWSTCOWS"/>
    <x v="0"/>
    <d v="2010-11-09T00:00:00"/>
    <d v="2010-11-09T00:00:00"/>
    <s v="Performed"/>
    <s v="Davis, Daniel"/>
    <s v="N"/>
    <s v="The RB staff visited the site to review operation documents and to determine compliance with the General Order permit. Staff noted several issues that must be addressed: Documents not complete and/or missing; Manure solids must not be stored out of the impoundments for long periods unless placed on an impervious surface; The two dairy wells must each be sampled separately on an annual basis."/>
    <s v="Y"/>
  </r>
  <r>
    <s v="5S"/>
    <n v="16379005"/>
    <s v="Alexander Dairy/OWN"/>
    <s v="Alexander Dairy"/>
    <s v="Animal Feeding Facility"/>
    <s v="Stanislaus"/>
    <x v="289"/>
    <s v="5B50NC00104"/>
    <s v="R5-2013-0122"/>
    <s v="ANIWSTCOWS"/>
    <x v="0"/>
    <d v="2014-05-15T00:00:00"/>
    <d v="2014-05-15T00:00:00"/>
    <s v="Performed"/>
    <s v="Davis, Daniel"/>
    <s v="Y"/>
    <s v="Operational documents for 2014 were not available for review and the 2013 documents were reviewed. Mortality records were reviewed for January-December 2013. Silage is stored covered on asphalt; some ponded leachate was evident off the pad on native soil at the south and southwest parts of the pad. Corrals appeared well-maintained without excess manure solids; some ponding was evident at the north end of the west corral."/>
    <s v="Y"/>
  </r>
  <r>
    <s v="5S"/>
    <n v="3895185"/>
    <s v="Machado, Edward &amp; Lorie Trust/OWN"/>
    <s v="Machado Edward A Dairy"/>
    <s v="Animal Feeding Facility"/>
    <s v="Stanislaus"/>
    <x v="290"/>
    <s v="5B50NC00107"/>
    <s v="R5-2013-0122"/>
    <s v="ANIWSTCOWS"/>
    <x v="0"/>
    <d v="2010-07-26T00:00:00"/>
    <d v="2010-07-26T00:00:00"/>
    <s v="Performed"/>
    <s v="Davis, Daniel"/>
    <s v="N"/>
    <s v="The RB staff visited the site to determine compliance with the General Order permit. At the time of inspection the dairy production area and operational components appeared to be well managed and in compliance with the applicable regulations."/>
    <s v="Y"/>
  </r>
  <r>
    <s v="5S"/>
    <n v="8612104"/>
    <s v="Meirinho, Tony/OWN"/>
    <s v="Tony Meirinho and Sons Dairy #1"/>
    <s v="Animal Feeding Facility"/>
    <s v="Stanislaus"/>
    <x v="291"/>
    <s v="5B50NC00109"/>
    <s v="R5-2013-0122"/>
    <s v="ANIWSTCOWS"/>
    <x v="0"/>
    <d v="2012-05-01T00:00:00"/>
    <d v="2012-05-01T00:00:00"/>
    <s v="Performed"/>
    <s v="Davis, Daniel"/>
    <s v="Y"/>
    <s v="Sileage is stored and covered on a large concrete pad. It was noted during inspection that leachate had ponded off the concrete pad at the west end. Manure solids from the freestall barns and the corrals are composted in an area of native soil south of production area. The settling basin was very full of manure solids and without freeboard due apparently to the seperator not being operational. The dairy currently has 3,060 mature cows which is above the permitted 2,358 mature cows."/>
    <s v="Y"/>
  </r>
  <r>
    <s v="5S"/>
    <n v="16425146"/>
    <s v="Meirinho, Tony/OWN"/>
    <s v="Tony Meirinho and Sons Dairy #1"/>
    <s v="Animal Feeding Facility"/>
    <s v="Stanislaus"/>
    <x v="291"/>
    <s v="5B50NC00109"/>
    <s v="R5-2013-0122"/>
    <s v="ANIWSTCOWS"/>
    <x v="0"/>
    <d v="2014-04-02T00:00:00"/>
    <d v="2014-04-02T00:00:00"/>
    <s v="Performed"/>
    <s v="Davis, Daniel"/>
    <s v="Y"/>
    <s v="Staff visited the dairy facility to determine compliance with the General Order permit. During the site visit staff noted major differences in nutrient application and removal rates relative to the values listed in the NMP."/>
    <s v="Y"/>
  </r>
  <r>
    <s v="5S"/>
    <n v="21064997"/>
    <s v="Meirinho, Tony/OWN"/>
    <s v="Tony Meirinho and Sons Dairy #1"/>
    <s v="Animal Feeding Facility"/>
    <s v="Stanislaus"/>
    <x v="291"/>
    <s v="5B50NC00109"/>
    <s v="R5-2013-0122"/>
    <s v="ANIWSTCOWS"/>
    <x v="0"/>
    <d v="2015-04-09T00:00:00"/>
    <d v="2015-04-09T00:00:00"/>
    <s v="Performed"/>
    <s v="Davis, Daniel"/>
    <s v="N"/>
    <s v="he Waste Management Plan (WMP), dated 1 July 2009, lists the settling pond providing storage capacity with a two-foot freeboard and contributing to the solids separation process.  The settling basin cannot be considered for both storage and separation as shown in the WMP;   See report for complete details."/>
    <s v="Y"/>
  </r>
  <r>
    <s v="5S"/>
    <n v="19968708"/>
    <s v="Meirinho, Tony/OWN"/>
    <s v="Tony Meirinho and Sons Dairy #1"/>
    <s v="Animal Feeding Facility"/>
    <s v="Stanislaus"/>
    <x v="291"/>
    <s v="5B50NC00109"/>
    <s v="R5-2013-0122"/>
    <s v="ANIWSTCOWS"/>
    <x v="0"/>
    <d v="2015-02-24T00:00:00"/>
    <d v="2015-02-24T00:00:00"/>
    <s v="Performed"/>
    <s v="Davis, Daniel"/>
    <s v="N"/>
    <s v="The inspection is part of continuing reconnaissance as a means to check on how the tailwater pond is operated and maintained.  The regular inspection of the tailwater pond is due to its very large size and it having been constructed without any Regional Board input, comment, or oversight.  Additionally, the status of a discharge, noted during inspection of dairy impoundments on 11 February 2015, was checked."/>
    <s v="Y"/>
  </r>
  <r>
    <s v="5S"/>
    <n v="19968709"/>
    <s v="Meirinho, Tony/OWN"/>
    <s v="Tony Meirinho and Sons Dairy #1"/>
    <s v="Animal Feeding Facility"/>
    <s v="Stanislaus"/>
    <x v="291"/>
    <s v="5B50NC00109"/>
    <s v="R5-2013-0122"/>
    <s v="ANIWSTCOWS"/>
    <x v="8"/>
    <d v="2014-09-23T00:00:00"/>
    <d v="2014-09-23T00:00:00"/>
    <s v="Performed"/>
    <s v="Davis, Daniel"/>
    <s v="N"/>
    <s v="During inspection of a lagoon on an adjacent property, Regional Board staff noted what appeared to be a large newly constructed impoundment adjacent to the west side of the dairy manure composting lot."/>
    <s v="Y"/>
  </r>
  <r>
    <s v="5S"/>
    <n v="19967788"/>
    <s v="Meirinho, Tony/OWN"/>
    <s v="Tony Meirinho and Sons Dairy #1"/>
    <s v="Animal Feeding Facility"/>
    <s v="Stanislaus"/>
    <x v="291"/>
    <s v="5B50NC00109"/>
    <s v="R5-2013-0122"/>
    <s v="ANIWSTCOWS"/>
    <x v="0"/>
    <d v="2015-01-22T00:00:00"/>
    <d v="2015-01-22T00:00:00"/>
    <s v="Performed"/>
    <s v="Davis, Daniel"/>
    <s v="Y"/>
    <s v="Freeboard in the adjacent lagoon (Lagoon #2) was less than the required two feet at the time of the inspection.  The same conditions have been noted during past inspections of the dairy."/>
    <s v="Y"/>
  </r>
  <r>
    <s v="5S"/>
    <n v="19967787"/>
    <s v="Meirinho, Tony/OWN"/>
    <s v="Tony Meirinho and Sons Dairy #1"/>
    <s v="Animal Feeding Facility"/>
    <s v="Stanislaus"/>
    <x v="291"/>
    <s v="5B50NC00109"/>
    <s v="R5-2013-0122"/>
    <s v="ANIWSTCOWS"/>
    <x v="0"/>
    <d v="2015-03-10T00:00:00"/>
    <d v="2015-03-10T00:00:00"/>
    <s v="Performed"/>
    <s v="Davis, Daniel"/>
    <s v="N"/>
    <s v="Photos of the area were taken.    See report for complete details."/>
    <s v="Y"/>
  </r>
  <r>
    <s v="5S"/>
    <n v="19968710"/>
    <s v="Meirinho, Tony/OWN"/>
    <s v="Tony Meirinho and Sons Dairy #1"/>
    <s v="Animal Feeding Facility"/>
    <s v="Stanislaus"/>
    <x v="291"/>
    <s v="5B50NC00109"/>
    <s v="R5-2013-0122"/>
    <s v="ANIWSTCOWS"/>
    <x v="0"/>
    <d v="2014-11-04T00:00:00"/>
    <d v="2014-11-04T00:00:00"/>
    <s v="Performed"/>
    <s v="Davis, Daniel"/>
    <s v="N"/>
    <s v="Staff of the Regional Water Quality Control Board inspected the newly constructed tailwater pond during reconnaissance of dairy operations in the area east of Modesto.  The purpose of the inspection was to (1) check the integrity of the pond berms and side slopes, and (2) evaluate the use of the pond in conveying irrigation tailwater to the dairy impoundments."/>
    <s v="Y"/>
  </r>
  <r>
    <s v="5S"/>
    <n v="19968711"/>
    <s v="Meirinho, Tony/OWN"/>
    <s v="Tony Meirinho and Sons Dairy #1"/>
    <s v="Animal Feeding Facility"/>
    <s v="Stanislaus"/>
    <x v="291"/>
    <s v="5B50NC00109"/>
    <s v="R5-2013-0122"/>
    <s v="ANIWSTCOWS"/>
    <x v="0"/>
    <d v="2015-02-26T00:00:00"/>
    <d v="2015-02-26T00:00:00"/>
    <s v="Performed"/>
    <s v="Davis, Daniel"/>
    <s v="N"/>
    <s v="The inspection is part of continuing reconnaissance as a means to check on how the tailwater pond is operated and maintained.  The regular inspection of the tailwater pond is due to its very large size and it having been constructed without any Regional Board input, comment, or oversight."/>
    <s v="Y"/>
  </r>
  <r>
    <s v="5S"/>
    <n v="19967786"/>
    <s v="Meirinho, Tony/OWN"/>
    <s v="Tony Meirinho and Sons Dairy #1"/>
    <s v="Animal Feeding Facility"/>
    <s v="Stanislaus"/>
    <x v="291"/>
    <s v="5B50NC00109"/>
    <s v="R5-2013-0122"/>
    <s v="ANIWSTCOWS"/>
    <x v="0"/>
    <d v="2015-02-11T00:00:00"/>
    <d v="2015-02-11T00:00:00"/>
    <s v="Performed"/>
    <s v="Davis, Daniel"/>
    <s v="N"/>
    <s v="A large area of what appeared to be ponded wastewater was noted adjacent to the south berms of the dairy impoundments.    See report for full details."/>
    <s v="Y"/>
  </r>
  <r>
    <s v="5S"/>
    <n v="19971148"/>
    <s v="Meirinho, Manuel &amp; Mary/OWN"/>
    <s v="Van Der Hoek &amp; Sons Dairy #2"/>
    <s v="Animal Feeding Facility"/>
    <s v="Stanislaus"/>
    <x v="292"/>
    <s v="5B50NC00113"/>
    <s v="R5-2013-0122"/>
    <s v="ANIWSTCOWS"/>
    <x v="0"/>
    <d v="2015-01-22T00:00:00"/>
    <d v="2015-01-22T00:00:00"/>
    <s v="Performed"/>
    <s v="Davis, Daniel"/>
    <s v="Y"/>
    <s v="Staff received a message from Joe Mello, a lieutenant with the California Department of Fish and Wildlife, reporting that a discharge of dairy process wastewater into Modesto Irrigation Lateral 3 had occurred from a lagoon at the Van Der Hoek Dairy #2."/>
    <s v="Y"/>
  </r>
  <r>
    <s v="5S"/>
    <n v="19971146"/>
    <s v="Meirinho, Manuel &amp; Mary/OWN"/>
    <s v="Van Der Hoek &amp; Sons Dairy #2"/>
    <s v="Animal Feeding Facility"/>
    <s v="Stanislaus"/>
    <x v="292"/>
    <s v="5B50NC00113"/>
    <s v="R5-2013-0122"/>
    <s v="ANIWSTCOWS"/>
    <x v="0"/>
    <d v="2015-03-10T00:00:00"/>
    <d v="2015-03-10T00:00:00"/>
    <s v="Performed"/>
    <s v="Davis, Daniel"/>
    <s v="N"/>
    <s v="The corral on the west side of the production area shows evidence of ponding and contains excessive manure solids.  See report for complete details."/>
    <s v="Y"/>
  </r>
  <r>
    <s v="5S"/>
    <n v="19971147"/>
    <s v="Meirinho, Manuel &amp; Mary/OWN"/>
    <s v="Van Der Hoek &amp; Sons Dairy #2"/>
    <s v="Animal Feeding Facility"/>
    <s v="Stanislaus"/>
    <x v="292"/>
    <s v="5B50NC00113"/>
    <s v="R5-2013-0122"/>
    <s v="ANIWSTCOWS"/>
    <x v="0"/>
    <d v="2015-02-26T00:00:00"/>
    <d v="2015-02-26T00:00:00"/>
    <s v="Performed"/>
    <s v="Davis, Daniel"/>
    <s v="N"/>
    <s v="The perceived over-application was based on the thickness of manure solids in the cropland adjacent to Lagoon #1 and (1) the absence of crop. See report for complete details."/>
    <s v="Y"/>
  </r>
  <r>
    <s v="5S"/>
    <n v="19971143"/>
    <s v="Meirinho, Manuel &amp; Mary/OWN"/>
    <s v="Van Der Hoek &amp; Sons Dairy #2"/>
    <s v="Animal Feeding Facility"/>
    <s v="Stanislaus"/>
    <x v="292"/>
    <s v="5B50NC00113"/>
    <s v="R5-2013-0122"/>
    <s v="ANIWSTCOWS"/>
    <x v="0"/>
    <d v="2014-10-02T00:00:00"/>
    <d v="2014-10-02T00:00:00"/>
    <s v="Performed"/>
    <s v="Davis, Daniel"/>
    <s v="N"/>
    <s v="Volumes of application wastewater applied to cropland are based on pump output and time, a very imprecise method for measuring nutrient applications."/>
    <s v="Y"/>
  </r>
  <r>
    <s v="5S"/>
    <n v="19971149"/>
    <s v="Martins, Valdemiro &amp; Eva/OWN"/>
    <s v="Val Martins Dairy"/>
    <s v="Animal Feeding Facility"/>
    <s v="Stanislaus"/>
    <x v="293"/>
    <s v="5B50NC00115"/>
    <s v="R5-2013-0122"/>
    <s v="ANIWSTCOWS"/>
    <x v="0"/>
    <d v="2015-01-27T00:00:00"/>
    <d v="2015-01-27T00:00:00"/>
    <s v="Performed"/>
    <s v="Davis, Daniel"/>
    <s v="N"/>
    <s v="While conducting inspections in the area west of Modesto during the week of 20 January 2015, staff of the Central Valley Regional Water Quality Control Board (Regional Board) noticed that the lagoon at the Val Martins Dairy showed no freeboard."/>
    <s v="Y"/>
  </r>
  <r>
    <s v="5S"/>
    <n v="16106171"/>
    <s v="Island Dairy Inc/OWN"/>
    <s v="Island Dairy"/>
    <s v="Animal Feeding Facility"/>
    <s v="Stanislaus"/>
    <x v="294"/>
    <s v="5B50NC00116"/>
    <s v="R5-2013-0122"/>
    <s v="ANIWSTCOWS"/>
    <x v="0"/>
    <d v="2014-02-14T00:00:00"/>
    <d v="2014-02-14T00:00:00"/>
    <s v="Performed"/>
    <s v="Davis, Daniel"/>
    <s v="N"/>
    <s v="Operational documents were available and were generally in good order. Corrals appeared in good condition without excess manure solids; ponding of stormwater was evident in areas of some corrals. Feed storage is maintained on a large concrete pad and leachate is directed to a drain. Bagged silage is stored on native soil at the east side of the production area; no silage leachate was evident."/>
    <s v="Y"/>
  </r>
  <r>
    <s v="5S"/>
    <n v="12401515"/>
    <s v="Hendrix, Albert &amp; Joann/OWN"/>
    <s v="Hendrix Dairy"/>
    <s v="Animal Feeding Facility"/>
    <s v="Stanislaus"/>
    <x v="295"/>
    <s v="5B50NC00128"/>
    <s v="R5-2013-0122"/>
    <s v="ANIWSTCOWS"/>
    <x v="3"/>
    <d v="2013-03-07T00:00:00"/>
    <d v="2013-03-07T00:00:00"/>
    <s v="Performed"/>
    <s v="Davis, Daniel"/>
    <s v="Y"/>
    <s v="Staff visited the dairy facility to inspect the waste management practices. Previous inspections of the dairy had noted excessive manure in all the corrals, limited storage capacity in the lagoon, and placement of manure in an area not developed for manure storage at the west side of the production area. At the time of the inspection, excessive manure remained evident throughout the facility."/>
    <s v="Y"/>
  </r>
  <r>
    <s v="5S"/>
    <n v="3895027"/>
    <s v="Hendrix, Albert &amp; Joann/OWN"/>
    <s v="Hendrix Dairy"/>
    <s v="Animal Feeding Facility"/>
    <s v="Stanislaus"/>
    <x v="295"/>
    <s v="5B50NC00128"/>
    <s v="R5-2013-0122"/>
    <s v="ANIWSTCOWS"/>
    <x v="0"/>
    <d v="2011-01-20T00:00:00"/>
    <d v="2011-01-20T00:00:00"/>
    <s v="Performed"/>
    <s v="Davis, Daniel"/>
    <s v="N"/>
    <s v="The RB staff visited the site to determine compliance with the General Order permit. Noted was a feed storage area located within the central part of the dairy production area. Silage is stored covered; at the time of inspection abundant silage leachate and/or storm water containing silage was ponded on native soil. Field inspection revealed essentially no management of solid waste or process wastewater and no means to manage storm water."/>
    <s v="N"/>
  </r>
  <r>
    <s v="5S"/>
    <n v="7919405"/>
    <s v="Hendrix, Albert &amp; Joann/OWN"/>
    <s v="Hendrix Dairy"/>
    <s v="Animal Feeding Facility"/>
    <s v="Stanislaus"/>
    <x v="295"/>
    <s v="5B50NC00128"/>
    <s v="R5-2013-0122"/>
    <s v="ANIWSTCOWS"/>
    <x v="3"/>
    <d v="2012-02-06T00:00:00"/>
    <d v="2012-02-06T00:00:00"/>
    <s v="Performed"/>
    <s v="Herbst, Charlene"/>
    <s v="N"/>
    <s v="The purpose of the site inspection was to investigate whether requirements in the 25 March 2011 NOV had been completed. Nothing has been completed. 1.Corrals have not been graded and there is no evidence that wastewater can be pumped to the lagoon, 2.Corrals remain in use as impoundments, 3.The area on the west side of the dairy facility was scraped but has remained in use as an impoundment for manure, 4.There is no evidence that silage leachate can be diverted to a central location."/>
    <s v="Y"/>
  </r>
  <r>
    <s v="5S"/>
    <n v="19964791"/>
    <s v="Hendrix, Albert &amp; Joann/OWN"/>
    <s v="Hendrix Dairy"/>
    <s v="Animal Feeding Facility"/>
    <s v="Stanislaus"/>
    <x v="295"/>
    <s v="5B50NC00128"/>
    <s v="R5-2013-0122"/>
    <s v="ANIWSTCOWS"/>
    <x v="0"/>
    <d v="2014-11-12T00:00:00"/>
    <d v="2014-11-12T00:00:00"/>
    <s v="Performed"/>
    <s v="Davis, Daniel"/>
    <s v="N"/>
    <s v="Poor waste management practices at the dairy continue to be an issue as evidenced in the photographs presented."/>
    <s v="Y"/>
  </r>
  <r>
    <s v="5S"/>
    <n v="3895913"/>
    <s v="Borba, Frank &amp; Diane/OWN"/>
    <s v="MB-Lucky Lady Farms"/>
    <s v="Animal Feeding Facility"/>
    <s v="Stanislaus"/>
    <x v="296"/>
    <s v="5B50NC00129"/>
    <s v="R5-2013-0122"/>
    <s v="ANIWSTCOWS"/>
    <x v="0"/>
    <d v="2011-01-20T00:00:00"/>
    <d v="2011-01-20T00:00:00"/>
    <s v="Performed"/>
    <s v="Davis, Daniel"/>
    <s v="N"/>
    <s v="The RB staff visited the site to determine compliance with the General Order permit.  Corrals are scraped of manure each autumn; during the wet winter months cows are housed in barns and the corrals are apparently not used. However, abundant wet manure and ponding of storm water was evident in the corrals at the time of inspection. Discharge of ponded stormwater from corrals into adjacent cropland was evident and occuring as well."/>
    <s v="Y"/>
  </r>
  <r>
    <s v="5S"/>
    <n v="4949021"/>
    <s v="Pacheco, Edward &amp; Natalie/OWN"/>
    <s v="Pacheco Dairy"/>
    <s v="Animal Feeding Facility"/>
    <s v="Sacramento"/>
    <x v="297"/>
    <s v="5B50NC00133"/>
    <s v="R5-2013-0122"/>
    <s v="ANIWSTCOWS"/>
    <x v="5"/>
    <d v="2010-10-14T00:00:00"/>
    <d v="2010-10-14T00:00:00"/>
    <s v="Performed"/>
    <s v="Davis, Daniel"/>
    <s v="N"/>
    <s v="Regional Board staff visted the dairy operation for the purpose of reviewing the Nutrient Management Plan (NMP). Upon review it was revealed that the NMP was substantially incomplete, there being values of zero in most of the places within the document that require data. This was discussed with the dairy operator and with the consultant and it was agreed that the NMP be revised and a copy submitted to the Regional Board office."/>
    <s v="Y"/>
  </r>
  <r>
    <s v="5S"/>
    <n v="19832891"/>
    <s v="Coelho, Frank/OWN"/>
    <s v="Natures Clover Dairy"/>
    <s v="Animal Feeding Facility"/>
    <s v="Stanislaus"/>
    <x v="298"/>
    <s v="5B50NC00135"/>
    <s v="R5-2013-0122"/>
    <s v="ANIWSTCOWS"/>
    <x v="6"/>
    <d v="2015-01-14T00:00:00"/>
    <d v="2015-01-14T00:00:00"/>
    <s v="Performed"/>
    <s v="Walsh, Sean"/>
    <s v="N"/>
    <s v="Staff discovered process wastewater discharging to Mootz Drain from the dairy pasture. Rechecked, still leaking on second visit."/>
    <s v="Y"/>
  </r>
  <r>
    <s v="5S"/>
    <n v="21064999"/>
    <s v="Coelho, Frank/OWN"/>
    <s v="Natures Clover Dairy"/>
    <s v="Animal Feeding Facility"/>
    <s v="Stanislaus"/>
    <x v="298"/>
    <s v="5B50NC00135"/>
    <s v="R5-2013-0122"/>
    <s v="ANIWSTCOWS"/>
    <x v="0"/>
    <d v="2015-04-07T00:00:00"/>
    <d v="2015-04-07T00:00:00"/>
    <s v="Performed"/>
    <s v="Davis, Daniel"/>
    <s v="N"/>
    <s v="Operations documents must be regularly prepared and maintained; Land application visual monitoring documents must be prepared every time manure solids and/or dairy process water is applied to cropland; A copy of the Waste Management Plan must be kept at the dairy and available for review. See report for complete details."/>
    <s v="Y"/>
  </r>
  <r>
    <s v="5S"/>
    <n v="19832890"/>
    <s v="Coelho, Frank/OWN"/>
    <s v="Natures Clover Dairy"/>
    <s v="Animal Feeding Facility"/>
    <s v="Stanislaus"/>
    <x v="298"/>
    <s v="5B50NC00135"/>
    <s v="R5-2013-0122"/>
    <s v="ANIWSTCOWS"/>
    <x v="6"/>
    <d v="2015-01-13T00:00:00"/>
    <d v="2015-01-13T00:00:00"/>
    <s v="Performed"/>
    <s v="Walsh, Sean"/>
    <s v="N"/>
    <s v="Staff discovered process wastewater discharging to Mootz Drain from the dairy pasture."/>
    <s v="Y"/>
  </r>
  <r>
    <s v="5S"/>
    <n v="19970040"/>
    <s v="Coelho, Frank/OWN"/>
    <s v="Natures Clover Dairy"/>
    <s v="Animal Feeding Facility"/>
    <s v="Stanislaus"/>
    <x v="298"/>
    <s v="5B50NC00135"/>
    <s v="R5-2013-0122"/>
    <s v="ANIWSTCOWS"/>
    <x v="0"/>
    <d v="2015-01-07T00:00:00"/>
    <d v="2015-01-07T00:00:00"/>
    <s v="Performed"/>
    <s v="Davis, Daniel"/>
    <s v="N"/>
    <s v="A large pond that comprises the Mootz Drain adjacent to the west side of Langworth Road and the Mootz Pump contained dark brown water and a large number of dead fish."/>
    <s v="Y"/>
  </r>
  <r>
    <s v="5S"/>
    <n v="7764083"/>
    <s v="Coelho, Frank/OWN"/>
    <s v="Natures Clover Dairy"/>
    <s v="Animal Feeding Facility"/>
    <s v="Stanislaus"/>
    <x v="298"/>
    <s v="5B50NC00135"/>
    <s v="R5-2013-0122"/>
    <s v="ANIWSTCOWS"/>
    <x v="0"/>
    <d v="2011-11-28T00:00:00"/>
    <d v="2011-11-28T00:00:00"/>
    <s v="Performed"/>
    <s v="Davis, Daniel"/>
    <s v="Y"/>
    <s v="The facility houses 300 milking and 60 dry mature cows. Staff observed facility and found the following issues: 1. Some method of preventing silage from flowing off the concrete pad must be put into place. 2. Wet manure are placed on native soil leading to potential groundwater impacts.Needs a new means for storing manure. 3. Land application visual monitoring documents must be prepared every time manure solids and/or dairy process water is applied to cropland."/>
    <s v="Y"/>
  </r>
  <r>
    <s v="5S"/>
    <n v="21810930"/>
    <s v="Bento, Luis/OWN"/>
    <s v="Bento Dairy"/>
    <s v="Animal Feeding Facility"/>
    <s v="Stanislaus"/>
    <x v="299"/>
    <s v="5B50NC00136"/>
    <s v="R5-2013-0122"/>
    <s v="ANIWSTCOWS"/>
    <x v="0"/>
    <d v="2015-09-10T00:00:00"/>
    <d v="2015-09-10T00:00:00"/>
    <s v="Performed"/>
    <s v="Corral, Gilberto"/>
    <s v="N"/>
    <s v="On 10 September 2015, Central Valley Regional Water Quality Control Board staff conducted an unannounced visit at the Bento Dairy after noticing extremely incomplete Annual Report submittals for 2013 &amp;amp; 2014. Staff arrived onsite and met with Mr. Joe Bento."/>
    <s v="Y"/>
  </r>
  <r>
    <s v="5S"/>
    <n v="14752692"/>
    <s v="Bento, Luis/OWN"/>
    <s v="Bento Dairy"/>
    <s v="Animal Feeding Facility"/>
    <s v="Stanislaus"/>
    <x v="299"/>
    <s v="5B50NC00136"/>
    <s v="R5-2013-0122"/>
    <s v="ANIWSTCOWS"/>
    <x v="0"/>
    <d v="2013-09-19T00:00:00"/>
    <d v="2013-09-19T00:00:00"/>
    <s v="Performed"/>
    <s v="Corral, Gilberto"/>
    <s v="Y"/>
    <s v="Staff  noticed empty corrals onsite that contain solid manure. The lagoon needs to be cleared of all excessive vegetation on its embankments and a staff gage needs to be installed. Staff discovered numerous small piles of dead calves buried in solid  manure adjacent to the feed storage area. Staff were able to smell the decomposing flesh in at least one pile signifying that the livestock had recently been buried."/>
    <s v="Y"/>
  </r>
  <r>
    <s v="5S"/>
    <n v="3180571"/>
    <s v="Carvalho Brothers Dairy/OWN"/>
    <s v="De Carvalho Brothers Dairy"/>
    <s v="Animal Feeding Facility"/>
    <s v="Stanislaus"/>
    <x v="300"/>
    <s v="5B50NC00137"/>
    <s v="R5-2013-0122"/>
    <s v="ANIWSTCOWS"/>
    <x v="5"/>
    <d v="2010-09-07T00:00:00"/>
    <d v="2010-09-07T00:00:00"/>
    <s v="Performed"/>
    <s v="Corral, Gilberto"/>
    <s v="Y"/>
    <s v="The RB staff observed dark brown water consistent with dairy wastewater in the Huntington Drain located west of Paradise Rd in Modesto. The discharge lasted approx. 24 hours before it was stopped by the dairy operator. The wastewater went off-property and that waste was much darker than the owner had expected.  The owner was advised that he would receive a notice of violation in the mail soon."/>
    <s v="Y"/>
  </r>
  <r>
    <s v="5S"/>
    <n v="15596061"/>
    <s v="Henriques, Joseph &amp; John/OWN"/>
    <s v="Joe Henriques Dairy"/>
    <s v="Animal Feeding Facility"/>
    <s v="Stanislaus"/>
    <x v="301"/>
    <s v="5B50NC00139"/>
    <s v="R5-2013-0122"/>
    <s v="ANIWSTCOWS"/>
    <x v="0"/>
    <d v="2013-10-22T00:00:00"/>
    <d v="2013-10-22T00:00:00"/>
    <s v="Performed"/>
    <s v="Davis, Daniel"/>
    <s v="N"/>
    <s v="Operational documents were available and were generally in good order. The domestic well adjacent to the east side of the milk barn (Main Dairy Domestic Well) appeared to be leaking and was surrounded by weeds. Water was ponded around and on the well pad. Corrals are scraped and cleaned weekly and during the dry season and appeared in good condition during the inspection."/>
    <s v="Y"/>
  </r>
  <r>
    <s v="5S"/>
    <n v="19960497"/>
    <s v="Zermeno, Manuel &amp; Olivia/OWN"/>
    <s v="Pinecrest Jersey Farm"/>
    <s v="Animal Feeding Facility"/>
    <s v="Stanislaus"/>
    <x v="302"/>
    <s v="5B50NC00140"/>
    <s v="R5-2013-0122"/>
    <s v="ANIWSTCOWS"/>
    <x v="0"/>
    <d v="2015-01-12T00:00:00"/>
    <d v="2015-01-12T00:00:00"/>
    <s v="Performed"/>
    <s v="Davis, Daniel"/>
    <s v="N"/>
    <s v="An ongoing  discharge was observed at the time of the inspection, occurring adjacent to the dairy production area where the Mootz Drain flows through the dairy facility."/>
    <s v="Y"/>
  </r>
  <r>
    <s v="5S"/>
    <n v="3895922"/>
    <s v="Zermeno, Manuel &amp; Olivia/OWN"/>
    <s v="Pinecrest Jersey Farm"/>
    <s v="Animal Feeding Facility"/>
    <s v="Stanislaus"/>
    <x v="302"/>
    <s v="5B50NC00140"/>
    <s v="R5-2013-0122"/>
    <s v="ANIWSTCOWS"/>
    <x v="0"/>
    <d v="2010-09-02T00:00:00"/>
    <d v="2010-09-02T00:00:00"/>
    <s v="Performed"/>
    <s v="Davis, Daniel"/>
    <s v="N"/>
    <s v="The RB staff visited the site to determine compliance with the General Order permit. Staff noted that corrals were graded and free of excess manure. Silage is covered and stored on concrete. Silage leachate was evident on the concrete. During wet season, silage leachate is directed to a collection basin and eventually pumped to a field."/>
    <s v="Y"/>
  </r>
  <r>
    <s v="5S"/>
    <n v="20780352"/>
    <s v="Zermeno, Manuel &amp; Olivia/OWN"/>
    <s v="Pinecrest Jersey Farm"/>
    <s v="Animal Feeding Facility"/>
    <s v="Stanislaus"/>
    <x v="302"/>
    <s v="5B50NC00140"/>
    <s v="R5-2013-0122"/>
    <s v="ANIWSTCOWS"/>
    <x v="3"/>
    <d v="2015-01-13T00:00:00"/>
    <d v="2015-01-13T00:00:00"/>
    <s v="Performed"/>
    <s v="Walsh, Sean"/>
    <s v="Y"/>
    <s v="On 13 January 2015 Regional Water Quality Control Board staff returned to the  D. Barcelos Dairy to confirm the discharge into the Mootz Drain had stopped. The discharge was still active with process wastewater still discharging to the drain from the  D. Barcelos Dairy production area."/>
    <s v="Y"/>
  </r>
  <r>
    <s v="5S"/>
    <n v="19963941"/>
    <s v="Zermeno, Manuel &amp; Olivia/OWN"/>
    <s v="Pinecrest Jersey Farm"/>
    <s v="Animal Feeding Facility"/>
    <s v="Stanislaus"/>
    <x v="302"/>
    <s v="5B50NC00140"/>
    <s v="R5-2013-0122"/>
    <s v="ANIWSTCOWS"/>
    <x v="0"/>
    <d v="2014-12-16T00:00:00"/>
    <d v="2014-12-16T00:00:00"/>
    <s v="Performed"/>
    <s v="Davis, Daniel"/>
    <s v="N"/>
    <s v="The south corrals were inundated with water. Excess manure and silage leachate were also observed."/>
    <s v="Y"/>
  </r>
  <r>
    <s v="5S"/>
    <n v="21064995"/>
    <s v="Martins, Manuel &amp; Lorraine/OWN"/>
    <s v="Martins Dairy"/>
    <s v="Animal Feeding Facility"/>
    <s v="Stanislaus"/>
    <x v="303"/>
    <s v="5B50NC00141"/>
    <s v="R5-2013-0122"/>
    <s v="ANIWSTCOWS"/>
    <x v="0"/>
    <d v="2015-04-14T00:00:00"/>
    <d v="2015-04-14T00:00:00"/>
    <s v="Performed"/>
    <s v="Davis, Daniel"/>
    <s v="N"/>
    <s v="Corrals must be cleaned of excessive manure and graded to direct stormwater to the lagoon; Silage leachate must be prevented from ponding off of the asphalt pad;  - See report for complete details."/>
    <s v="Y"/>
  </r>
  <r>
    <s v="5S"/>
    <n v="11513230"/>
    <s v="Martins, Manuel &amp; Lorraine/OWN"/>
    <s v="Martins Dairy"/>
    <s v="Animal Feeding Facility"/>
    <s v="Stanislaus"/>
    <x v="303"/>
    <s v="5B50NC00141"/>
    <s v="R5-2013-0122"/>
    <s v="ANIWSTCOWS"/>
    <x v="5"/>
    <d v="2012-06-20T00:00:00"/>
    <d v="2012-06-20T00:00:00"/>
    <s v="Performed"/>
    <s v="Walsh, Sean"/>
    <s v="Y"/>
    <s v="Staff observed a brown plume of water discharging from cropland located north side of the read into the Laughlin Drain. Staff determined the cropland is owned and managed by the Martins Dairy located at 10043 Milnes Road in Modesto. Staff performed a field test for Total Ammonia on all three samples. Sample #1 and #2 had more than 6.0 ppm Total Ammonia; Sample #3, which is the up-gradient sample, showed less than 0.25 ppm Total Ammonia."/>
    <s v="Y"/>
  </r>
  <r>
    <s v="5S"/>
    <n v="10373104"/>
    <s v="Martins, Manuel &amp; Lorraine/OWN"/>
    <s v="Martins Dairy"/>
    <s v="Animal Feeding Facility"/>
    <s v="Stanislaus"/>
    <x v="303"/>
    <s v="5B50NC00141"/>
    <s v="R5-2013-0122"/>
    <s v="ANIWSTCOWS"/>
    <x v="0"/>
    <d v="2012-09-05T00:00:00"/>
    <d v="2012-09-05T00:00:00"/>
    <s v="Performed"/>
    <s v="Davis, Daniel"/>
    <s v="N"/>
    <s v="Excessive weeds on east berm of lagoon with minor animal burrowing. Some excess manure in south and north corrals. Irrigation water containing nutrients must not discharge offsite."/>
    <s v="Y"/>
  </r>
  <r>
    <s v="5S"/>
    <n v="19963943"/>
    <s v="Bos, John &amp; Alice/OWN"/>
    <s v="John Bos Dairy"/>
    <s v="Animal Feeding Facility"/>
    <s v="Stanislaus"/>
    <x v="304"/>
    <s v="5B50NC00143"/>
    <s v="R5-2013-0122"/>
    <s v="ANIWSTCOWS"/>
    <x v="0"/>
    <d v="2014-11-04T00:00:00"/>
    <d v="2014-11-04T00:00:00"/>
    <s v="Performed"/>
    <s v="Davis, Daniel"/>
    <s v="N"/>
    <s v="No Nutrient Management Plan was present and the dairy operator was unaware of either its completion or its availability."/>
    <s v="Y"/>
  </r>
  <r>
    <s v="5S"/>
    <n v="21257255"/>
    <s v="Bos, John &amp; Alice/OWN"/>
    <s v="John Bos Dairy"/>
    <s v="Animal Feeding Facility"/>
    <s v="Stanislaus"/>
    <x v="304"/>
    <s v="5B50NC00143"/>
    <s v="R5-2013-0122"/>
    <s v="ANIWSTCOWS"/>
    <x v="0"/>
    <d v="2015-06-23T00:00:00"/>
    <d v="2015-06-23T00:00:00"/>
    <s v="Performed"/>
    <s v="Davis, Daniel"/>
    <s v="N"/>
    <s v="No operational documents were available for review.  Conditions throughout the dairy facility were dry.  The settling basins and lagoon were covered in weeds.  No freeboard was evident in the settling basins."/>
    <s v="Y"/>
  </r>
  <r>
    <s v="5S"/>
    <n v="9968436"/>
    <s v="Prins Dairy/OWN"/>
    <s v="Prins Dairy"/>
    <s v="Animal Feeding Facility"/>
    <s v="Stanislaus"/>
    <x v="305"/>
    <s v="5B50NC00144"/>
    <s v="R5-2013-0122"/>
    <s v="ANIWSTCOWS"/>
    <x v="0"/>
    <d v="2012-08-14T00:00:00"/>
    <d v="2012-08-14T00:00:00"/>
    <s v="Performed"/>
    <s v="Davis, Daniel"/>
    <s v="Y"/>
    <s v="Missing all onsite records. On-site records include: Lagoon photos, field applications, irrigation logs, lab analysis for well water, forage, manure and soil."/>
    <s v="Y"/>
  </r>
  <r>
    <s v="5S"/>
    <n v="9968445"/>
    <s v="Van Leeuwen, Arnold &amp; Clara/OWN"/>
    <s v="6-X #1 Dairy"/>
    <s v="Animal Feeding Facility"/>
    <s v="Stanislaus"/>
    <x v="306"/>
    <s v="5B50NC00145"/>
    <s v="R5-2013-0122"/>
    <s v="ANIWSTCOWS"/>
    <x v="0"/>
    <d v="2012-08-09T00:00:00"/>
    <d v="2012-08-09T00:00:00"/>
    <s v="Performed"/>
    <s v="Davis, Daniel"/>
    <s v="Y"/>
    <s v="Weeds must be removed from around domestic wells. Manure must be stored in appropriate areas. Prevent silage leachate from leaking off asphalt. Pond # 2 inoperable due to holes in berm permitting discharges. WMP updates to include use of only 1 pond."/>
    <s v="Y"/>
  </r>
  <r>
    <s v="5S"/>
    <n v="19960495"/>
    <s v="Baires, Manuel/OWN"/>
    <s v="Art Silva Dairy"/>
    <s v="Animal Feeding Facility"/>
    <s v="Stanislaus"/>
    <x v="307"/>
    <s v="5B50NC00146"/>
    <s v="R5-2013-0122"/>
    <s v="ANIWSTCOWS"/>
    <x v="0"/>
    <d v="2014-12-10T00:00:00"/>
    <d v="2014-12-10T00:00:00"/>
    <s v="Performed"/>
    <s v="Davis, Daniel"/>
    <s v="N"/>
    <s v="Regional Water Board staff drove by the dairy site on 10 December 2014 to view the corrals on the east side of the dairy.  Large amounts of manure solids remain in the corrals as noted during a drive-by inspection 4 November 2014, and it appears the corrals continue to be used for manure storage.  This is an issue of which the dairy operator is aware – however, corrals are not impoundments and are not to be used for manure storage."/>
    <s v="Y"/>
  </r>
  <r>
    <s v="5S"/>
    <n v="19960494"/>
    <s v="Baires, Manuel/OWN"/>
    <s v="Art Silva Dairy"/>
    <s v="Animal Feeding Facility"/>
    <s v="Stanislaus"/>
    <x v="307"/>
    <s v="5B50NC00146"/>
    <s v="R5-2013-0122"/>
    <s v="ANIWSTCOWS"/>
    <x v="0"/>
    <d v="2014-11-14T00:00:00"/>
    <d v="2014-11-14T00:00:00"/>
    <s v="Performed"/>
    <s v="Davis, Daniel"/>
    <s v="N"/>
    <s v="Regional Water Board staff drove by the dairy site on 4 November 2014 to view the corrals on the east side of the dairy.  Large amounts of manure solids continue to be stored in the corrals.  This is an issue of which the dairy operator is aware – there is a drain that directs stormwater from the corrals to the lagoons.  However, corrals are not impoundments and are not to be used for manure storage."/>
    <s v="Y"/>
  </r>
  <r>
    <s v="5S"/>
    <n v="15596057"/>
    <s v="Baires, Manuel/OWN"/>
    <s v="Art Silva Dairy"/>
    <s v="Animal Feeding Facility"/>
    <s v="Stanislaus"/>
    <x v="307"/>
    <s v="5B50NC00146"/>
    <s v="R5-2013-0122"/>
    <s v="ANIWSTCOWS"/>
    <x v="0"/>
    <d v="2013-10-22T00:00:00"/>
    <d v="2013-10-22T00:00:00"/>
    <s v="Performed"/>
    <s v="Davis, Daniel"/>
    <s v="N"/>
    <s v="Operational documents were available and were generally in good order.Silage is stored covered on a large concrete pad with a drain for leachate. Some minor amount of leachate was evident but remained on the pad. Corrals were scraped and generally without excess manure solids."/>
    <s v="Y"/>
  </r>
  <r>
    <s v="5S"/>
    <n v="9968452"/>
    <s v="Furtado Farms Inc/OWN"/>
    <s v="Furtado Farms, Inc."/>
    <s v="Animal Feeding Facility"/>
    <s v="Stanislaus"/>
    <x v="308"/>
    <s v="5B50NC00151"/>
    <s v="R5-2013-0122"/>
    <s v="ANIWSTCOWS"/>
    <x v="0"/>
    <d v="2012-09-17T00:00:00"/>
    <d v="2012-09-17T00:00:00"/>
    <s v="Performed"/>
    <s v="Davis, Daniel"/>
    <s v="N"/>
    <s v="The dairy production area appeared clean and in good condition. No violations of the General Order were evident at the time of inspection."/>
    <s v="Y"/>
  </r>
  <r>
    <s v="5S"/>
    <n v="4947481"/>
    <s v="Morasci, Phylis &amp; George/OWN"/>
    <s v="Double S Ranch"/>
    <s v="Animal Feeding Facility"/>
    <s v="Stanislaus"/>
    <x v="309"/>
    <s v="5B50NC00154"/>
    <s v="R5-2013-0122"/>
    <s v="ANIWSTCOWS"/>
    <x v="5"/>
    <d v="2010-07-29T00:00:00"/>
    <d v="2010-07-29T00:00:00"/>
    <s v="Performed"/>
    <s v="Davis, Daniel"/>
    <s v="N"/>
    <s v="Staff visited the site and reviewed operational documents. However, it was realized that the documents were not available for review. It was learned that the dairy began operation in Sept. 2009 following a long period of the site being empty, and that the new owner is Frank Borba. The operator were informed of the requirements and it was agreed that a new date for an inspection be scheduled prior to which the operators would compile all required operational documents."/>
    <s v="Y"/>
  </r>
  <r>
    <s v="5S"/>
    <n v="16972729"/>
    <s v="Morasci, Phylis &amp; George/OWN"/>
    <s v="Double S Ranch"/>
    <s v="Animal Feeding Facility"/>
    <s v="Stanislaus"/>
    <x v="309"/>
    <s v="5B50NC00154"/>
    <s v="R5-2013-0122"/>
    <s v="ANIWSTCOWS"/>
    <x v="0"/>
    <d v="2014-05-06T00:00:00"/>
    <d v="2014-05-06T00:00:00"/>
    <s v="Performed"/>
    <s v="Davis, Daniel"/>
    <s v="N"/>
    <s v="Irrigation and application records were not complete or were compiled and presented in a manner that precluded clear understanding of the farming operation.  It is understood that a second party (property owner) is doing the farming.  Nonetheless, complete irrigation and application records, i.e., application of manure solids and/or process wastewater, for all crops on the 30 acres of cropland associated with the dairy must be at the dairy for review during inspections.  The records must include"/>
    <s v="Y"/>
  </r>
  <r>
    <s v="5S"/>
    <n v="3885105"/>
    <s v="Morasci, Phylis &amp; George/OWN"/>
    <s v="Double S Ranch"/>
    <s v="Animal Feeding Facility"/>
    <s v="Stanislaus"/>
    <x v="309"/>
    <s v="5B50NC00154"/>
    <s v="R5-2013-0122"/>
    <s v="ANIWSTCOWS"/>
    <x v="0"/>
    <d v="2011-01-12T00:00:00"/>
    <d v="2011-01-12T00:00:00"/>
    <s v="Performed"/>
    <s v="Davis, Daniel"/>
    <s v="N"/>
    <s v="The RB staff visited the site to determine compliance with the General Order permit. Staff noted several issues that must be addressed - see attached inspection report."/>
    <s v="Y"/>
  </r>
  <r>
    <s v="5S"/>
    <n v="16106879"/>
    <s v="Borba, Frank &amp; Diane/OWN"/>
    <s v="P.M.B. Dairy"/>
    <s v="Animal Feeding Facility"/>
    <s v="Stanislaus"/>
    <x v="310"/>
    <s v="5B50NC00157"/>
    <s v="R5-2013-0122"/>
    <s v="ANIWSTCOWS"/>
    <x v="2"/>
    <d v="2014-02-18T00:00:00"/>
    <d v="2014-02-18T00:00:00"/>
    <s v="Performed"/>
    <s v="Davis, Daniel"/>
    <s v="N"/>
    <s v="The dairy is currently not operational and there are only a small number of heifers and dry cows at the site. However, discussion with the owner during the inspection revealed the plan is to maintain the site as a dairy. The lagoon contained minimal impounded water. Weeds were present on the bottom and interior embankments. Numerous animal burrows were evident on the outside of the east embankment."/>
    <s v="Y"/>
  </r>
  <r>
    <s v="5S"/>
    <n v="12302384"/>
    <s v="null"/>
    <s v="Ed Machado Dairy #2"/>
    <s v="Animal Feeding Facility"/>
    <s v="Stanislaus"/>
    <x v="311"/>
    <s v="5B50NC00158"/>
    <s v="R5-2013-0122"/>
    <s v="ANIWSTCOWS"/>
    <x v="0"/>
    <d v="2013-03-27T00:00:00"/>
    <d v="2013-03-27T00:00:00"/>
    <s v="Performed"/>
    <s v="Davis, Daniel"/>
    <s v="N"/>
    <s v="The dairy operation appears well-managed and without violations of the General Order. However, the total nitrogen applied-to-removed ratios for the corn crop in each of the three fields were greater than 1.40 as reported in the 2011 AR."/>
    <s v="Y"/>
  </r>
  <r>
    <s v="5S"/>
    <n v="3895184"/>
    <s v="Lopes, Raymond/OWN"/>
    <s v="Lopes Family Dairy"/>
    <s v="Animal Feeding Facility"/>
    <s v="Stanislaus"/>
    <x v="312"/>
    <s v="5B50NC00171"/>
    <s v="R5-2013-0122"/>
    <s v="ANIWSTCOWS"/>
    <x v="0"/>
    <d v="2010-08-25T00:00:00"/>
    <d v="2010-08-25T00:00:00"/>
    <s v="Performed"/>
    <s v="Davis, Daniel"/>
    <s v="N"/>
    <s v="The RB staff visited the site to determine compliance with the General Order permit. At the time of inspection it was noted that silage leachate was leaking through an embankment into a ditch adjacent to the dairy entrance road. Hay and grain are stored on concrete under a roof. Solid manure is kept in the corrals or in the impoundments and is not removed for storage."/>
    <s v="Y"/>
  </r>
  <r>
    <s v="5S"/>
    <n v="3886179"/>
    <s v="Antone L Gomes &amp; Sons Dairy/OWN"/>
    <s v="Antone L Gomes and Sons Dairy"/>
    <s v="Animal Feeding Facility"/>
    <s v="Stanislaus"/>
    <x v="313"/>
    <s v="5B50NC00173"/>
    <s v="R5-2013-0122"/>
    <s v="ANIWSTCOWS"/>
    <x v="0"/>
    <d v="2010-08-25T00:00:00"/>
    <d v="2010-08-25T00:00:00"/>
    <s v="Performed"/>
    <s v="Davis, Daniel"/>
    <s v="N"/>
    <s v="The RB staff visited the site to determine compliance with the General Order permit. Noted during the inspection was a large pile of wet manure removed from the settling basin and placed on the adjacent embankment to dry prior to land application. A large pile of manure and other debris was evident adjacent to the separator. It was noted that the pile should be removed."/>
    <s v="Y"/>
  </r>
  <r>
    <s v="5S"/>
    <n v="15899056"/>
    <s v="De Visser, Abraham &amp; Cynthia/OWN"/>
    <s v="Brum De Visser Dairy"/>
    <s v="Animal Feeding Facility"/>
    <s v="Stanislaus"/>
    <x v="314"/>
    <s v="5B50NC00176"/>
    <s v="R5-2013-0122"/>
    <s v="ANIWSTCOWS"/>
    <x v="0"/>
    <d v="2014-03-19T00:00:00"/>
    <d v="2014-03-19T00:00:00"/>
    <s v="Performed"/>
    <s v="Haynes, Jennifer"/>
    <s v="N"/>
    <s v="All required operational documents were onsite and available for staff to review. Silage was observed to be stored covered on a concrete slab with drainage. Staff observed all of the corrals at the facility to be well-maintained—graded and sloped towards drains. All of the solids settling basins and wastewater storage lagoons were seen to have at least two feet of freeboard."/>
    <s v="Y"/>
  </r>
  <r>
    <s v="5S"/>
    <n v="13715430"/>
    <s v="Furtado, Manuel R &amp; Marie/OWN"/>
    <s v="Manuel Furtado Dairy #2"/>
    <s v="Animal Feeding Facility"/>
    <s v="Stanislaus"/>
    <x v="315"/>
    <s v="5B50NC00177"/>
    <s v="R5-2013-0122"/>
    <s v="ANIWSTCOWS"/>
    <x v="3"/>
    <d v="2013-07-17T00:00:00"/>
    <d v="2013-07-17T00:00:00"/>
    <s v="Performed"/>
    <s v="Haynes, Jennifer"/>
    <s v="Y"/>
    <s v="The purpose of the visit was to conduct a follow-up inspection to the routine compliance inspection conducted on 07 May 2013. Depth markers were not observed in any of the wastewater lagoons. Staff observed some corrals to be scraped free of excessive manure, while other corrals had solid mnaure stockpiled in the coral. Piles of soild manure were obserced throughout the production area. Staff still have not received the missing docmentation cited in the 24 May 2013 Notice of Violation."/>
    <s v="Y"/>
  </r>
  <r>
    <s v="5S"/>
    <n v="12588979"/>
    <s v="Furtado, Manuel R &amp; Marie/OWN"/>
    <s v="Manuel Furtado Dairy #2"/>
    <s v="Animal Feeding Facility"/>
    <s v="Stanislaus"/>
    <x v="315"/>
    <s v="5B50NC00177"/>
    <s v="R5-2013-0122"/>
    <s v="ANIWSTCOWS"/>
    <x v="0"/>
    <d v="2013-05-07T00:00:00"/>
    <d v="2013-05-07T00:00:00"/>
    <s v="Performed"/>
    <s v="Haynes, Jennifer"/>
    <s v="Y"/>
    <s v="The lagoons on-site appeared to have adequate freeboard available.Excessive weeds and vegetation were also observed on the lagoon embankments. The weeds need to be managed. Weeds and vegetation present on the lagoon embankments provides for a false sense of increased available freeboard. The solids settling basins appear to be exceeding the defined boundaries. Corrals were not maintained to minimize standing water and ponded water was observed in multiple corrals."/>
    <s v="Y"/>
  </r>
  <r>
    <s v="5S"/>
    <n v="19370977"/>
    <s v="Furtado, Manuel R &amp; Marie/OWN"/>
    <s v="Manuel Furtado Dairy #2"/>
    <s v="Animal Feeding Facility"/>
    <s v="Stanislaus"/>
    <x v="315"/>
    <s v="5B50NC00177"/>
    <s v="R5-2013-0122"/>
    <s v="ANIWSTCOWS"/>
    <x v="0"/>
    <d v="2015-01-07T00:00:00"/>
    <d v="2015-01-07T00:00:00"/>
    <s v="Performed"/>
    <s v="Haynes, Jennifer"/>
    <s v="Y"/>
    <s v="A dairy wastewater discharge was investigated by Central Valley Water Board staff. The wastewater discharge was from the tailwater ditch associated with the Manuel Furtado Dairy #2 located at 11070 Alvarado Road, Oakdale, Stanislaus County. Once tailwater passes through eh slide gate screw valve, water cannot be returned to the dairy wastewater system unless a portable pump is used. Water quality readings and observations were recorded and water samples were collected and taken to the laboratory"/>
    <s v="Y"/>
  </r>
  <r>
    <s v="5S"/>
    <n v="19370980"/>
    <s v="Furtado, Manuel R &amp; Marie/OWN"/>
    <s v="Manuel Furtado Dairy #2"/>
    <s v="Animal Feeding Facility"/>
    <s v="Stanislaus"/>
    <x v="315"/>
    <s v="5B50NC00177"/>
    <s v="R5-2013-0122"/>
    <s v="ANIWSTCOWS"/>
    <x v="0"/>
    <d v="2014-08-26T00:00:00"/>
    <d v="2014-08-26T00:00:00"/>
    <s v="Performed"/>
    <s v="Haynes, Jennifer"/>
    <s v="N"/>
    <s v="The solid manure and manure slurry in the solids settling basins need to be excavated. Solid manure should be managed to minimize risk to water quality and exported as necessary. Submit reports to Waterboards. See report for full details."/>
    <s v="Y"/>
  </r>
  <r>
    <s v="5S"/>
    <n v="15899046"/>
    <s v="Belo, Tony/OWN"/>
    <s v="Clinton Dairy"/>
    <s v="Animal Feeding Facility"/>
    <s v="Stanislaus"/>
    <x v="316"/>
    <s v="5B50NC00182"/>
    <s v="R5-2013-0122"/>
    <s v="ANIWSTCOWS"/>
    <x v="0"/>
    <d v="2014-03-25T00:00:00"/>
    <d v="2014-03-25T00:00:00"/>
    <s v="Performed"/>
    <s v="Haynes, Jennifer"/>
    <s v="N"/>
    <s v="Staff observed the facility by looking west from Cleveland Avenue, Oakdale. Staff only observed the facility from Cleveland Avenue and did not access the property. Staff did not observe any dairy cattle on-site; some beef cattle and horses were observed just south of the facility."/>
    <s v="Y"/>
  </r>
  <r>
    <s v="5S"/>
    <n v="15324568"/>
    <s v="Crane Villa Dairy/OWN"/>
    <s v="Crane Villa Dairy"/>
    <s v="Animal Feeding Facility"/>
    <s v="Stanislaus"/>
    <x v="317"/>
    <s v="5B50NC00183"/>
    <s v="R5-2013-0122"/>
    <s v="ANIWSTCOWS"/>
    <x v="0"/>
    <d v="2013-11-13T00:00:00"/>
    <d v="2013-11-13T00:00:00"/>
    <s v="Performed"/>
    <s v="Haynes, Jennifer"/>
    <s v="Y"/>
    <s v="Staff conducted routine inspection and noted several issues at the time of inspection. Staff suggested a few things to get the dairy back into compliance with the General Order: Continue to maintain the corrals to minimize ponding of water; Weeds and vegetation need to be maintained around all of the wastewater storage impoundments."/>
    <s v="Y"/>
  </r>
  <r>
    <s v="5S"/>
    <n v="15540181"/>
    <s v="Osmundson, Gary/OWN"/>
    <s v="6-X Dairy #2"/>
    <s v="Animal Feeding Facility"/>
    <s v="Stanislaus"/>
    <x v="318"/>
    <s v="5B50NC00184"/>
    <s v="R5-2013-0122"/>
    <s v="ANIWSTCOWS"/>
    <x v="0"/>
    <d v="2013-11-13T00:00:00"/>
    <d v="2013-11-13T00:00:00"/>
    <s v="Performed"/>
    <s v="Haynes, Jennifer"/>
    <s v="Y"/>
    <s v="Staff conducted a routine inspection to determine compliance with the Gen Order permit. Staff noted several violations at the time of inspeciton."/>
    <s v="Y"/>
  </r>
  <r>
    <s v="5S"/>
    <n v="12586463"/>
    <s v="Furtado, Manuel R &amp; Marie/OWN"/>
    <s v="Furtado Dairy #1"/>
    <s v="Animal Feeding Facility"/>
    <s v="Stanislaus"/>
    <x v="319"/>
    <s v="5B50NC00186"/>
    <s v="R5-2013-0122"/>
    <s v="ANIWSTCOWS"/>
    <x v="0"/>
    <d v="2013-05-07T00:00:00"/>
    <d v="2013-05-07T00:00:00"/>
    <s v="Performed"/>
    <s v="Haynes, Jennifer"/>
    <s v="Y"/>
    <s v="The corrals should be maintained and graded to minimize ponding. Weeds and vegetion need to be maintained around the lagoons. Excessive manre was observed at the facility. The solids settling basins need to be cleans to be cleaned and have well-definfed. Thee WMP maps need to be revised to accurately reflect on-stie conditions."/>
    <s v="Y"/>
  </r>
  <r>
    <s v="5S"/>
    <n v="13715424"/>
    <s v="Furtado, Manuel R &amp; Marie/OWN"/>
    <s v="Furtado Dairy #1"/>
    <s v="Animal Feeding Facility"/>
    <s v="Stanislaus"/>
    <x v="319"/>
    <s v="5B50NC00186"/>
    <s v="R5-2013-0122"/>
    <s v="ANIWSTCOWS"/>
    <x v="3"/>
    <d v="2013-07-17T00:00:00"/>
    <d v="2013-07-17T00:00:00"/>
    <s v="Performed"/>
    <s v="Haynes, Jennifer"/>
    <s v="Y"/>
    <s v="The purpose of the visit was to conduct a follow-up inspection to the routine compliance inspection conducted on 24 May 2013. The solid manure and manure slurry in the solids settling basins need to be excavated and the basins cleaned to maintain the defined boundaries of each basin. Continue to maintain the corrals and grade as needed to minimize ponding. Continue to manage weeds and vegetation around the wastewater lagoons."/>
    <s v="Y"/>
  </r>
  <r>
    <s v="5S"/>
    <n v="15125364"/>
    <s v="Furtado, Manuel R &amp; Marie/OWN"/>
    <s v="Furtado Dairy #1"/>
    <s v="Animal Feeding Facility"/>
    <s v="Stanislaus"/>
    <x v="319"/>
    <s v="5B50NC00186"/>
    <s v="R5-2013-0122"/>
    <s v="ANIWSTCOWS"/>
    <x v="7"/>
    <d v="2013-12-23T00:00:00"/>
    <d v="2013-12-23T00:00:00"/>
    <s v="Performed"/>
    <s v="Haynes, Jennifer"/>
    <s v="N"/>
    <s v="Central Valley Water Board staff (staff) returned on 23 December 2013 to check on the status of the dairy.Similar site conditions were observed during the 7 November 2013 inspection. Staff was still unable to determine the defined embankment boundaries between the solids settling basins."/>
    <s v="Y"/>
  </r>
  <r>
    <s v="5S"/>
    <n v="19370975"/>
    <s v="Furtado, Manuel R &amp; Marie/OWN"/>
    <s v="Furtado Dairy #1"/>
    <s v="Animal Feeding Facility"/>
    <s v="Stanislaus"/>
    <x v="319"/>
    <s v="5B50NC00186"/>
    <s v="R5-2013-0122"/>
    <s v="ANIWSTCOWS"/>
    <x v="0"/>
    <d v="2014-08-26T00:00:00"/>
    <d v="2014-08-26T00:00:00"/>
    <s v="Performed"/>
    <s v="Haynes, Jennifer"/>
    <s v="N"/>
    <s v="Inspection revealed several serious violations;  Excess manure onsite, solids settling basins without defined boundaries, uncontrolled manure slurry, excessive weeds on lagoon. See attached report for more details."/>
    <s v="Y"/>
  </r>
  <r>
    <s v="5S"/>
    <n v="21090633"/>
    <s v="Furtado, Manuel R &amp; Marie/OWN"/>
    <s v="Furtado Dairy #1"/>
    <s v="Animal Feeding Facility"/>
    <s v="Stanislaus"/>
    <x v="319"/>
    <s v="5B50NC00186"/>
    <s v="R5-2013-0122"/>
    <s v="ANIWSTCOWS"/>
    <x v="0"/>
    <d v="2015-06-29T00:00:00"/>
    <d v="2015-06-29T00:00:00"/>
    <s v="Performed"/>
    <s v="Haynes, Jennifer"/>
    <s v="Y"/>
    <s v="The amount of nutrients applied to field 1 needs to be accurately quantified.  The date the pump output was last calibrated and measured needs to be provided. The solid settling basins need to be managed as distinct basins with defined boundaries.  Water, if released from the screw gate valve at the south end of the private ditch, drains into an off-property roadside ditch that ultimately drains into the OID Martin and Union Drains."/>
    <s v="Y"/>
  </r>
  <r>
    <s v="5S"/>
    <n v="15125362"/>
    <s v="Furtado, Manuel R &amp; Marie/OWN"/>
    <s v="Furtado Dairy #1"/>
    <s v="Animal Feeding Facility"/>
    <s v="Stanislaus"/>
    <x v="319"/>
    <s v="5B50NC00186"/>
    <s v="R5-2013-0122"/>
    <s v="ANIWSTCOWS"/>
    <x v="7"/>
    <d v="2013-11-07T00:00:00"/>
    <d v="2013-11-07T00:00:00"/>
    <s v="Performed"/>
    <s v="Haynes, Jennifer"/>
    <s v="N"/>
    <s v="Staff observed the majority of the solid manure stacked west of the Oakdale Irrigation District canal has been removed. Staff also saw the manure stockpiled between fields 4 and 5 has been removed; a small stack of manure remained. The corrals along Ellenwood Road are scraped. Stacked solid manure was seen in the western corrals. Staff was still unable to determine the defined embankment boundaries between the solids settling basins."/>
    <s v="Y"/>
  </r>
  <r>
    <s v="5S"/>
    <n v="20265779"/>
    <s v="Silva, Jose &amp; Maria/OWN"/>
    <s v="Langworth Dairy"/>
    <s v="Animal Feeding Facility"/>
    <s v="Stanislaus"/>
    <x v="320"/>
    <s v="5B50NC00189"/>
    <s v="R5-2013-0122"/>
    <s v="ANIWSTCOWS"/>
    <x v="0"/>
    <d v="2015-02-02T00:00:00"/>
    <d v="2015-02-02T00:00:00"/>
    <s v="Performed"/>
    <s v="Haynes, Jennifer"/>
    <s v="N"/>
    <s v="Standing water was observed in the former pasture/feed storage area. The drainage ditch was observed to be blocked with soil at two points.  One pipe connecting the tailwater pond with a screw valve open to the OID Cavill Drain and two pipes open to the OID Cavill Drain were observed in the southern embankment.  Staff observed wastewater was still present in the water impoundment and in the depression."/>
    <s v="Y"/>
  </r>
  <r>
    <s v="5S"/>
    <n v="21395618"/>
    <s v="Silva, Jose &amp; Maria/OWN"/>
    <s v="Langworth Dairy"/>
    <s v="Animal Feeding Facility"/>
    <s v="Stanislaus"/>
    <x v="320"/>
    <s v="5B50NC00189"/>
    <s v="R5-2013-0122"/>
    <s v="ANIWSTCOWS"/>
    <x v="0"/>
    <d v="2015-06-22T00:00:00"/>
    <d v="2015-06-22T00:00:00"/>
    <s v="Performed"/>
    <s v="Haynes, Jennifer"/>
    <s v="Y"/>
    <s v="Follow up inspection - Standing wastewater should not be allowed to accumulate in the former pasture/feed storage area; a permanent drain directing water to the sand trap or solids settling basin needs to be installed.  The easement ditch was observed to be blocked at the entrance with fill dirt and at the exit of the production area with broken concrete and random fill material."/>
    <s v="Y"/>
  </r>
  <r>
    <s v="5S"/>
    <n v="21042261"/>
    <s v="Silva, Jose &amp; Maria/OWN"/>
    <s v="Langworth Dairy"/>
    <s v="Animal Feeding Facility"/>
    <s v="Stanislaus"/>
    <x v="320"/>
    <s v="5B50NC00189"/>
    <s v="R5-2013-0122"/>
    <s v="ANIWSTCOWS"/>
    <x v="0"/>
    <d v="2015-04-28T00:00:00"/>
    <d v="2015-04-28T00:00:00"/>
    <s v="Performed"/>
    <s v="Haynes, Jennifer"/>
    <s v="N"/>
    <s v="Staff was told about a suspected over-application of manure and manure slurry to the cropland managed by the Langworth Dairy.  Staff was told by a representative on behalf of the dairy that the application was a planned pre-plant application; however a crop was not planted in the field until the first week of June 2015. Staff saw the wastewater in the southern pond to be lower in elevation than during the January 2015 inspection."/>
    <s v="Y"/>
  </r>
  <r>
    <s v="5S"/>
    <n v="20266451"/>
    <s v="Silva, Jose &amp; Maria/OWN"/>
    <s v="Langworth Dairy"/>
    <s v="Animal Feeding Facility"/>
    <s v="Stanislaus"/>
    <x v="320"/>
    <s v="5B50NC00189"/>
    <s v="R5-2013-0122"/>
    <s v="ANIWSTCOWS"/>
    <x v="0"/>
    <d v="2015-01-14T00:00:00"/>
    <d v="2015-01-14T00:00:00"/>
    <s v="Performed"/>
    <s v="Haynes, Jennifer"/>
    <s v="N"/>
    <s v="Currently housing 30 mature animals above the maximum permitted herd size.  The corrals do not appear to be graded to minimize standing water an infiltration of the underlying soils.  A drainage ditch that drains the neighboring property?s water transects the Langworth Dairy production area and discharges into the Oakdale Irrigation District (OID) Cavill Drain.  An in-ground wastewater-filled impoundment was observed. - See report for full details."/>
    <s v="Y"/>
  </r>
  <r>
    <s v="5S"/>
    <n v="8049537"/>
    <s v="Silva, Jose &amp; Maria/OWN"/>
    <s v="Langworth Dairy"/>
    <s v="Animal Feeding Facility"/>
    <s v="Stanislaus"/>
    <x v="320"/>
    <s v="5B50NC00189"/>
    <s v="R5-2013-0122"/>
    <s v="ANIWSTCOWS"/>
    <x v="0"/>
    <d v="2012-04-02T00:00:00"/>
    <d v="2012-04-02T00:00:00"/>
    <s v="Performed"/>
    <s v="Haynes, Jennifer"/>
    <s v="Y"/>
    <s v="Purpose of visit is to review operational documents and inspect dairy. Both wastewater lagoons had presence of weeds in which can mask the number of rodent holes. Wastewater appeared to be stored in a sloped depression.The field converted to a corral along Langworth Dr. is a potential place where off-property discharge can occur. The WMP and NMP needs to be updated based on Inspection Report."/>
    <s v="Y"/>
  </r>
  <r>
    <s v="5S"/>
    <n v="11670533"/>
    <s v="Desimas &amp; Bairos Dairy/OWN"/>
    <s v="DeSimas &amp; Bairos Dairy"/>
    <s v="Animal Feeding Facility"/>
    <s v="Stanislaus"/>
    <x v="321"/>
    <s v="5B50NC00191"/>
    <s v="R5-2013-0122"/>
    <s v="ANIWSTCOWS"/>
    <x v="0"/>
    <d v="2012-12-12T00:00:00"/>
    <d v="2012-12-12T00:00:00"/>
    <s v="Performed"/>
    <s v="Haynes, Jennifer"/>
    <s v="Y"/>
    <s v="A berm needs to be constructed (not from manure) on the east side of the stacked manure located northwest of the large wastewater lagoon. Notify staff once a solid manure is permanently removed, otherwise soil testing will be required. The WMP is inaccurate; must be revised. An OMP for the depression in the northern-central portion of the production area needs to be submited to the Regional Board."/>
    <s v="Y"/>
  </r>
  <r>
    <s v="5S"/>
    <n v="10483749"/>
    <s v="Dykzeul, Pete &amp; Barbara/OWN"/>
    <s v="Dykzeul Dairy"/>
    <s v="Animal Feeding Facility"/>
    <s v="Stanislaus"/>
    <x v="322"/>
    <s v="5B50NC00193"/>
    <s v="R5-2013-0122"/>
    <s v="ANIWSTCOWS"/>
    <x v="0"/>
    <d v="2012-10-10T00:00:00"/>
    <d v="2012-10-10T00:00:00"/>
    <s v="Performed"/>
    <s v="Haynes, Jennifer"/>
    <s v="Y"/>
    <s v="There are copious amount of weeds on lagoon embankments and an undefined boundary between the manure storage area. Field #1 needs a berm or other physical barrier. Solid manure storage area needs an operation and maintenance plan. Some bones were found on-site in manure piles."/>
    <s v="Y"/>
  </r>
  <r>
    <s v="5S"/>
    <n v="12024071"/>
    <s v="Dykzeul, Pete &amp; Barbara/OWN"/>
    <s v="Dykzeul Dairy"/>
    <s v="Animal Feeding Facility"/>
    <s v="Stanislaus"/>
    <x v="322"/>
    <s v="5B50NC00193"/>
    <s v="R5-2013-0122"/>
    <s v="ANIWSTCOWS"/>
    <x v="3"/>
    <d v="2013-02-12T00:00:00"/>
    <d v="2013-02-12T00:00:00"/>
    <s v="Performed"/>
    <s v="Haynes, Jennifer"/>
    <s v="Y"/>
    <s v="Excessive solid manure needs to be exported from the facility and/or the herd size needs to be reduced to be able to manage the waste produced at the facility. The designated manure storage area needs to be managed to prevent wastewater and manure slurry from running off onto cropland."/>
    <s v="Y"/>
  </r>
  <r>
    <s v="5S"/>
    <n v="19370983"/>
    <s v="Furtado, Manuel R &amp; Marie/OWN"/>
    <s v="Manuel Furtado Dairy #3"/>
    <s v="Animal Feeding Facility"/>
    <s v="Stanislaus"/>
    <x v="323"/>
    <s v="5B50NC00200"/>
    <s v="R5-2013-0122"/>
    <s v="ANIWSTCOWS"/>
    <x v="0"/>
    <d v="2014-08-26T00:00:00"/>
    <d v="2014-08-26T00:00:00"/>
    <s v="Performed"/>
    <s v="Haynes, Jennifer"/>
    <s v="Y"/>
    <s v="No mature animals were on-site at the time of the inspection; only heifers. Continue to maintain the corrals. Weeds and vegetation around the solids settling basin and the wastewater storage lagoon need to be trimmed or sprayed. See report for full details."/>
    <s v="Y"/>
  </r>
  <r>
    <s v="5S"/>
    <n v="12581109"/>
    <s v="Stueve Certified Organic Dairy/OWN"/>
    <s v="Stueve Certified Organic Dairy"/>
    <s v="Animal Feeding Facility"/>
    <s v="Stanislaus"/>
    <x v="324"/>
    <s v="5B50NC00201"/>
    <s v="R5-2013-0122"/>
    <s v="ANIWSTCOWS"/>
    <x v="0"/>
    <d v="2013-05-15T00:00:00"/>
    <d v="2013-05-15T00:00:00"/>
    <s v="Performed"/>
    <s v="Haynes, Jennifer"/>
    <s v="N"/>
    <s v="All General Order required documents were on-site and available for staff to review. Continue to maintain the corrals and lagoons. It was difficult for staff to determine the boundaries between the three solids settling basins due to presence of vegetation and weeds growing in the basins. Minimize weeds along the lagoon and solids settling basin embankments and maintain basin boundaries. Continue to maintain roads along the OID laterals to prevent wastewater from entering the laterals."/>
    <s v="Y"/>
  </r>
  <r>
    <s v="5S"/>
    <n v="18030109"/>
    <s v="Teixeria, Gilbert &amp; Robert/OWN&amp;OPR"/>
    <s v="Gilbert Teixeira Dairy #2"/>
    <s v="Animal Feeding Facility"/>
    <s v="Stanislaus"/>
    <x v="325"/>
    <s v="5B50NC00202"/>
    <s v="R5-2013-0122"/>
    <s v="ANIWSTCOWS"/>
    <x v="0"/>
    <d v="2014-08-28T00:00:00"/>
    <d v="2014-08-28T00:00:00"/>
    <s v="Performed"/>
    <s v="Haynes, Jennifer"/>
    <s v="Y"/>
    <s v="NMP needs to be revised - See attached report"/>
    <s v="Y"/>
  </r>
  <r>
    <s v="5S"/>
    <n v="20424473"/>
    <s v="Sanders, Scott/OWN"/>
    <s v="Jose Soares Dairy #4"/>
    <s v="Animal Feeding Facility"/>
    <s v="Stanislaus"/>
    <x v="326"/>
    <s v="5B50NC00205"/>
    <s v="R5-2013-0122"/>
    <s v="ANIWSTCOWS"/>
    <x v="0"/>
    <d v="2015-04-01T00:00:00"/>
    <d v="2015-04-01T00:00:00"/>
    <s v="Performed"/>
    <s v="Walsh, Sean"/>
    <s v="N"/>
    <s v="Excess number of cows present (920 vs 1000). Rendering records not available. See report for complete details."/>
    <s v="Y"/>
  </r>
  <r>
    <s v="5S"/>
    <n v="10527123"/>
    <s v="Arjen &amp; Nina Zylstra Trust/OWN"/>
    <s v="Arjen Zylstra Dairy"/>
    <s v="Animal Feeding Facility"/>
    <s v="Stanislaus"/>
    <x v="327"/>
    <s v="5B50NC00206"/>
    <s v="R5-2013-0122"/>
    <s v="ANIWSTCOWS"/>
    <x v="0"/>
    <d v="2012-10-16T00:00:00"/>
    <d v="2012-10-16T00:00:00"/>
    <s v="Performed"/>
    <s v="Getachew, Girma"/>
    <s v="Y"/>
    <s v="The corrals on the west side were not graded and corral runoff was draining into the alfalfa field. Sileage was stored on concrete but silage leachate was draining into the east side corral. Area around the wellheads was not graded to divert water away from the wellheads. The NMP should be revised to include manure export. It was evident that the dairy will have storage capacity problems as the existing storage capacity was calculated based on one foot of freeboard."/>
    <s v="Y"/>
  </r>
  <r>
    <s v="5S"/>
    <n v="11663171"/>
    <s v="Arjen &amp; Nina Zylstra Trust/OWN"/>
    <s v="Arjen Zylstra Dairy"/>
    <s v="Animal Feeding Facility"/>
    <s v="Stanislaus"/>
    <x v="327"/>
    <s v="5B50NC00206"/>
    <s v="R5-2013-0122"/>
    <s v="ANIWSTCOWS"/>
    <x v="3"/>
    <d v="2013-01-22T00:00:00"/>
    <d v="2013-01-22T00:00:00"/>
    <s v="Performed"/>
    <s v="Getachew, Girma"/>
    <s v="Y"/>
    <s v="The Inspection is to verify implementation of corrective measures in the NOV. The feed storage was still not constructed to divert runoff and/or leachate to retention pond. The lagoon and settling basin now does meet the required freeboard and the NMP now includes exports. A new Violation was found: water ponding was noted inside corrals on the west side more than 72 hours after the last rainfall."/>
    <s v="Y"/>
  </r>
  <r>
    <s v="5S"/>
    <n v="3137717"/>
    <s v="De Sousa, Armelin &amp; Maria/OWN&amp;OPR"/>
    <s v="Gomes Heifer Ranch"/>
    <s v="Animal Feeding Facility"/>
    <s v="Stanislaus"/>
    <x v="328"/>
    <s v="5B50NC00207"/>
    <s v="R5-2013-0122"/>
    <s v="ANIWSTCOWS"/>
    <x v="0"/>
    <d v="2010-09-21T00:00:00"/>
    <d v="2010-09-21T00:00:00"/>
    <s v="Performed"/>
    <s v="Getachew, Girma"/>
    <s v="Y"/>
    <s v="The RB staff visited the site to determine compliance with the general order requirements. The staff noted significant amount of manure in corral that should be removed and applied on cropland at agronomic rate. Roofed areas were not guttered and corrals not graded. A large proportion of the corrals appear to have a potential for water ponding. Silage was stored on concrete within the milk cow corrals and leachate drains into the corrals."/>
    <s v="Y"/>
  </r>
  <r>
    <s v="5S"/>
    <n v="18304324"/>
    <s v="Hirdes, Edward &amp; Marilyn/OWN"/>
    <s v="Ed Hirdes Dairy"/>
    <s v="Animal Feeding Facility"/>
    <s v="Stanislaus"/>
    <x v="329"/>
    <s v="5B50NC00208"/>
    <s v="R5-2013-0122"/>
    <s v="ANIWSTCOWS"/>
    <x v="0"/>
    <d v="2014-10-28T00:00:00"/>
    <d v="2014-10-28T00:00:00"/>
    <s v="Performed"/>
    <s v="Getachew, Girma"/>
    <s v="Y"/>
    <s v="The dairy is in violation for not maintaining documents required by the revised Dairy General Order. The lagoon berm should be free from weeds and animal burrows. The corrals should be graded to prevent water ponding."/>
    <s v="Y"/>
  </r>
  <r>
    <s v="5S"/>
    <n v="9872957"/>
    <s v="Hirdes, Edward &amp; Marilyn/OWN"/>
    <s v="Ed Hirdes Dairy"/>
    <s v="Animal Feeding Facility"/>
    <s v="Stanislaus"/>
    <x v="329"/>
    <s v="5B50NC00208"/>
    <s v="R5-2013-0122"/>
    <s v="ANIWSTCOWS"/>
    <x v="3"/>
    <d v="2012-07-31T00:00:00"/>
    <d v="2012-07-31T00:00:00"/>
    <s v="Performed"/>
    <s v="Getachew, Girma"/>
    <s v="Y"/>
    <s v="Staff inspected the dairy as a follow-up inspection to the following items listed in the NOV issued on 12 October 2011: 1. Missing paperwork, 2. Excessive manure in corral(s), 3. Crops grown at the dairy are not consistent with those listed in the NMP, 4. Standing water in animal confinement areas (including corrals) beyond a 72 hour period after the last rainfall. None of the above items were corrected nor reported to the Regional Water Board."/>
    <s v="Y"/>
  </r>
  <r>
    <s v="5S"/>
    <n v="6037875"/>
    <s v="Hirdes, Edward &amp; Marilyn/OWN"/>
    <s v="Ed Hirdes Dairy"/>
    <s v="Animal Feeding Facility"/>
    <s v="Stanislaus"/>
    <x v="329"/>
    <s v="5B50NC00208"/>
    <s v="R5-2013-0122"/>
    <s v="ANIWSTCOWS"/>
    <x v="0"/>
    <d v="2011-09-27T00:00:00"/>
    <d v="2011-09-27T00:00:00"/>
    <s v="Performed"/>
    <s v="Getachew, Girma"/>
    <s v="N"/>
    <s v="The dairy houses 185 mature cows (150milk&amp;35dry) and has 316 acres of cropland. Staff reviewed documents related to the Waste discharge and noted that most of the required documents were not in file at the site. Storm water from roofed areas was not directed into the storage lagoon. Corrals were not graded to prevent ponding. The lagoon has less then 2ft freeboard. Corrals had an excessive amount of manure. The mature cow number used in WMP was not consistent."/>
    <s v="Y"/>
  </r>
  <r>
    <s v="5S"/>
    <n v="2711087"/>
    <s v="Zylstra, Andy/OWN"/>
    <s v="A &amp; C Vierra Dairy #1"/>
    <s v="Animal Feeding Facility"/>
    <s v="Stanislaus"/>
    <x v="330"/>
    <s v="5B50NC00209"/>
    <s v="R5-2013-0122"/>
    <s v="ANIWSTCOWS"/>
    <x v="0"/>
    <d v="2010-07-13T00:00:00"/>
    <d v="2010-07-13T00:00:00"/>
    <s v="Performed"/>
    <s v="Getachew, Girma"/>
    <s v="Y"/>
    <s v="Manure manifests were not in the file at the time of the inspection. The dairy has 823 mature milk cows, which is above the maximum number of cows allowed for the facility. Manure pile was stored on native soil adjacent to the cropland, which is a potential threat to groundwater quality. There were one irrigation and three domestic wells but the analytical data were not available."/>
    <s v="N"/>
  </r>
  <r>
    <s v="5S"/>
    <n v="16109645"/>
    <s v="Zylstra, Andy/OWN"/>
    <s v="A &amp; C Vierra Dairy #1"/>
    <s v="Animal Feeding Facility"/>
    <s v="Stanislaus"/>
    <x v="330"/>
    <s v="5B50NC00209"/>
    <s v="R5-2013-0122"/>
    <s v="ANIWSTCOWS"/>
    <x v="0"/>
    <d v="2014-03-27T00:00:00"/>
    <d v="2014-03-27T00:00:00"/>
    <s v="Performed"/>
    <s v="Getachew, Girma"/>
    <s v="Y"/>
    <s v="Review of the documents related to Animal Waste Production and Management indicated that some the pond pictures and land application area inspections were missing. The feed and manure storage areas do not have a drainage system to convey runoff into the storage lagoon. Corrals were not graded to prevent water ponding. There was excess manure in most of the corrals."/>
    <s v="Y"/>
  </r>
  <r>
    <s v="5S"/>
    <n v="20685359"/>
    <s v="Nunes, Francisco/OWN"/>
    <s v="Francisco Nunes Facility"/>
    <s v="Animal Feeding Facility"/>
    <s v="Stanislaus"/>
    <x v="331"/>
    <s v="5B50NC00211"/>
    <s v="R5-2013-0122"/>
    <s v="ANIWSTCOWS"/>
    <x v="0"/>
    <d v="2015-05-13T00:00:00"/>
    <d v="2015-05-13T00:00:00"/>
    <s v="Performed"/>
    <s v="Getachew, Girma"/>
    <s v="N"/>
    <s v="The dairy is in the process of closing. There were no animals onsite. The croplands are being rented by 6041 Central Ave. Corrals have manure and storage lagoons have tail water."/>
    <s v="Y"/>
  </r>
  <r>
    <s v="5S"/>
    <n v="10376987"/>
    <s v="Nunes, Francisco/OWN"/>
    <s v="Francisco Nunes Facility"/>
    <s v="Animal Feeding Facility"/>
    <s v="Stanislaus"/>
    <x v="331"/>
    <s v="5B50NC00211"/>
    <s v="R5-2013-0122"/>
    <s v="ANIWSTCOWS"/>
    <x v="0"/>
    <d v="2012-09-06T00:00:00"/>
    <d v="2012-09-06T00:00:00"/>
    <s v="Performed"/>
    <s v="Getachew, Girma"/>
    <s v="N"/>
    <s v="Neither the owner nor the operator was available to assist with the inspection. there was no paperwork to review at the site. The facility is used for housing heifers (no milking cows). There was excessive manure in all of the corrals. There was a large manure pit outside of the south side corrals. Roofed areas were not guttered and the corrals were not graded to prevent water ponding."/>
    <s v="Y"/>
  </r>
  <r>
    <s v="5S"/>
    <n v="8735447"/>
    <s v="Mcfarlane, William &amp; Barry/OWN"/>
    <s v="McFarlane Farms"/>
    <s v="Animal Feeding Facility"/>
    <s v="Stanislaus"/>
    <x v="332"/>
    <s v="5B50NC00212"/>
    <s v="R5-2013-0122"/>
    <s v="ANIWSTCOWS"/>
    <x v="0"/>
    <d v="2012-05-17T00:00:00"/>
    <d v="2012-05-17T00:00:00"/>
    <s v="Performed"/>
    <s v="Getachew, Girma"/>
    <s v="Y"/>
    <s v="Staff conducted a routine inspection. NMP indicates nitrogen ratios above 1.40 in all fields for all the crops. In reviewing 2010 Annual Report, staff noted unrealistic nitrogen application. No groundwater well data in 2010 Annual Report. Roofed areas were only partly guttered. Corrals were not graded to prevent ponding and had excessive manure."/>
    <s v="Y"/>
  </r>
  <r>
    <s v="5S"/>
    <n v="6117881"/>
    <s v="Santos Brian/OWN"/>
    <s v="Groppetti Dairy"/>
    <s v="Animal Feeding Facility"/>
    <s v="Sacramento"/>
    <x v="333"/>
    <s v="5B50NC00214"/>
    <s v="R5-2013-0122"/>
    <s v="ANIWSTCOWS"/>
    <x v="3"/>
    <d v="2011-08-23T00:00:00"/>
    <d v="2011-08-23T00:00:00"/>
    <s v="Performed"/>
    <s v="Davis, Daniel"/>
    <s v="N"/>
    <s v="The purpose of this inspection was to review operational documents; no inspection of dairy was conducted. The inspection of documents were due to dairy operator not submitting 2010 Annual Report by due date of 07/01/2011. No Nutrient Management Plan was available for review. The operator explained that NMP had been completed, but was held by consultant due to unpaid invoice. Waste Management Plan was at site."/>
    <s v="Y"/>
  </r>
  <r>
    <s v="5S"/>
    <n v="12602944"/>
    <s v="Estacio, Carlos F &amp; Maria/OWN"/>
    <s v="Carlos Estacio &amp; Sons Dairy"/>
    <s v="Animal Feeding Facility"/>
    <s v="Stanislaus"/>
    <x v="334"/>
    <s v="5B50NC00215"/>
    <s v="R5-2013-0122"/>
    <s v="ANIWSTCOWS"/>
    <x v="5"/>
    <d v="2013-04-25T00:00:00"/>
    <d v="2013-04-25T00:00:00"/>
    <s v="Performed"/>
    <s v="Corral, Gilberto"/>
    <s v="N"/>
    <s v="Staff discovered wastewater discharging into the TID Mobson Ditch from the Estacio &amp; Sons Dairy. Staff drove into the dairy but the dairy operators were not found. Wastewater discharged through a leaky valve at the same time the manure mechanical separator was turned on. Staff learned the pipe had been discharging for at least two days. Samples were collected, but were not sent to a lab because a connection to waters of the state was not observed."/>
    <s v="Y"/>
  </r>
  <r>
    <s v="5S"/>
    <n v="18895536"/>
    <s v="Estacio, Carlos F &amp; Maria/OWN"/>
    <s v="Carlos Estacio &amp; Sons Dairy"/>
    <s v="Animal Feeding Facility"/>
    <s v="Stanislaus"/>
    <x v="334"/>
    <s v="5B50NC00215"/>
    <s v="R5-2013-0122"/>
    <s v="ANIWSTCOWS"/>
    <x v="0"/>
    <d v="2014-11-20T00:00:00"/>
    <d v="2014-11-20T00:00:00"/>
    <s v="Performed"/>
    <s v="Getachew, Girma"/>
    <s v="N"/>
    <s v="The NMP should be revised to maintain the applied-to-removed N ratio at or below 1.4. The corrals should be graded to direct runoff into the storage lagoon. All the required monitoring records described in the dairy General Order should be maintained at the site."/>
    <s v="Y"/>
  </r>
  <r>
    <s v="5S"/>
    <n v="6547173"/>
    <s v="Estacio, Carlos F &amp; Maria/OWN"/>
    <s v="Carlos Estacio &amp; Sons Dairy"/>
    <s v="Animal Feeding Facility"/>
    <s v="Stanislaus"/>
    <x v="334"/>
    <s v="5B50NC00215"/>
    <s v="R5-2013-0122"/>
    <s v="ANIWSTCOWS"/>
    <x v="0"/>
    <d v="2011-10-11T00:00:00"/>
    <d v="2011-10-11T00:00:00"/>
    <s v="Performed"/>
    <s v="Getachew, Girma"/>
    <s v="N"/>
    <s v="The dairy houses 607 mature cows(482milking&amp;amp;125dry). Wells #1&amp;amp;2 require concrete pads. Excessive manure are in the corrals and should be removed and applied on cropland at an agromatic rate. The NMP needs to be modified in order to maintain and be applied to ratio of nitrogen at or below 1.4. The corrals should be graded to prevent water ponding. Silage leachate should be directed into the storage pond."/>
    <s v="Y"/>
  </r>
  <r>
    <s v="5S"/>
    <n v="4524154"/>
    <s v="Verissimo, John/OWN"/>
    <s v="John Verissimo Dairy"/>
    <s v="Animal Feeding Facility"/>
    <s v="Stanislaus"/>
    <x v="335"/>
    <s v="5B50NC00219"/>
    <s v="R5-2013-0122"/>
    <s v="ANIWSTCOWS"/>
    <x v="5"/>
    <d v="2011-04-19T00:00:00"/>
    <d v="2011-04-19T00:00:00"/>
    <s v="Performed"/>
    <s v="Walsh, Sean"/>
    <s v="Y"/>
    <s v="Staff observed a large volume of wastewater - approx. 60 gallons per minute - discharging from a white pipe into the Abel's Drain immediately east of the intersection of South Morgan Road and Ehrlich Road in Turlock. Staff also noted significant amounts of slurry manure and wastewater in cropland."/>
    <s v="N"/>
  </r>
  <r>
    <s v="5S"/>
    <n v="16868749"/>
    <s v="Verissimo, John/OWN"/>
    <s v="John Verissimo Dairy"/>
    <s v="Animal Feeding Facility"/>
    <s v="Stanislaus"/>
    <x v="335"/>
    <s v="5B50NC00219"/>
    <s v="R5-2013-0122"/>
    <s v="ANIWSTCOWS"/>
    <x v="0"/>
    <d v="2014-06-25T00:00:00"/>
    <d v="2014-06-25T00:00:00"/>
    <s v="Performed"/>
    <s v="Getachew, Girma"/>
    <s v="N"/>
    <s v="he excess manure in the corrals should be removed and land applied at an agronomic rate. All the required documents should be maintained at the site. The composting area should have a drainage system and may require a separate permit from the Central Valley Water Board since manure is being imported for composting."/>
    <s v="Y"/>
  </r>
  <r>
    <s v="5S"/>
    <n v="6124081"/>
    <s v="Verissimo, John/OWN"/>
    <s v="John Verissimo Dairy"/>
    <s v="Animal Feeding Facility"/>
    <s v="Stanislaus"/>
    <x v="335"/>
    <s v="5B50NC00219"/>
    <s v="R5-2013-0122"/>
    <s v="ANIWSTCOWS"/>
    <x v="3"/>
    <d v="2011-10-19T00:00:00"/>
    <d v="2011-10-19T00:00:00"/>
    <s v="Performed"/>
    <s v="Bechtel, Terry"/>
    <s v="N"/>
    <s v="Staff visited the site and asked for verification regarding the location of the pipe that had wastewater discharge. Staff went to the pipe location. The pipe had possitive control valve that has been installed since the discharge. The valve was in a hole with a berm of dirt around it. The valve is a difficult location to manage. The improvment needed to be able to effectively keep dairy wastwater from going off property, and designed so it can be effectively managed."/>
    <s v="Y"/>
  </r>
  <r>
    <s v="5S"/>
    <n v="6157158"/>
    <s v="Verissimo, John/OWN"/>
    <s v="John Verissimo Dairy"/>
    <s v="Animal Feeding Facility"/>
    <s v="Stanislaus"/>
    <x v="335"/>
    <s v="5B50NC00219"/>
    <s v="R5-2013-0122"/>
    <s v="ANIWSTCOWS"/>
    <x v="3"/>
    <d v="2011-10-28T00:00:00"/>
    <d v="2011-10-28T00:00:00"/>
    <s v="Performed"/>
    <s v="Bechtel, Terry"/>
    <s v="N"/>
    <s v="Staff conducted a report to follow-up in the improvement installed. A new positive sealing valve has been installed in the pipe where the discharged occured. The effectiveness on the improvement will depend on the management of the system."/>
    <s v="Y"/>
  </r>
  <r>
    <s v="5S"/>
    <n v="16106881"/>
    <s v="Double Cross Dairy/OWN"/>
    <s v="Double Cross Dairy"/>
    <s v="Animal Feeding Facility"/>
    <s v="Stanislaus"/>
    <x v="336"/>
    <s v="5B50NC00220"/>
    <s v="R5-2013-0122"/>
    <s v="ANIWSTCOWS"/>
    <x v="0"/>
    <d v="2014-03-20T00:00:00"/>
    <d v="2014-03-20T00:00:00"/>
    <s v="Performed"/>
    <s v="Getachew, Girma"/>
    <s v="Y"/>
    <s v="All the required documents were in the file at Home dairy (23546 W American Ave., Hilmar). The storage lagoon had over two ft. of freeboard at the time of inspection. Manure removed from the settling basin was placed on cropland on the west side of the basin."/>
    <s v="Y"/>
  </r>
  <r>
    <s v="5S"/>
    <n v="19675415"/>
    <s v="King, Elsie/OWN"/>
    <s v="King Dairy"/>
    <s v="Animal Feeding Facility"/>
    <s v="Stanislaus"/>
    <x v="337"/>
    <s v="5B50NC00223"/>
    <s v="R5-2013-0122"/>
    <s v="ANIWSTCOWS"/>
    <x v="0"/>
    <d v="2015-01-14T00:00:00"/>
    <d v="2015-01-14T00:00:00"/>
    <s v="Performed"/>
    <s v="Getachew, Girma"/>
    <s v="Y"/>
    <s v="Copies of a revised NMP and WMP should be submitted to the Regional Board. Records of wastewater and manure application should be maintained at the dairy. See report for complete details."/>
    <s v="Y"/>
  </r>
  <r>
    <s v="5S"/>
    <n v="11663170"/>
    <s v="King, Elsie/OWN"/>
    <s v="King Dairy"/>
    <s v="Animal Feeding Facility"/>
    <s v="Stanislaus"/>
    <x v="337"/>
    <s v="5B50NC00223"/>
    <s v="R5-2013-0122"/>
    <s v="ANIWSTCOWS"/>
    <x v="3"/>
    <d v="2013-01-22T00:00:00"/>
    <d v="2013-01-22T00:00:00"/>
    <s v="Performed"/>
    <s v="Getachew, Girma"/>
    <s v="Y"/>
    <s v="This Inspection is to verify that implementation of corrective measures in NOV have been met. The NMP was revised. The feed storage and manure storage has still not been constructed to divert runoff and/or leachate to retention pond."/>
    <s v="Y"/>
  </r>
  <r>
    <s v="5S"/>
    <n v="9898958"/>
    <s v="King, Elsie/OWN"/>
    <s v="King Dairy"/>
    <s v="Animal Feeding Facility"/>
    <s v="Stanislaus"/>
    <x v="337"/>
    <s v="5B50NC00223"/>
    <s v="R5-2013-0122"/>
    <s v="ANIWSTCOWS"/>
    <x v="0"/>
    <d v="2012-07-17T00:00:00"/>
    <d v="2012-07-17T00:00:00"/>
    <s v="Performed"/>
    <s v="Getachew, Girma"/>
    <s v="Y"/>
    <s v="All operational documents were onsite for review. The lagoon water was being used by a neighbor but the amount exported was not reported. Wastewater application records were not correctly reported. The NMP contained unrealistic nitrogen application and removal values. The nitrogen applied-to-removed ratios were maintained at or below 1.4 but the application and removal values were beyond the theoretical maximum for each crop."/>
    <s v="Y"/>
  </r>
  <r>
    <s v="5S"/>
    <n v="4852143"/>
    <s v="Katen, William/OWN&amp;OPR"/>
    <s v="William Katen Dairy"/>
    <s v="Animal Feeding Facility"/>
    <s v="Stanislaus"/>
    <x v="338"/>
    <s v="5B50NC00225"/>
    <s v="R5-2013-0122"/>
    <s v="ANIWSTCOWS"/>
    <x v="0"/>
    <d v="2011-05-17T00:00:00"/>
    <d v="2011-05-17T00:00:00"/>
    <s v="Performed"/>
    <s v="Getachew, Girma"/>
    <s v="Y"/>
    <s v="The NMP &amp; WMP should be revised using the actual or permitted animal number. Field by field nitrogen application to removal ratio should be kept at or below 1.4. Corrals should be graded to divert corral runoff into the storage lagoon. Manure storage area should be constructed to direct manure leachate into the storagge lagoon. Manure &amp; manure slurry in North side and at the edge of the corrals should be scraped, removed &amp; applied on cropland at an agronomic rate."/>
    <s v="Y"/>
  </r>
  <r>
    <s v="5S"/>
    <n v="14303446"/>
    <s v="Katen, William/OWN&amp;OPR"/>
    <s v="William Katen Dairy"/>
    <s v="Animal Feeding Facility"/>
    <s v="Stanislaus"/>
    <x v="338"/>
    <s v="5B50NC00225"/>
    <s v="R5-2013-0122"/>
    <s v="ANIWSTCOWS"/>
    <x v="0"/>
    <d v="2013-09-25T00:00:00"/>
    <d v="2013-09-25T00:00:00"/>
    <s v="Performed"/>
    <s v="Getachew, Girma"/>
    <s v="N"/>
    <s v="Staff noted that the dairy does not have any General Order documents at the site. The storage pond did not have the required 2 ft. freeboard. The corrals were not graded to prevent water ponding. The liquid manure from the settling basin was discharged to cropland on the east side of settling basin through a pipe that was capped at the time of inspection. It was evident from the wastewater accumulated near the pipe outlet that there has been discharge recently."/>
    <s v="Y"/>
  </r>
  <r>
    <s v="5S"/>
    <n v="8692133"/>
    <s v="Katen, William/OWN&amp;OPR"/>
    <s v="William Katen Dairy"/>
    <s v="Animal Feeding Facility"/>
    <s v="Stanislaus"/>
    <x v="338"/>
    <s v="5B50NC00225"/>
    <s v="R5-2013-0122"/>
    <s v="ANIWSTCOWS"/>
    <x v="6"/>
    <d v="2012-04-19T00:00:00"/>
    <d v="2012-04-19T00:00:00"/>
    <s v="Performed"/>
    <s v="Getachew, Girma"/>
    <s v="Y"/>
    <s v="Mr. Katen indicated that his family purchased that dairy recently and started milking on 15 April 2012. During inspection staff noted that lagoon water was being discharged from the settling basin into adjacent cropland resulting in manure water ponding on cropland. The neighbor on the south side complained that wastewater was flowing into her field. No discharge was occuring at time of inspection. Mr. Katen indicated that he will seal off the overflow pipe."/>
    <s v="Y"/>
  </r>
  <r>
    <s v="5S"/>
    <n v="20378113"/>
    <s v="De Sousa, Armelin &amp; Maria/OWN"/>
    <s v="A &amp; M De Souza Dairy"/>
    <s v="Animal Feeding Facility"/>
    <s v="Stanislaus"/>
    <x v="339"/>
    <s v="5B50NC00226"/>
    <s v="R5-2013-0122"/>
    <s v="ANIWSTCOWS"/>
    <x v="0"/>
    <d v="2015-03-03T00:00:00"/>
    <d v="2015-03-03T00:00:00"/>
    <s v="Performed"/>
    <s v="Getachew, Girma"/>
    <s v="Y"/>
    <s v="All the required documents including wastewater application and rendering records should be maintained at the dairy. The berms around the storage lagoons should be free from holes, cracks and animals burrows. Excess manure in dry cow corrals should be removed and land applied at an agronomic rate.  See report for complete details."/>
    <s v="Y"/>
  </r>
  <r>
    <s v="5S"/>
    <n v="6540993"/>
    <s v="De Sousa, Armelin &amp; Maria/OWN"/>
    <s v="A &amp; M De Souza Dairy"/>
    <s v="Animal Feeding Facility"/>
    <s v="Stanislaus"/>
    <x v="339"/>
    <s v="5B50NC00226"/>
    <s v="R5-2013-0122"/>
    <s v="ANIWSTCOWS"/>
    <x v="0"/>
    <d v="2011-10-04T00:00:00"/>
    <d v="2011-10-04T00:00:00"/>
    <s v="Performed"/>
    <s v="Getachew, Girma"/>
    <s v="N"/>
    <s v="The dairy houses 1625 mature cows (1300milking&amp;325dry). Facility documents were reviewed. Manure and process wastewater application records should be kept in the file at the dairy. The manure manifests should be in the file indicating the quantity of manure exported.Silage leachate should be directed into the storage lagoon.The corrals needs be graded to direct corral runoff into the storage lagoon.The NMP should be revised to maintain nitrogen applied to removal ratio at/or below 1.4"/>
    <s v="Y"/>
  </r>
  <r>
    <s v="5S"/>
    <n v="16868727"/>
    <s v="Brasil, Antonio &amp; Maria/OWN"/>
    <s v="John Nunes Dairy #3"/>
    <s v="Animal Feeding Facility"/>
    <s v="Stanislaus"/>
    <x v="340"/>
    <s v="5B50NC00228"/>
    <s v="R5-2013-0122"/>
    <s v="ANIWSTCOWS"/>
    <x v="0"/>
    <d v="2014-05-20T00:00:00"/>
    <d v="2014-05-20T00:00:00"/>
    <s v="Performed"/>
    <s v="Getachew, Girma"/>
    <s v="Y"/>
    <s v="Excess manure in the corrals including the heifer corrals should be removed and land applied at an agronomic rate. The manure stored along the berm of the storage lagoon should be removed and either land applied or exported. The corrals should be graded to prevent water ponding. The NMP should be revised to reflect a realistic nutrient budget for the dairy."/>
    <s v="Y"/>
  </r>
  <r>
    <s v="5S"/>
    <n v="17750586"/>
    <s v="Genasci, Andrew And Matthew/OWN"/>
    <s v="D &amp; M Dairy"/>
    <s v="Animal Feeding Facility"/>
    <s v="Stanislaus"/>
    <x v="341"/>
    <s v="5B50NC00235"/>
    <s v="R5-2013-0122"/>
    <s v="ANIWSTCOWS"/>
    <x v="0"/>
    <d v="2014-09-10T00:00:00"/>
    <d v="2014-09-10T00:00:00"/>
    <s v="Performed"/>
    <s v="Getachew, Girma"/>
    <s v="N"/>
    <s v="The dairy houses 615 mature milk cows (550 milking and 65 dry) and farms 117 acres of cropland for forage production. All the required documents were in the file at the dairy. The storage lagoon had over two ft. of freeboard at the time of inspection. The existing and required storage capacities were calculated to be 13.4 and 6.6 million gallons respectively. One of the settling basins has been cleaned and was empty at the time of inspection. The corrals have been cleaned."/>
    <s v="Y"/>
  </r>
  <r>
    <s v="5S"/>
    <n v="11662371"/>
    <s v="Genasci, Andrew And Matthew/OWN"/>
    <s v="D &amp; M Dairy"/>
    <s v="Animal Feeding Facility"/>
    <s v="Stanislaus"/>
    <x v="341"/>
    <s v="5B50NC00235"/>
    <s v="R5-2013-0122"/>
    <s v="ANIWSTCOWS"/>
    <x v="3"/>
    <d v="2013-01-15T00:00:00"/>
    <d v="2013-01-15T00:00:00"/>
    <s v="Performed"/>
    <s v="Getachew, Girma"/>
    <s v="Y"/>
    <s v="There were standing water in animal confinement area for more than 72 hours after the last rainfall. The south side of the settling basin still has less than the required freeboard. The NMP was revised to the correct consistencies. The WMP, actual storage capacity, and lack of a depth marker have not been corrected. Additional issues were found: Lack of conveyance system to divert silage and manure leachate into storage lagoon."/>
    <s v="Y"/>
  </r>
  <r>
    <s v="5S"/>
    <n v="3923429"/>
    <s v="Genasci, Andrew And Matthew/OWN"/>
    <s v="D &amp; M Dairy"/>
    <s v="Animal Feeding Facility"/>
    <s v="Stanislaus"/>
    <x v="341"/>
    <s v="5B50NC00235"/>
    <s v="R5-2013-0122"/>
    <s v="ANIWSTCOWS"/>
    <x v="0"/>
    <d v="2011-01-04T00:00:00"/>
    <d v="2011-01-04T00:00:00"/>
    <s v="Performed"/>
    <s v="Getachew, Girma"/>
    <s v="Y"/>
    <s v="The RB staff visited the site to determine compliance with the General Order. Staff noted several issues and recommended the following: Nutrient Management Plan (NMP) should be revised to exclude parcels that are not currently managed by the dairy; Corrals should be graded and sloped to divert process water into the storage lagoon."/>
    <s v="Y"/>
  </r>
  <r>
    <s v="5S"/>
    <n v="11328824"/>
    <s v="Luis A Reis Estate/OWN&amp;OPR"/>
    <s v="John Brasil Heifers"/>
    <s v="Animal Feeding Facility"/>
    <s v="Stanislaus"/>
    <x v="342"/>
    <s v="5B50NC00239"/>
    <s v="R5-2013-0122"/>
    <s v="ANIWSTCOWS"/>
    <x v="3"/>
    <d v="2013-01-08T00:00:00"/>
    <d v="2013-01-08T00:00:00"/>
    <s v="Performed"/>
    <s v="Getachew, Girma"/>
    <s v="N"/>
    <s v="All items indicated in the NOV issued 1 October 2012 were not addressed. The wastewater in tailwater pond should be pumped into the storage lagoon. The manure exported offsite should be documented. The manure stored on cropland should be removed and applied on cropland at an agranomic rate. The corrals on the west side should be bermed to prevent corral overflow into the cropland."/>
    <s v="Y"/>
  </r>
  <r>
    <s v="5S"/>
    <n v="9910545"/>
    <s v="Luis A Reis Estate/OWN&amp;OPR"/>
    <s v="John Brasil Heifers"/>
    <s v="Animal Feeding Facility"/>
    <s v="Stanislaus"/>
    <x v="342"/>
    <s v="5B50NC00239"/>
    <s v="R5-2013-0122"/>
    <s v="ANIWSTCOWS"/>
    <x v="0"/>
    <d v="2012-08-21T00:00:00"/>
    <d v="2012-08-21T00:00:00"/>
    <s v="Performed"/>
    <s v="Getachew, Girma"/>
    <s v="Y"/>
    <s v="The facility houses 750 heifers and no milking cows. According to the WMP, the dairy has one wastewater storage pond. Staff noted a large pond which was not part of the WMP filled with what appears to be irrigation tailwater. The west side berm of the tailwater pond was broken and discharging into the adjacent cropland. Manure was stored on cropland near the wastewater storage pond. The amount of manure exported should be documented."/>
    <s v="Y"/>
  </r>
  <r>
    <s v="5S"/>
    <n v="19675606"/>
    <s v="Soares, Germano &amp; Jacinta/OWN"/>
    <s v="Germano &amp; Jacinta Soares Dairy #1"/>
    <s v="Animal Feeding Facility"/>
    <s v="Stanislaus"/>
    <x v="343"/>
    <s v="5B50NC00241"/>
    <s v="R5-2013-0122"/>
    <s v="ANIWSTCOWS"/>
    <x v="0"/>
    <d v="2015-01-14T00:00:00"/>
    <d v="2015-01-14T00:00:00"/>
    <s v="Performed"/>
    <s v="Getachew, Girma"/>
    <s v="Y"/>
    <s v="NMP to be revised. see report for complete details."/>
    <s v="Y"/>
  </r>
  <r>
    <s v="5S"/>
    <n v="8674841"/>
    <s v="Soares, Germano &amp; Jacinta/OWN"/>
    <s v="Germano &amp; Jacinta Soares Dairy #1"/>
    <s v="Animal Feeding Facility"/>
    <s v="Stanislaus"/>
    <x v="343"/>
    <s v="5B50NC00241"/>
    <s v="R5-2013-0122"/>
    <s v="ANIWSTCOWS"/>
    <x v="5"/>
    <d v="2012-05-10T00:00:00"/>
    <d v="2012-05-10T00:00:00"/>
    <s v="Performed"/>
    <s v="Getachew, Girma"/>
    <s v="N"/>
    <s v="TID staff identified two unauthorized connection for conveying process wastewater. One of which was used for directing milk barn wash and the other was used for conveying manure leachate. TID disconnected the pipeline and removed drainage box."/>
    <s v="Y"/>
  </r>
  <r>
    <s v="5S"/>
    <n v="4850941"/>
    <s v="Soares, Germano &amp; Jacinta/OWN"/>
    <s v="Germano &amp; Jacinta Soares Dairy #1"/>
    <s v="Animal Feeding Facility"/>
    <s v="Stanislaus"/>
    <x v="343"/>
    <s v="5B50NC00241"/>
    <s v="R5-2013-0122"/>
    <s v="ANIWSTCOWS"/>
    <x v="0"/>
    <d v="2011-05-03T00:00:00"/>
    <d v="2011-05-03T00:00:00"/>
    <s v="Performed"/>
    <s v="Getachew, Girma"/>
    <s v="Y"/>
    <s v="The NMP &amp; WMP should be revised using actual or permitted number of mature milk cows. The corrals should be bermed to prevent corral runoff into adjacent cropland. The silage storage should have a conveyance system to direct silage to storage lagoon. Storage lagoons should always have at least 2 feet of freeboard. Visual inspections should be completed as outlined in General Order. Manure stored on cropland &amp; excessive manure should be removed &amp; applied on cropland at agronomic rate."/>
    <s v="Y"/>
  </r>
  <r>
    <s v="5S"/>
    <n v="11661612"/>
    <s v="Soares, Germano &amp; Jacinta/OWN"/>
    <s v="Germano &amp; Jacinta Soares Dairy #1"/>
    <s v="Animal Feeding Facility"/>
    <s v="Stanislaus"/>
    <x v="343"/>
    <s v="5B50NC00241"/>
    <s v="R5-2013-0122"/>
    <s v="ANIWSTCOWS"/>
    <x v="3"/>
    <d v="2013-01-22T00:00:00"/>
    <d v="2013-01-22T00:00:00"/>
    <s v="Performed"/>
    <s v="Getachew, Girma"/>
    <s v="Y"/>
    <s v="Excessive manure in corrals, concrete floor was constructed but pump was not yet instsalled to convey leachate into the storage pond. Lagoon and settling basin does not have the required freeboard. Manure storage area does not have leachate conveyance system. The NMP and WMP was revised and sent to CVRWQB staff."/>
    <s v="Y"/>
  </r>
  <r>
    <s v="5S"/>
    <n v="7447977"/>
    <s v="Soares, Germano &amp; Jacinta/OWN"/>
    <s v="Germano &amp; Jacinta Soares Dairy #1"/>
    <s v="Animal Feeding Facility"/>
    <s v="Stanislaus"/>
    <x v="343"/>
    <s v="5B50NC00241"/>
    <s v="R5-2013-0122"/>
    <s v="ANIWSTCOWS"/>
    <x v="3"/>
    <d v="2012-02-14T00:00:00"/>
    <d v="2012-02-14T00:00:00"/>
    <s v="Performed"/>
    <s v="Getachew, Girma"/>
    <s v="Y"/>
    <s v="Staff discussed the status of the NOV issued on 28 June 2011. Of the four items listed, only one was correct. The excessive manure in the corral was removed. Modification of the feed storage area has not yet been completed. The storage lagoon and settling basin did not have the required freeboard. Removal of manure stored on cropland was not complete. The 2008 and 2010 Annual Report indicated mature cows of 1600 and 1601, facility is permitted only for 1409 cows."/>
    <s v="Y"/>
  </r>
  <r>
    <s v="5S"/>
    <n v="6178629"/>
    <s v="Lucio Rodriguez/OWN"/>
    <s v="A &amp; C Azevedo Dairy"/>
    <s v="Animal Feeding Facility"/>
    <s v="Stanislaus"/>
    <x v="344"/>
    <s v="5B50NC00242"/>
    <s v="R5-2013-0122"/>
    <s v="ANIWSTCOWS"/>
    <x v="0"/>
    <d v="2011-05-05T00:00:00"/>
    <d v="2011-05-05T00:00:00"/>
    <s v="Performed"/>
    <s v="Corral, Gilberto"/>
    <s v="N"/>
    <s v="No documents were onsite for staff review. Staff observed that since last visit on 05May2010, craters in the corrals that caused water to pond had been backfilled with soil. However, there was lots of manure in the corrals. There was also an area of 2 acres of cropland that had a minimum of 6inch thick manure crust. Staff explained that his wastewater in TID&amp;#39;s pipeline is an off-property discharge."/>
    <s v="Y"/>
  </r>
  <r>
    <s v="5S"/>
    <n v="5857217"/>
    <s v="Lucio Rodriguez/OWN"/>
    <s v="A &amp; C Azevedo Dairy"/>
    <s v="Animal Feeding Facility"/>
    <s v="Stanislaus"/>
    <x v="344"/>
    <s v="5B50NC00242"/>
    <s v="R5-2013-0122"/>
    <s v="ANIWSTCOWS"/>
    <x v="6"/>
    <d v="2011-04-14T00:00:00"/>
    <d v="2011-04-14T00:00:00"/>
    <s v="Performed"/>
    <s v="Getachew, Girma"/>
    <s v="Y"/>
    <s v="Staff visited the facility in response to a complaint call from Turlock Irrigation District (TID) staff stating there had been an off-property discharge of wastewater from a dairy in their jurisdiction to an almond orchard."/>
    <s v="Y"/>
  </r>
  <r>
    <s v="5S"/>
    <n v="20378107"/>
    <s v="Lucio Rodriguez/OWN"/>
    <s v="A &amp; C Azevedo Dairy"/>
    <s v="Animal Feeding Facility"/>
    <s v="Stanislaus"/>
    <x v="344"/>
    <s v="5B50NC00242"/>
    <s v="R5-2013-0122"/>
    <s v="ANIWSTCOWS"/>
    <x v="0"/>
    <d v="2015-03-03T00:00:00"/>
    <d v="2015-03-03T00:00:00"/>
    <s v="Performed"/>
    <s v="Getachew, Girma"/>
    <s v="N"/>
    <s v="The wastewater in the lagoon should be pumped out and applied on cropland. The manure in the lagoon should be removed. The lagoon berm should be maintained free from weeds. The corrals should be graded to prevent water ponding."/>
    <s v="Y"/>
  </r>
  <r>
    <s v="5S"/>
    <n v="21881410"/>
    <s v="Brindeiro, Eleanor/OWN"/>
    <s v="Eleanor Brindeiro Dairy"/>
    <s v="Animal Feeding Facility"/>
    <s v="Stanislaus"/>
    <x v="345"/>
    <s v="5B50NC00243"/>
    <s v="R5-2013-0122"/>
    <s v="ANIWSTCOWS"/>
    <x v="0"/>
    <d v="2015-08-11T00:00:00"/>
    <d v="2015-08-11T00:00:00"/>
    <s v="Performed"/>
    <s v="Getachew, Girma"/>
    <s v="N"/>
    <s v="Manure in the corrals should be removed and land applied at an agronomic rate. The corrals should be graded to prevent wastewater ponding. Corral grading is required until all the manure in the corrals is removed."/>
    <s v="Y"/>
  </r>
  <r>
    <s v="5S"/>
    <n v="4861554"/>
    <s v="Brindeiro, Eleanor/OWN"/>
    <s v="Eleanor Brindeiro Dairy"/>
    <s v="Animal Feeding Facility"/>
    <s v="Stanislaus"/>
    <x v="345"/>
    <s v="5B50NC00243"/>
    <s v="R5-2013-0122"/>
    <s v="ANIWSTCOWS"/>
    <x v="0"/>
    <d v="2011-05-19T00:00:00"/>
    <d v="2011-05-19T00:00:00"/>
    <s v="Performed"/>
    <s v="Davis, Daniel"/>
    <s v="Y"/>
    <s v="Manure manifest should be in the file at the site. Corrals should be graded and sloped to divert corral runoff into the storage lagoon. Excessive manure in the corrals should be removed and applied on cropland or exported offsite. Manure and manure slurry stored on the south side corrals should be directed into the storage lagoon. Cow numbers should be maintained within the allowable limit. All the missing documents should be submitted to the Regional Board."/>
    <s v="Y"/>
  </r>
  <r>
    <s v="5S"/>
    <n v="8705701"/>
    <s v="Vitorino &amp; Sons Dairy/OWN"/>
    <s v="Vitorino &amp; Sons Dairy"/>
    <s v="Animal Feeding Facility"/>
    <s v="Stanislaus"/>
    <x v="346"/>
    <s v="5B50NC00246"/>
    <s v="R5-2013-0122"/>
    <s v="ANIWSTCOWS"/>
    <x v="0"/>
    <d v="2012-05-10T00:00:00"/>
    <d v="2012-05-10T00:00:00"/>
    <s v="Performed"/>
    <s v="Getachew, Girma"/>
    <s v="Y"/>
    <s v="Staff conducted a routine inspection. All operational documents were available for review. The dairy exports all the soild manure and process wastewater; because of this, an NMP was not required. The corrals are not graded. There was excessive maure in the north side corrals. The dairy uses a vacuum scrape system to transfer manure and manure slurry from each alley to a large open area which is currently used as a manure storage area. This area was not designed to protect groundwater quality."/>
    <s v="Y"/>
  </r>
  <r>
    <s v="5S"/>
    <n v="19695323"/>
    <s v="Vitorino &amp; Sons Dairy/OWN"/>
    <s v="Vitorino &amp; Sons Dairy"/>
    <s v="Animal Feeding Facility"/>
    <s v="Stanislaus"/>
    <x v="346"/>
    <s v="5B50NC00246"/>
    <s v="R5-2013-0122"/>
    <s v="ANIWSTCOWS"/>
    <x v="0"/>
    <d v="2015-02-17T00:00:00"/>
    <d v="2015-02-17T00:00:00"/>
    <s v="Performed"/>
    <s v="Getachew, Girma"/>
    <s v="Y"/>
    <s v="he manure slurry removed using the manure vacuum tank should be placed in the storage lagoon; dumping manure slurry in areas other than the storage lagoon should cease immediately. The Waste Management Plan should be revised to demonstrate that the dairy has sufficient storage capacity to store wastewater and manure slurry generated by the dairy. See report for complete summary."/>
    <s v="Y"/>
  </r>
  <r>
    <s v="5S"/>
    <n v="10678799"/>
    <s v="Vitorino &amp; Sons Dairy/OWN"/>
    <s v="Vitorino &amp; Sons Dairy"/>
    <s v="Animal Feeding Facility"/>
    <s v="Stanislaus"/>
    <x v="346"/>
    <s v="5B50NC00246"/>
    <s v="R5-2013-0122"/>
    <s v="ANIWSTCOWS"/>
    <x v="3"/>
    <d v="2012-11-05T00:00:00"/>
    <d v="2012-11-05T00:00:00"/>
    <s v="Performed"/>
    <s v="Getachew, Girma"/>
    <s v="N"/>
    <s v="Staff inspected the facility to verify compliance with the NOV issued 20 June 2012.. The manure and manure slurry storage area should have a manure leachate conveyance system to direct manure leachate into the storage lagoon. Excessive manure in the north side corrals should be removed. The manure manifests should be in the file at the dairy. The storage lagoon should have a minimum of two feet of freeboard at any given time."/>
    <s v="Y"/>
  </r>
  <r>
    <s v="5S"/>
    <n v="17750587"/>
    <s v="Bacon, Doug/OWN"/>
    <s v="R &amp; S Dairy"/>
    <s v="Animal Feeding Facility"/>
    <s v="Stanislaus"/>
    <x v="347"/>
    <s v="5B50NC00247"/>
    <s v="R5-2013-0122"/>
    <s v="ANIWSTCOWS"/>
    <x v="0"/>
    <d v="2014-08-20T00:00:00"/>
    <d v="2014-08-20T00:00:00"/>
    <s v="Performed"/>
    <s v="Getachew, Girma"/>
    <s v="N"/>
    <s v="The dairy houses 350 mature milk cows (320 milking and 30 dry). All the required documents were in the file at the site. There was no drain for the heifer corral located along the west side of Linwood Road. The manure storage area was not equipped with a drainage system to divert runoff into the storage lagoon. Manure was stored partly on a cemented area but leachate was oozing into the adjacent cropland on the west side."/>
    <s v="Y"/>
  </r>
  <r>
    <s v="5S"/>
    <n v="4540162"/>
    <s v="Bacon, Doug/OWN"/>
    <s v="R &amp; S Dairy"/>
    <s v="Animal Feeding Facility"/>
    <s v="Stanislaus"/>
    <x v="347"/>
    <s v="5B50NC00247"/>
    <s v="R5-2013-0122"/>
    <s v="ANIWSTCOWS"/>
    <x v="0"/>
    <d v="2011-04-14T00:00:00"/>
    <d v="2011-04-14T00:00:00"/>
    <s v="Performed"/>
    <s v="Getachew, Girma"/>
    <s v="Y"/>
    <s v="Staff visited the site to determine compliance with the General Order requirements. Staff noted that corrals and manure storage area did not have a drainage system to convey corral runoff and manure leachate into storage lagoon."/>
    <s v="Y"/>
  </r>
  <r>
    <s v="5S"/>
    <n v="3137603"/>
    <s v="Brasil, John &amp; Maria/OWN"/>
    <s v="John Brasil &amp; Sons Dairy #2"/>
    <s v="Animal Feeding Facility"/>
    <s v="Stanislaus"/>
    <x v="348"/>
    <s v="5B50NC00248"/>
    <s v="R5-2013-0122"/>
    <s v="ANIWSTCOWS"/>
    <x v="0"/>
    <d v="2010-09-21T00:00:00"/>
    <d v="2010-09-21T00:00:00"/>
    <s v="Performed"/>
    <s v="Getachew, Girma"/>
    <s v="Y"/>
    <s v="The RB staff visited the site to determine compliance with the General Order requirements. Staff noted a considerable amount of manure in the heifer corral that needs to be removed and stored on an impervious surface or applied on cropland at an agronomic rate. A significant amount of solid manure was stored on native soil with no leachate conveyance system."/>
    <s v="Y"/>
  </r>
  <r>
    <s v="5S"/>
    <n v="17567951"/>
    <s v="Brasil, John &amp; Maria/OWN"/>
    <s v="John Brasil &amp; Sons Dairy #2"/>
    <s v="Animal Feeding Facility"/>
    <s v="Stanislaus"/>
    <x v="348"/>
    <s v="5B50NC00248"/>
    <s v="R5-2013-0122"/>
    <s v="ANIWSTCOWS"/>
    <x v="0"/>
    <d v="2014-08-13T00:00:00"/>
    <d v="2014-08-13T00:00:00"/>
    <s v="Performed"/>
    <s v="Getachew, Girma"/>
    <s v="N"/>
    <s v="The manure composting area should not be used during the rainy season as the area lacks a runoff control system. The field application of nutrients should be based on the nutrient requirement of the respective crop. The area around the domestic well should be free from weeds. The lagoon berms should be routinely inspected and maintained free of holes and cracks. The storage lagoon and settling basin should have a minimum of two ft. of freeboard at any given time."/>
    <s v="Y"/>
  </r>
  <r>
    <s v="5S"/>
    <n v="15343145"/>
    <s v="Escobar, Jose &amp; Elvira/OWN"/>
    <s v="J-S Jiminez Dairy"/>
    <s v="Animal Feeding Facility"/>
    <s v="Stanislaus"/>
    <x v="349"/>
    <s v="5B50NC00249"/>
    <s v="R5-2013-0122"/>
    <s v="ANIWSTCOWS"/>
    <x v="0"/>
    <d v="2014-02-05T00:00:00"/>
    <d v="2014-02-05T00:00:00"/>
    <s v="Performed"/>
    <s v="Corral, Gilberto"/>
    <s v="N"/>
    <s v="Staff visited the site and observed minor issues that included burrowing animals on the lagoon embankments and lack of maintenance at a manure stacking area located south of the heifer corrals. Additionally, Mr. Jiminez told staff he will further improve the dairy once the purchase of the dairy property is final."/>
    <s v="Y"/>
  </r>
  <r>
    <s v="5S"/>
    <n v="20699978"/>
    <s v="Escobar, Jose &amp; Elvira/OWN"/>
    <s v="J-S Jiminez Dairy"/>
    <s v="Animal Feeding Facility"/>
    <s v="Stanislaus"/>
    <x v="349"/>
    <s v="5B50NC00249"/>
    <s v="R5-2013-0122"/>
    <s v="ANIWSTCOWS"/>
    <x v="0"/>
    <d v="2015-03-11T00:00:00"/>
    <d v="2015-03-11T00:00:00"/>
    <s v="Performed"/>
    <s v="Corral, Gilberto"/>
    <s v="N"/>
    <s v="Staff inspected the aforementioned dairy after noticing excess wastewater had been discharged onto its cropland. Staff arrived onsite and met with Mr. Jimenez. Staff noticed all three lagoons onsite were at capacity. Lagoon 1 &amp;amp; 2 contained lots of manure solids. A large volume of wastewater had been discharged from Lagoon 3 to the adjacent cropland."/>
    <s v="Y"/>
  </r>
  <r>
    <s v="5S"/>
    <n v="16868726"/>
    <s v="Cmc Landholdings Llc/OWN&amp;OPR"/>
    <s v="CMC Landholdings LLC #2"/>
    <s v="Animal Feeding Facility"/>
    <s v="Stanislaus"/>
    <x v="350"/>
    <s v="5B50NC00250"/>
    <s v="R5-2013-0122"/>
    <s v="ANIWSTCOWS"/>
    <x v="0"/>
    <d v="2014-05-20T00:00:00"/>
    <d v="2014-05-20T00:00:00"/>
    <s v="Performed"/>
    <s v="Getachew, Girma"/>
    <s v="N"/>
    <s v="The corrals should be graded and sloped to divert corral runoff into the storage lagoon. The manure storage area should have a drainage system to direct runoff into the storage lagoon. The wastewater storage lagoon should be maintained free from holes and animal burrows."/>
    <s v="Y"/>
  </r>
  <r>
    <s v="5S"/>
    <n v="5295800"/>
    <s v="Cmc Landholdings Llc/OWN&amp;OPR"/>
    <s v="CMC Landholdings LLC #2"/>
    <s v="Animal Feeding Facility"/>
    <s v="Stanislaus"/>
    <x v="350"/>
    <s v="5B50NC00250"/>
    <s v="R5-2013-0122"/>
    <s v="ANIWSTCOWS"/>
    <x v="3"/>
    <d v="2011-05-05T00:00:00"/>
    <d v="2011-05-05T00:00:00"/>
    <s v="Performed"/>
    <s v="Corral, Gilberto"/>
    <s v="N"/>
    <s v="This is a follow-up inspection on previous Violations. Staff observed that both previous violations had been corrected. The lagoon had sufficient freeborad and the corral had been scraped &amp; graded. Staff no longer observed violations of the General Order to exist at the dairy."/>
    <s v="Y"/>
  </r>
  <r>
    <s v="5S"/>
    <n v="8173981"/>
    <s v="Machado, Frank &amp; Isabel/OWN"/>
    <s v="Machado Dairy"/>
    <s v="Animal Feeding Facility"/>
    <s v="Stanislaus"/>
    <x v="351"/>
    <s v="5B50NC00257"/>
    <s v="R5-2013-0122"/>
    <s v="ANIWSTCOWS"/>
    <x v="0"/>
    <d v="2012-04-10T00:00:00"/>
    <d v="2012-04-10T00:00:00"/>
    <s v="Performed"/>
    <s v="Getachew, Girma"/>
    <s v="N"/>
    <s v="All operational documents were on file during inspection. The NMP indicated the nitrogen applied-to-removed ratio in all fields and crops were higher than the threshold value of 1.4. The dairy has 4 domestic wells, but one of the wells was not in use. The settling basin had less than two feet of freeboard."/>
    <s v="Y"/>
  </r>
  <r>
    <s v="5S"/>
    <n v="10678777"/>
    <s v="Machado, Frank &amp; Isabel/OWN"/>
    <s v="Machado Dairy"/>
    <s v="Animal Feeding Facility"/>
    <s v="Stanislaus"/>
    <x v="351"/>
    <s v="5B50NC00257"/>
    <s v="R5-2013-0122"/>
    <s v="ANIWSTCOWS"/>
    <x v="3"/>
    <d v="2012-11-05T00:00:00"/>
    <d v="2012-11-05T00:00:00"/>
    <s v="Performed"/>
    <s v="Getachew, Girma"/>
    <s v="N"/>
    <s v="Staff inspected the facility to verify compliance with the NOV issued 26 April 2012. The Nutrient Management Plan was revised to modify the nutrient application rates. The  storage lagoon has over two feet of freeboard."/>
    <s v="Y"/>
  </r>
  <r>
    <s v="5S"/>
    <n v="18895538"/>
    <s v="Machado, Frank &amp; Isabel/OWN"/>
    <s v="Machado Dairy"/>
    <s v="Animal Feeding Facility"/>
    <s v="Stanislaus"/>
    <x v="351"/>
    <s v="5B50NC00257"/>
    <s v="R5-2013-0122"/>
    <s v="ANIWSTCOWS"/>
    <x v="0"/>
    <d v="2014-11-20T00:00:00"/>
    <d v="2014-11-20T00:00:00"/>
    <s v="Performed"/>
    <s v="Getachew, Girma"/>
    <s v="N"/>
    <s v="The manure storage area should have a runoff control system. The N application on cropland should be according to the crop requirement to maintain the applied-to-removed N ratio at or below 1.4."/>
    <s v="Y"/>
  </r>
  <r>
    <s v="5S"/>
    <n v="19965056"/>
    <s v="Brasil, John &amp; Maria/OWN"/>
    <s v="John Brasil &amp; Sons Dairy"/>
    <s v="Animal Feeding Facility"/>
    <s v="Stanislaus"/>
    <x v="352"/>
    <s v="5B50NC00259"/>
    <s v="R5-2013-0122"/>
    <s v="ANIWSTCOWS"/>
    <x v="0"/>
    <d v="2015-03-04T00:00:00"/>
    <d v="2015-03-04T00:00:00"/>
    <s v="Performed"/>
    <s v="Davis, Daniel"/>
    <s v="Y"/>
    <s v="Staff visited the site and inspected the discharge area on Mitchell Road and cropland south of the storage lagoons. At the time of inspection, staff noted signs of wastewater flow along Mitchell road."/>
    <s v="Y"/>
  </r>
  <r>
    <s v="5S"/>
    <n v="17567950"/>
    <s v="Brasil, John &amp; Maria/OWN"/>
    <s v="John Brasil &amp; Sons Dairy"/>
    <s v="Animal Feeding Facility"/>
    <s v="Stanislaus"/>
    <x v="352"/>
    <s v="5B50NC00259"/>
    <s v="R5-2013-0122"/>
    <s v="ANIWSTCOWS"/>
    <x v="0"/>
    <d v="2014-08-05T00:00:00"/>
    <d v="2014-08-05T00:00:00"/>
    <s v="Performed"/>
    <s v="Getachew, Girma"/>
    <s v="Y"/>
    <s v="The NMP should be revised to reflect the existing herd size and should include realistic exports and imports of nutrients. The anticipated removal rates should be realistic. The lagoons and settling basins should have at least two ft. of freeboard at any given time. The berms around the lagoons should be maintained free of holes and cracks."/>
    <s v="Y"/>
  </r>
  <r>
    <s v="5S"/>
    <n v="2870278"/>
    <s v="Brasil, John &amp; Maria/OWN"/>
    <s v="John Brasil &amp; Sons Dairy"/>
    <s v="Animal Feeding Facility"/>
    <s v="Stanislaus"/>
    <x v="352"/>
    <s v="5B50NC00259"/>
    <s v="R5-2013-0122"/>
    <s v="ANIWSTCOWS"/>
    <x v="0"/>
    <d v="2010-08-11T00:00:00"/>
    <d v="2010-08-11T00:00:00"/>
    <s v="Performed"/>
    <s v="Getachew, Girma"/>
    <s v="Y"/>
    <s v="Staff visited the dairy facility to determine compliance with the General Order quirements. They noted excess manure in corrals and recommended the following: Manure in corrals must be removed and applied on cropland at an agronomic rate; The corral on the far north side must be bermed to prevent corral runoff into cropland; Silage and manure leachate should be directed into the storage pond and wastewater in the manure storage area be directed into the storage lagoon."/>
    <s v="Y"/>
  </r>
  <r>
    <s v="5S"/>
    <n v="6543728"/>
    <s v="Brasil, John &amp; Maria/OWN"/>
    <s v="John Brasil &amp; Sons Dairy"/>
    <s v="Animal Feeding Facility"/>
    <s v="Stanislaus"/>
    <x v="352"/>
    <s v="5B50NC00259"/>
    <s v="R5-2013-0122"/>
    <s v="ANIWSTCOWS"/>
    <x v="6"/>
    <d v="2011-10-14T00:00:00"/>
    <d v="2011-10-14T00:00:00"/>
    <s v="Performed"/>
    <s v="Getachew, Girma"/>
    <s v="Y"/>
    <s v="Staff visited the dairy in response to a complaint on 13 Oct 2011. Complaint was that the dairy was discharging manure water into the neighbor's field. Staff visited the site and noted that manure leachate from the discharge was stopped but a manure crust was seen in the neighbor's field confirming that the discharged has actually occurred."/>
    <s v="Y"/>
  </r>
  <r>
    <s v="5S"/>
    <n v="7076671"/>
    <s v="Brasil, John &amp; Maria/OWN"/>
    <s v="John Brasil &amp; Sons Dairy"/>
    <s v="Animal Feeding Facility"/>
    <s v="Stanislaus"/>
    <x v="352"/>
    <s v="5B50NC00259"/>
    <s v="R5-2013-0122"/>
    <s v="ANIWSTCOWS"/>
    <x v="0"/>
    <d v="2012-01-10T00:00:00"/>
    <d v="2012-01-10T00:00:00"/>
    <s v="Performed"/>
    <s v="Getachew, Girma"/>
    <s v="N"/>
    <s v="After receiving three Notices of Violations, the dairy still has not addressed issues related to water ponding in the corrals, manure and silage storage areas. The manure storage area and the silage area should be graded and the leachate should be directed into the drainage system that conveys into the storage lagoon. Excessive manure in the north side corrals should be removed and applied on cropland."/>
    <s v="Y"/>
  </r>
  <r>
    <s v="5S"/>
    <n v="3381981"/>
    <s v="Brasil, John &amp; Maria/OWN"/>
    <s v="John Brasil &amp; Sons Dairy"/>
    <s v="Animal Feeding Facility"/>
    <s v="Stanislaus"/>
    <x v="352"/>
    <s v="5B50NC00259"/>
    <s v="R5-2013-0122"/>
    <s v="ANIWSTCOWS"/>
    <x v="3"/>
    <d v="2010-10-26T00:00:00"/>
    <d v="2010-10-26T00:00:00"/>
    <s v="Performed"/>
    <s v="Getachew, Girma"/>
    <s v="Y"/>
    <s v="The RB staff revisited the site to check the implementation of corrective measures listed in the NOV issued 20 September 2010. Staff noted excessive manure in corrals and manure storage areas."/>
    <s v="Y"/>
  </r>
  <r>
    <s v="5S"/>
    <n v="7445845"/>
    <s v="Brasil, John &amp; Maria/OWN"/>
    <s v="John Brasil &amp; Sons Dairy"/>
    <s v="Animal Feeding Facility"/>
    <s v="Stanislaus"/>
    <x v="352"/>
    <s v="5B50NC00259"/>
    <s v="R5-2013-0122"/>
    <s v="ANIWSTCOWS"/>
    <x v="3"/>
    <d v="2012-02-06T00:00:00"/>
    <d v="2012-02-06T00:00:00"/>
    <s v="Performed"/>
    <s v="Getachew, Girma"/>
    <s v="N"/>
    <s v="Staff visited the facility to assess compliance to the Notices of Violation. Staff met with John Brasil and toured the facility. Manure in the north side corrals should be removed and applied on cropland at an agronomic rate. The manure storage area should be graded and leachate should be directed into the storage lagoon to minimize the impact of animal waste on ground water quality. The corrals and silage should be graded and sloped to direct runoff into the storage lagoon."/>
    <s v="Y"/>
  </r>
  <r>
    <s v="5S"/>
    <n v="18193636"/>
    <s v="Joe Borba Dairy Inc/OWN"/>
    <s v="Joe Borba Dairy, Inc."/>
    <s v="Animal Feeding Facility"/>
    <s v="Stanislaus"/>
    <x v="353"/>
    <s v="5B50NC00262"/>
    <s v="R5-2013-0122"/>
    <s v="ANIWSTCOWS"/>
    <x v="0"/>
    <d v="2014-10-21T00:00:00"/>
    <d v="2014-10-21T00:00:00"/>
    <s v="Performed"/>
    <s v="Getachew, Girma"/>
    <s v="N"/>
    <s v="The dairy is in violation for not maintaining documents required by the General Order. The excess manure in the corrals should be removed and land applied at an agronomic rate. The corrals should be graded to prevent wastewater ponding."/>
    <s v="Y"/>
  </r>
  <r>
    <s v="5S"/>
    <n v="9898483"/>
    <s v="Joe Borba Dairy Inc/OWN"/>
    <s v="Joe Borba Dairy, Inc."/>
    <s v="Animal Feeding Facility"/>
    <s v="Stanislaus"/>
    <x v="353"/>
    <s v="5B50NC00262"/>
    <s v="R5-2013-0122"/>
    <s v="ANIWSTCOWS"/>
    <x v="0"/>
    <d v="2012-08-16T00:00:00"/>
    <d v="2012-08-16T00:00:00"/>
    <s v="Performed"/>
    <s v="Getachew, Girma"/>
    <s v="Y"/>
    <s v="All operational documents were on-site for review. The NMP indicated that five of the six fields had nitrogen applied-to-removal ratios higher than 1.4. The corrals were not graded to prevent water ponding. There was excessive manure accumulation in the corrals. The feed and manure storage areas were not graded. Manure slurry was stored in large manure storage areas with no conveyance system to direct manure leachate into the storage lagoon."/>
    <s v="Y"/>
  </r>
  <r>
    <s v="5S"/>
    <n v="17750584"/>
    <s v="Souza, Ray/OWN&amp;OPR"/>
    <s v="Former Avila Dairy"/>
    <s v="Animal Feeding Facility"/>
    <s v="Stanislaus"/>
    <x v="354"/>
    <s v="5B50NC00263"/>
    <s v="R5-2013-0122"/>
    <s v="ANIWSTCOWS"/>
    <x v="0"/>
    <d v="2014-08-20T00:00:00"/>
    <d v="2014-08-20T00:00:00"/>
    <s v="Performed"/>
    <s v="Getachew, Girma"/>
    <s v="N"/>
    <s v="The dairy houses 280 milking cows (no dry cows at the site). The storage lagoon had over two ft. of freeboard at the time of inspection. Staff noted animal burrows on the berm around the storage lagoon. The corrals have been cleaned. Manure storage area does not have drainage system. No feed was stored at the site."/>
    <s v="Y"/>
  </r>
  <r>
    <s v="5S"/>
    <n v="20378131"/>
    <s v="Sallaberry, Joe &amp; Jeanine/OWN"/>
    <s v="Sallaberry Dairy"/>
    <s v="Animal Feeding Facility"/>
    <s v="Stanislaus"/>
    <x v="355"/>
    <s v="5B50NC00264"/>
    <s v="R5-2013-0122"/>
    <s v="ANIWSTCOWS"/>
    <x v="0"/>
    <d v="2015-02-17T00:00:00"/>
    <d v="2015-02-17T00:00:00"/>
    <s v="Performed"/>
    <s v="Getachew, Girma"/>
    <s v="N"/>
    <s v="The storage lagoons should have a minimum of two feet of freeboard at any given time. The corrals should be graded and runoff should be directed into the storage lagoon. The wastewater between the two storage lagoons (north and south) should be pumped back into the lagoons. The lagoons berms should be maintained free from cracks, erosion, and weeds. The manure pile on the berm of the settling basin should be removed and land applied at an agronomic rate."/>
    <s v="Y"/>
  </r>
  <r>
    <s v="5S"/>
    <n v="8154897"/>
    <s v="Nunes, Alfred &amp; Celia/OWN"/>
    <s v="Alfred C Nunes"/>
    <s v="Animal Feeding Facility"/>
    <s v="Stanislaus"/>
    <x v="356"/>
    <s v="5B50NC00265"/>
    <s v="R5-2013-0122"/>
    <s v="ANIWSTCOWS"/>
    <x v="0"/>
    <d v="2012-03-29T00:00:00"/>
    <d v="2012-03-29T00:00:00"/>
    <s v="Performed"/>
    <s v="Getachew, Girma"/>
    <s v="N"/>
    <s v="Staff reviewed documents related to waste management and noted that the nitrogen applied-to-removed ratio in three fields were above the threshold value. The settling basin had a negative freeboard. The berms in lagoons were damaged by animal burrows. Roofed areas were partly guttered. Corrals were not graded. Water ponding was noted in the corrals. Crop stand was damaged by the silage leachate flow to the field. Corrals had excessive manure that must be removed and applied at agronomic rate."/>
    <s v="Y"/>
  </r>
  <r>
    <s v="5S"/>
    <n v="20378119"/>
    <s v="Nunes, Alfred &amp; Celia/OWN"/>
    <s v="Alfred C Nunes"/>
    <s v="Animal Feeding Facility"/>
    <s v="Stanislaus"/>
    <x v="356"/>
    <s v="5B50NC00265"/>
    <s v="R5-2013-0122"/>
    <s v="ANIWSTCOWS"/>
    <x v="0"/>
    <d v="2015-02-17T00:00:00"/>
    <d v="2015-02-17T00:00:00"/>
    <s v="Performed"/>
    <s v="Getachew, Girma"/>
    <s v="Y"/>
    <s v="The berms around the lagoons should be free from cracks and animal burrows. The required documents should always be in the binder at the dairy. The corrals and feed storage areas should be graded and runoff should be diverted into the storage lagoon. The NMP should be revised to maintain the applied-to-removed nitrogen ratio at or below 1.4 for each field."/>
    <s v="Y"/>
  </r>
  <r>
    <s v="5S"/>
    <n v="6542239"/>
    <s v="Gomes, Tony &amp; Lucia/OWN"/>
    <s v="Tony F. Gomes Dairy"/>
    <s v="Animal Feeding Facility"/>
    <s v="Stanislaus"/>
    <x v="357"/>
    <s v="5B50NC00268"/>
    <s v="R5-2013-0122"/>
    <s v="ANIWSTCOWS"/>
    <x v="0"/>
    <d v="2011-10-06T00:00:00"/>
    <d v="2011-10-06T00:00:00"/>
    <s v="Performed"/>
    <s v="Getachew, Girma"/>
    <s v="Y"/>
    <s v="The dairy houses 249 mature cows(215milking&amp;34dry). Documents were missing. Portions of roofed area were guttered and storm water was directed into the storage lagoon.Corrals were not graded to prevent water ponding. The area around the groundwater wells should be graded to prevent water ponding near the wells."/>
    <s v="Y"/>
  </r>
  <r>
    <s v="5S"/>
    <n v="21065294"/>
    <s v="Gomes, Tony &amp; Lucia/OWN"/>
    <s v="Tony F. Gomes Dairy"/>
    <s v="Animal Feeding Facility"/>
    <s v="Stanislaus"/>
    <x v="357"/>
    <s v="5B50NC00268"/>
    <s v="R5-2013-0122"/>
    <s v="ANIWSTCOWS"/>
    <x v="0"/>
    <d v="2015-06-17T00:00:00"/>
    <d v="2015-06-17T00:00:00"/>
    <s v="Performed"/>
    <s v="Getachew, Girma"/>
    <s v="Y"/>
    <s v="The following documents were missing for 2012, 2013, 2014, and 2015; Laboratory analytical results for  Manure, plant tissues, groundwater samples, irragation water samples, wastewater samples. See report for complete details."/>
    <s v="Y"/>
  </r>
  <r>
    <s v="5S"/>
    <n v="6543729"/>
    <s v="Estacio, Carlos &amp; Bernadette/OWN"/>
    <s v="San Isidro Supercross Jersey"/>
    <s v="Animal Feeding Facility"/>
    <s v="Stanislaus"/>
    <x v="358"/>
    <s v="5B50NC00270"/>
    <s v="R5-2013-0122"/>
    <s v="ANIWSTCOWS"/>
    <x v="0"/>
    <d v="2011-10-11T00:00:00"/>
    <d v="2011-10-11T00:00:00"/>
    <s v="Performed"/>
    <s v="Getachew, Girma"/>
    <s v="N"/>
    <s v="The dairy houses 575 mature cows (500milking&amp;amp;75dry). Staff viewed documentations and noted the following documents missing:1)Dated pond pictures (only 1 picture [for Oct. 2011] was in the file, 2)Weekly/monthly production and land apllication area visual monitoring,3)Laboratory analytical data for manure, wastewater, and forages. Animal numbers used in preperation of the WMP and NMP were not consistent."/>
    <s v="Y"/>
  </r>
  <r>
    <s v="5S"/>
    <n v="21040482"/>
    <s v="Estacio, Carlos &amp; Bernadette/OWN"/>
    <s v="San Isidro Supercross Jersey"/>
    <s v="Animal Feeding Facility"/>
    <s v="Stanislaus"/>
    <x v="358"/>
    <s v="5B50NC00270"/>
    <s v="R5-2013-0122"/>
    <s v="ANIWSTCOWS"/>
    <x v="0"/>
    <d v="2015-06-24T00:00:00"/>
    <d v="2015-06-24T00:00:00"/>
    <s v="Performed"/>
    <s v="Getachew, Girma"/>
    <s v="N"/>
    <s v="The WMP and NMP should be revised. The manure pile on the west side of the corral should be removed and land applied at an agronomic rate. The pump used to estimate land application of wastewater must be calibrated. All the required data should be recorded according to the frequency outlined in the General Order. The manure and feed storage areas should have a runoff control system. The area around the domestic well should be graded to prevent water ponding."/>
    <s v="Y"/>
  </r>
  <r>
    <s v="5S"/>
    <n v="18304321"/>
    <s v="Machado, Lucio &amp; Maria/OWN"/>
    <s v="Jim Vieira and Son Dairy #2"/>
    <s v="Animal Feeding Facility"/>
    <s v="Stanislaus"/>
    <x v="359"/>
    <s v="5B50NC00271"/>
    <s v="R5-2013-0122"/>
    <s v="ANIWSTCOWS"/>
    <x v="0"/>
    <d v="2014-10-28T00:00:00"/>
    <d v="2014-10-28T00:00:00"/>
    <s v="Performed"/>
    <s v="Getachew, Girma"/>
    <s v="Y"/>
    <s v="The required dairy monitoring documents such as the NMP, WMP and land application area visual inspections should be maintained at the dairy. The berm around the storage lagoon should be maintained free of animal burrows and cracks."/>
    <s v="Y"/>
  </r>
  <r>
    <s v="5S"/>
    <n v="11328834"/>
    <s v="Machado, Lucio &amp; Maria/OWN"/>
    <s v="Jim Vieira and Son Dairy #2"/>
    <s v="Animal Feeding Facility"/>
    <s v="Stanislaus"/>
    <x v="359"/>
    <s v="5B50NC00271"/>
    <s v="R5-2013-0122"/>
    <s v="ANIWSTCOWS"/>
    <x v="3"/>
    <d v="2013-01-08T00:00:00"/>
    <d v="2013-01-08T00:00:00"/>
    <s v="Performed"/>
    <s v="Getachew, Girma"/>
    <s v="N"/>
    <s v="Dairy did not make any corrective measures to NOV. The WMP should be revised to correct the existing and required storage capacities. Manure stored on cropland should be removed and applied at an agronomic rate. The manure and process wastewater application and visual inspections should be recorded and maintained in the file as described in the General Order."/>
    <s v="Y"/>
  </r>
  <r>
    <s v="5S"/>
    <n v="19308199"/>
    <s v="Machado, Lucio &amp; Maria/OWN"/>
    <s v="Jim Vieira and Son Dairy #2"/>
    <s v="Animal Feeding Facility"/>
    <s v="Stanislaus"/>
    <x v="359"/>
    <s v="5B50NC00271"/>
    <s v="R5-2013-0122"/>
    <s v="ANIWSTCOWS"/>
    <x v="0"/>
    <d v="2015-01-28T00:00:00"/>
    <d v="2015-01-28T00:00:00"/>
    <s v="Performed"/>
    <s v="Getachew, Girma"/>
    <s v="Y"/>
    <s v="Wastewater in the concrete box near the C-10 Canal Gate on TID canal should be pumped back to the storage lagoon and the valve should be repaired to prevent leaking of wastewater into the irrigation canal. Submit wastewater or/and manure application records for all the fields from December 2014 to February 2015. Maintain the berm around the storage lagoon free of cracks, animal burrows, and erosion. The manure storage area should be graded and runoff should be diverted to storage lagoon."/>
    <s v="Y"/>
  </r>
  <r>
    <s v="5S"/>
    <n v="9873228"/>
    <s v="Machado, Lucio &amp; Maria/OWN"/>
    <s v="Jim Vieira and Son Dairy #2"/>
    <s v="Animal Feeding Facility"/>
    <s v="Stanislaus"/>
    <x v="359"/>
    <s v="5B50NC00271"/>
    <s v="R5-2013-0122"/>
    <s v="ANIWSTCOWS"/>
    <x v="0"/>
    <d v="2012-08-30T00:00:00"/>
    <d v="2012-08-30T00:00:00"/>
    <s v="Performed"/>
    <s v="Getachew, Girma"/>
    <s v="Y"/>
    <s v="Operational documents were not available for review/incomplete due to change in operator. The NMP indicates that manure equivalent of about 77,000 lbs of nitrogen was planned to be exported. The existing storage capacities were calculated to be 2.2 million and 2.6 million gallons respectively indicating the dairy will have problems with storage capacity. The engineer recommended to divert storm water into the adjacent fields, but recommendation was not implemented."/>
    <s v="Y"/>
  </r>
  <r>
    <s v="5S"/>
    <n v="18050062"/>
    <s v="Azevedo, Aldevino/OWN"/>
    <s v="A &amp; G Azevedo Dairy"/>
    <s v="Animal Feeding Facility"/>
    <s v="Stanislaus"/>
    <x v="360"/>
    <s v="5B50NC00273"/>
    <s v="R5-2013-0122"/>
    <s v="ANIWSTCOWS"/>
    <x v="0"/>
    <d v="2014-09-17T00:00:00"/>
    <d v="2014-09-17T00:00:00"/>
    <s v="Performed"/>
    <s v="Getachew, Girma"/>
    <s v="N"/>
    <s v="Unrealistic land application values for manure and wastewater  2. Manure and process wastewater were not exported and only small amount was land applied  3. Settling basin was dry  4. Storage lagoon was about half full  5. There was no manure pile at the site  6. Laboratory analytical values for plant tissues, wastewater, and solid manure were not correctly entered when generating the annual report"/>
    <s v="Y"/>
  </r>
  <r>
    <s v="5S"/>
    <n v="4889674"/>
    <s v="Azevedo, Aldevino/OWN"/>
    <s v="A &amp; G Azevedo Dairy"/>
    <s v="Animal Feeding Facility"/>
    <s v="Stanislaus"/>
    <x v="360"/>
    <s v="5B50NC00273"/>
    <s v="R5-2013-0122"/>
    <s v="ANIWSTCOWS"/>
    <x v="0"/>
    <d v="2011-05-19T00:00:00"/>
    <d v="2011-05-19T00:00:00"/>
    <s v="Performed"/>
    <s v="Davis, Daniel"/>
    <s v="N"/>
    <s v="Some excess manure was evident in the corrals &amp; grading was not apparent due to wet weather such that the corrals could not be scraped. Corrals are scraped in the summer. Therefore, corrals currently not used for manure storage."/>
    <s v="Y"/>
  </r>
  <r>
    <s v="5S"/>
    <n v="3884247"/>
    <s v="Azevedo, Aldevino/OWN"/>
    <s v="A &amp; G Azevedo Dairy"/>
    <s v="Animal Feeding Facility"/>
    <s v="Stanislaus"/>
    <x v="360"/>
    <s v="5B50NC00273"/>
    <s v="R5-2013-0122"/>
    <s v="ANIWSTCOWS"/>
    <x v="0"/>
    <d v="2010-07-15T00:00:00"/>
    <d v="2010-07-15T00:00:00"/>
    <s v="Performed"/>
    <s v="Davis, Daniel"/>
    <s v="N"/>
    <s v="The RB staff visited the site to review documents and determine compliance with the General Order permit. Staff noted the corrals adjacent to the production area were well scraped and graded at the time of inspection. Silage is stored covered. No silage leachate was evident at the time of inspection. Manure is being stored prior to cropland application as part of general dairy operations."/>
    <s v="Y"/>
  </r>
  <r>
    <s v="5S"/>
    <n v="9868764"/>
    <s v="Joe Sousa Jr Dairy/OWN"/>
    <s v="Joe Sousa Jr Dairy"/>
    <s v="Animal Feeding Facility"/>
    <s v="Stanislaus"/>
    <x v="361"/>
    <s v="5B50NC00274"/>
    <s v="R5-2013-0122"/>
    <s v="ANIWSTCOWS"/>
    <x v="0"/>
    <d v="2012-08-16T00:00:00"/>
    <d v="2012-08-16T00:00:00"/>
    <s v="Performed"/>
    <s v="Getachew, Girma"/>
    <s v="Y"/>
    <s v="Most of the operational documents were missing and/or not available for review. At the time of the Inspection the 2011 Annual Report was not submitted to the Regional Board. Silage storage area was not constructed to prevent leachate percolation into the soil underneath."/>
    <s v="Y"/>
  </r>
  <r>
    <s v="5S"/>
    <n v="19675413"/>
    <s v="Joe Sousa Jr Dairy/OWN"/>
    <s v="Joe Sousa Jr Dairy"/>
    <s v="Animal Feeding Facility"/>
    <s v="Stanislaus"/>
    <x v="361"/>
    <s v="5B50NC00274"/>
    <s v="R5-2013-0122"/>
    <s v="ANIWSTCOWS"/>
    <x v="0"/>
    <d v="2015-01-13T00:00:00"/>
    <d v="2015-01-13T00:00:00"/>
    <s v="Performed"/>
    <s v="Getachew, Girma"/>
    <s v="Y"/>
    <s v="The WMP and NMP should be revised and copies of both documents should be submitted to the Regional Board. The corrals and feed storage area should be graded and runoff should be directed to the storage lagoon."/>
    <s v="Y"/>
  </r>
  <r>
    <s v="5S"/>
    <n v="8690588"/>
    <s v="Machado, Isabel/OWN"/>
    <s v="MHF Dairy"/>
    <s v="Animal Feeding Facility"/>
    <s v="Stanislaus"/>
    <x v="362"/>
    <s v="5B50NC00276"/>
    <s v="R5-2013-0122"/>
    <s v="ANIWSTCOWS"/>
    <x v="0"/>
    <d v="2012-05-01T00:00:00"/>
    <d v="2012-05-01T00:00:00"/>
    <s v="Performed"/>
    <s v="Getachew, Girma"/>
    <s v="Y"/>
    <s v="All operational documents were available for review. Review of the NMP and the 2010 Annual Report indicated nitrogen applied-to-removed ratios were above 1.4. Some manure piles were noted inside the corrals. Silage was stored on concrete and leachate on the west side of the pile drains off the concrete."/>
    <s v="Y"/>
  </r>
  <r>
    <s v="5S"/>
    <n v="9868010"/>
    <s v="Da Rosa, Luis &amp; Olivia/OWN"/>
    <s v="Da Rosa Dairy"/>
    <s v="Animal Feeding Facility"/>
    <s v="Stanislaus"/>
    <x v="363"/>
    <s v="5B50NC00277"/>
    <s v="R5-2013-0122"/>
    <s v="ANIWSTCOWS"/>
    <x v="3"/>
    <d v="2012-08-30T00:00:00"/>
    <d v="2012-08-30T00:00:00"/>
    <s v="Performed"/>
    <s v="Getachew, Girma"/>
    <s v="N"/>
    <s v="Staff inspected facility to confirm compliance with NOV issued on 16 June 2012. The following violations have been corrected: 1. The number of mature cows has been reduced to 548, 2. Excessive manure in corrals has been removed, 3. Manure storage areas have been graded, a leachate drainage and pumping area has been established, 4. Manure applications will be adjusted to crops requirements, 5. Corral boundaries are being raised to prevent corral runoff into the cropland."/>
    <s v="Y"/>
  </r>
  <r>
    <s v="5S"/>
    <n v="8691013"/>
    <s v="Da Rosa, Luis &amp; Olivia/OWN"/>
    <s v="Da Rosa Dairy"/>
    <s v="Animal Feeding Facility"/>
    <s v="Stanislaus"/>
    <x v="363"/>
    <s v="5B50NC00277"/>
    <s v="R5-2013-0122"/>
    <s v="ANIWSTCOWS"/>
    <x v="0"/>
    <d v="2012-04-24T00:00:00"/>
    <d v="2012-04-24T00:00:00"/>
    <s v="Performed"/>
    <s v="Getachew, Girma"/>
    <s v="Y"/>
    <s v="The dairy houses 628 mature milk cows which is above the allowable cow number for the facility of 552. WMP indicates suggestion that dairy is operating with insufficient wastewater storage capacity. The NMP nitrogent applied-to-removed ratio was higher than 1.4. Staff observed heavy application of manure water on cropland. Corrals were not graded and manure slurry drains into cropland. Excessive manure piles in corrals. Cropland north of storage lagoon was used as manure storage/composting area."/>
    <s v="Y"/>
  </r>
  <r>
    <s v="5S"/>
    <n v="20378112"/>
    <s v="Da Rosa, Luis &amp; Olivia/OWN"/>
    <s v="Da Rosa Dairy"/>
    <s v="Animal Feeding Facility"/>
    <s v="Stanislaus"/>
    <x v="363"/>
    <s v="5B50NC00277"/>
    <s v="R5-2013-0122"/>
    <s v="ANIWSTCOWS"/>
    <x v="0"/>
    <d v="2015-03-16T00:00:00"/>
    <d v="2015-03-16T00:00:00"/>
    <s v="Performed"/>
    <s v="Getachew, Girma"/>
    <s v="N"/>
    <s v="All the corrals should be graded and corral runoff should be directed into the storage lagoon. Excess manure in the corrals should be removed and land applied at an agronomic rate. The drainage system in the manure composting area should be improved to prevent water ponding."/>
    <s v="Y"/>
  </r>
  <r>
    <s v="5S"/>
    <n v="9972618"/>
    <s v="Brindeiro, Maurice/OWN"/>
    <s v="Brindeiro Dairy"/>
    <s v="Animal Feeding Facility"/>
    <s v="Stanislaus"/>
    <x v="364"/>
    <s v="5B50NC00279"/>
    <s v="R5-2013-0122"/>
    <s v="ANIWSTCOWS"/>
    <x v="0"/>
    <d v="2012-09-11T00:00:00"/>
    <d v="2012-09-11T00:00:00"/>
    <s v="Performed"/>
    <s v="Getachew, Girma"/>
    <s v="N"/>
    <s v="The manure in the storage lagoon, corrals, and at the edge of the cropland on the west side of the north corrals should be removed and applied on cropland at an agronomic rate."/>
    <s v="Y"/>
  </r>
  <r>
    <s v="5S"/>
    <n v="14567285"/>
    <s v="Lopes, Linda &amp; Loren/OWN"/>
    <s v="Lorinda Dairy"/>
    <s v="Animal Feeding Facility"/>
    <s v="Stanislaus"/>
    <x v="365"/>
    <s v="5B50NC00280"/>
    <s v="R5-2013-0122"/>
    <s v="ANIWSTCOWS"/>
    <x v="6"/>
    <d v="2013-10-29T00:00:00"/>
    <d v="2013-10-29T00:00:00"/>
    <s v="Performed"/>
    <s v="Getachew, Girma"/>
    <s v="N"/>
    <s v="RWQCB staff visited the dairy in responding to the complaint received by Board staff on 21 Oct 2013. The complainant indicated the Mr. Lopes was dumping wastewater on cropland. Staff discussed the issue with Mr. Lopes and he indicated that he irrigated his field with wastwater and clean water (50/50) ratio on 19 Oct 2013. He also mentioned that the valve was left open towards the already irrigated cropland, which casued an excessive flow of wastewater."/>
    <s v="Y"/>
  </r>
  <r>
    <s v="5S"/>
    <n v="6556994"/>
    <s v="Lopes, Linda &amp; Loren/OWN"/>
    <s v="Lorinda Dairy"/>
    <s v="Animal Feeding Facility"/>
    <s v="Stanislaus"/>
    <x v="365"/>
    <s v="5B50NC00280"/>
    <s v="R5-2013-0122"/>
    <s v="ANIWSTCOWS"/>
    <x v="0"/>
    <d v="2011-10-19T00:00:00"/>
    <d v="2011-10-19T00:00:00"/>
    <s v="Performed"/>
    <s v="Getachew, Girma"/>
    <s v="N"/>
    <s v="The dairy houses 500mature cows(450milking&amp;50dry). In the NMP, the nitrogen applied to removal ratio ranged from 1.4-1.65. A net total manure quivalent to 164,167lbs of nitrogen was produced by the dairy of which 50% was planned to be exported. When reviewing 2010 Annual Report, some errors in data entry and calculation of nitrogen applied to removal ratio were noted."/>
    <s v="Y"/>
  </r>
  <r>
    <s v="5S"/>
    <n v="19811266"/>
    <s v="Lopes, Linda &amp; Loren/OWN"/>
    <s v="Lorinda Dairy"/>
    <s v="Animal Feeding Facility"/>
    <s v="Stanislaus"/>
    <x v="365"/>
    <s v="5B50NC00280"/>
    <s v="R5-2013-0122"/>
    <s v="ANIWSTCOWS"/>
    <x v="0"/>
    <d v="2015-02-17T00:00:00"/>
    <d v="2015-02-17T00:00:00"/>
    <s v="Performed"/>
    <s v="Getachew, Girma"/>
    <s v="Y"/>
    <s v="A revised NMP should be submitted to the Regional Board. Plant tissue samples should be taken from each field to calculate field-by-field nutrient removal. The storage lagoon should have the required minimum of two ft. of freeboard at any given time. All the required documents should be maintained at the dairy. See report for full details."/>
    <s v="Y"/>
  </r>
  <r>
    <s v="5S"/>
    <n v="12529379"/>
    <s v="Lopes, Linda &amp; Loren/OWN"/>
    <s v="Lorinda Dairy"/>
    <s v="Animal Feeding Facility"/>
    <s v="Stanislaus"/>
    <x v="365"/>
    <s v="5B50NC00280"/>
    <s v="R5-2013-0122"/>
    <s v="ANIWSTCOWS"/>
    <x v="3"/>
    <d v="2013-04-30T00:00:00"/>
    <d v="2013-04-30T00:00:00"/>
    <s v="Performed"/>
    <s v="Getachew, Girma"/>
    <s v="Y"/>
    <s v="The NMP should be revised to maintaine the nitrogen apllied-to-removed ratio at or below 1.4. The manure storage area should have a conveyance system to direct runoff and/or leachate into the storage lagoon. The corral runoff should be directed into the storage lagoon. The heifer corral on the south side should be graded and runoff should be directed into the storage lagoon. All the required records should be maintained at the dairy as specified in the Gnereal Order."/>
    <s v="Y"/>
  </r>
  <r>
    <s v="5S"/>
    <n v="8690587"/>
    <s v="Areias, Jose/OWN"/>
    <s v="J &amp; R Areias Dairy"/>
    <s v="Animal Feeding Facility"/>
    <s v="Stanislaus"/>
    <x v="366"/>
    <s v="5B50NC00281"/>
    <s v="R5-2013-0122"/>
    <s v="ANIWSTCOWS"/>
    <x v="0"/>
    <d v="2012-05-08T00:00:00"/>
    <d v="2012-05-08T00:00:00"/>
    <s v="Performed"/>
    <s v="Getachew, Girma"/>
    <s v="Y"/>
    <s v="Staff conducted a routine inspection. Staff viewed operational documents and NMP. Mortality record was not available. Manure manifest did not state the amount exported. The corrals were not graded, runoff was ponding, and there was excessive manure. The storage lagoon had less than 2 feet freeboard. It appears that there was lagoon overflow that caused ponding on cropland. One domestic well was sampled. Berm around storage lagoon was damaged by erosion, cracks, and animal burrows."/>
    <s v="Y"/>
  </r>
  <r>
    <s v="5S"/>
    <n v="10680507"/>
    <s v="Areias, Jose/OWN"/>
    <s v="J &amp; R Areias Dairy"/>
    <s v="Animal Feeding Facility"/>
    <s v="Stanislaus"/>
    <x v="366"/>
    <s v="5B50NC00281"/>
    <s v="R5-2013-0122"/>
    <s v="ANIWSTCOWS"/>
    <x v="3"/>
    <d v="2012-11-05T00:00:00"/>
    <d v="2012-11-05T00:00:00"/>
    <s v="Performed"/>
    <s v="Getachew, Girma"/>
    <s v="Y"/>
    <s v="Staff inspected the facility to verify compliance with the NOV issued 20 June 2012. The nitrogen ratios were at or below 1.4, but all other documents were not in file for review. There was an overflow of wastewater on cropland. Manure storage areas do not have leachate return systems. Corral overflow drains into cropland. Documentations regarding the proper disposal of dead animals were not available. Staff confirmed that three of the four violations have not been corrected."/>
    <s v="Y"/>
  </r>
  <r>
    <s v="5S"/>
    <n v="20265721"/>
    <s v="Areias, Jose/OWN"/>
    <s v="J &amp; R Areias Dairy"/>
    <s v="Animal Feeding Facility"/>
    <s v="Stanislaus"/>
    <x v="366"/>
    <s v="5B50NC00281"/>
    <s v="R5-2013-0122"/>
    <s v="ANIWSTCOWS"/>
    <x v="0"/>
    <d v="2015-03-17T00:00:00"/>
    <d v="2015-03-17T00:00:00"/>
    <s v="Performed"/>
    <s v="Getachew, Girma"/>
    <s v="Y"/>
    <s v="The WMP should be revised to incorporate two feet of freeboard and a reasonable level of dead storage loss. Based on conditions at the time of the inspection, the dairy does not have sufficient wastewater storage capacity. The corrals were poorly managed - See report for full details."/>
    <s v="Y"/>
  </r>
  <r>
    <s v="5S"/>
    <n v="10493459"/>
    <s v="Linhares Dairy/OWN"/>
    <s v="Linhares Dairy"/>
    <s v="Animal Feeding Facility"/>
    <s v="Stanislaus"/>
    <x v="367"/>
    <s v="5B50NC00282"/>
    <s v="R5-2013-0122"/>
    <s v="ANIWSTCOWS"/>
    <x v="0"/>
    <d v="2012-10-16T00:00:00"/>
    <d v="2012-10-16T00:00:00"/>
    <s v="Performed"/>
    <s v="Getachew, Girma"/>
    <s v="N"/>
    <s v="Staff was unable to reach the owner to schedule an appointment for inspection. Staff toured the facility and noted 300 heifers onsite (no milking cows). There was excessive manure in the corrals. There were one storage lagoon which was full (had less than two feet of freeboard). The corrals on the west side slopped to cropland and corral runoff will drain into the cropland on the west side. A manure pile is also stored on cropland."/>
    <s v="Y"/>
  </r>
  <r>
    <s v="5S"/>
    <n v="6030049"/>
    <s v="null"/>
    <s v="J &amp; J Toste Dairy, Inc."/>
    <s v="Animal Feeding Facility"/>
    <s v="Stanislaus"/>
    <x v="368"/>
    <s v="5B50NC00284"/>
    <s v="R5-2013-0122"/>
    <s v="ANIWSTCOWS"/>
    <x v="0"/>
    <d v="2011-09-13T00:00:00"/>
    <d v="2011-09-13T00:00:00"/>
    <s v="Performed"/>
    <s v="Getachew, Girma"/>
    <s v="N"/>
    <s v="The dairy houses 635 cows (550 milking &amp; 80 dry).Staff viewed documents related to manure and process wastewater management and noted that some documents were missing. The WMP indicated that storage capacity was calculated using one foot of freeboard even though it was an above ground lagoon. There were 2 storage lagoons over 2ft freeboard at the time of inspection. Storm water was diverted into TIP canal. Corrals on the north side were not graded to prevent water ponding."/>
    <s v="Y"/>
  </r>
  <r>
    <s v="5S"/>
    <n v="17750585"/>
    <s v="null"/>
    <s v="J &amp; J Toste Dairy, Inc."/>
    <s v="Animal Feeding Facility"/>
    <s v="Stanislaus"/>
    <x v="368"/>
    <s v="5B50NC00284"/>
    <s v="R5-2013-0122"/>
    <s v="ANIWSTCOWS"/>
    <x v="0"/>
    <d v="2014-08-20T00:00:00"/>
    <d v="2014-08-20T00:00:00"/>
    <s v="Performed"/>
    <s v="Getachew, Girma"/>
    <s v="N"/>
    <s v="The dairy houses 675 mature milk cows (600 milking and 75 dry) and farms 230 acres of cropland for forage production. All the required documents were in the file at the dairy.The corrals have been cleaned. Manure was stored on cemented area. The silage piles were on concrete. Silage leachate was directed into the storage lagoon."/>
    <s v="Y"/>
  </r>
  <r>
    <s v="5S"/>
    <n v="5298216"/>
    <s v="Cmc Landholdings Llc/OWN&amp;OPR"/>
    <s v="CMC Landholdings LLC #1"/>
    <s v="Animal Feeding Facility"/>
    <s v="Stanislaus"/>
    <x v="369"/>
    <s v="5B50NC00286"/>
    <s v="R5-2013-0122"/>
    <s v="ANIWSTCOWS"/>
    <x v="3"/>
    <d v="2011-05-05T00:00:00"/>
    <d v="2011-05-05T00:00:00"/>
    <s v="Performed"/>
    <s v="Corral, Gilberto"/>
    <s v="N"/>
    <s v="Staff walked through the production area and did not observe reoccurances of the previous violations. The feed storage areas had a permanent sump pump to pump leachate and rain runoff into the flush lanes. The lagoon had more than the two feet of freeboard. No manure piled on cropland. The manure storage had been cleared of all manure and staging are well graded."/>
    <s v="Y"/>
  </r>
  <r>
    <s v="5S"/>
    <n v="21880538"/>
    <s v="Cmc Landholdings Llc/OWN&amp;OPR"/>
    <s v="CMC Landholdings LLC #1"/>
    <s v="Animal Feeding Facility"/>
    <s v="Stanislaus"/>
    <x v="369"/>
    <s v="5B50NC00286"/>
    <s v="R5-2013-0122"/>
    <s v="ANIWSTCOWS"/>
    <x v="0"/>
    <d v="2015-08-06T00:00:00"/>
    <d v="2015-08-06T00:00:00"/>
    <s v="Performed"/>
    <s v="Getachew, Girma"/>
    <s v="N"/>
    <s v="The manure should be exported or land applied at an agronomic rate. Application of nutrients other than nutrient recycling purposes is violation of the General Order for Milk Cow Dairies. The manure in the storage lagoon and settling basins should be removed and land applied at an agronomic rate."/>
    <s v="Y"/>
  </r>
  <r>
    <s v="5S"/>
    <n v="16375422"/>
    <s v="Cmc Landholdings Llc/OWN&amp;OPR"/>
    <s v="CMC Landholdings LLC #1"/>
    <s v="Animal Feeding Facility"/>
    <s v="Stanislaus"/>
    <x v="369"/>
    <s v="5B50NC00286"/>
    <s v="R5-2013-0122"/>
    <s v="ANIWSTCOWS"/>
    <x v="0"/>
    <d v="2014-04-22T00:00:00"/>
    <d v="2014-04-22T00:00:00"/>
    <s v="Performed"/>
    <s v="Getachew, Girma"/>
    <s v="Y"/>
    <s v="All required documents were in the file at the time of inspection. There was excessive manure in some of the corrals. Some of the roofed areas lack gutters. The corrals on the road do not have a drainage system to direct runoff into the storage lagoon. The settling basin did not have freeboard."/>
    <s v="Y"/>
  </r>
  <r>
    <s v="5S"/>
    <n v="13773866"/>
    <s v="Silveira, Delio/OPR"/>
    <s v="Railside Jersey Farms LLC"/>
    <s v="Animal Feeding Facility"/>
    <s v="Stanislaus"/>
    <x v="370"/>
    <s v="5B50NC00287"/>
    <s v="R5-2013-0122"/>
    <s v="ANIWSTCOWS"/>
    <x v="2"/>
    <d v="2013-08-20T00:00:00"/>
    <d v="2013-08-20T00:00:00"/>
    <s v="Performed"/>
    <s v="Getachew, Girma"/>
    <s v="Y"/>
    <s v="The dairy is in the process of closing. Staff noted that the storage lagoon was nearly full of wastewater. The corrals were mostly clean out but there were areas where manure piles were stored. Staff also noted dead animals on the site which is in violation to the General Order.Staff concluded that the dairy has not complied with the dairy closure processes."/>
    <s v="Y"/>
  </r>
  <r>
    <s v="5S"/>
    <n v="21040483"/>
    <s v="Silveira, Delio/OPR"/>
    <s v="Railside Jersey Farms LLC"/>
    <s v="Animal Feeding Facility"/>
    <s v="Stanislaus"/>
    <x v="370"/>
    <s v="5B50NC00287"/>
    <s v="R5-2013-0122"/>
    <s v="ANIWSTCOWS"/>
    <x v="0"/>
    <d v="2015-06-30T00:00:00"/>
    <d v="2015-06-30T00:00:00"/>
    <s v="Performed"/>
    <s v="Getachew, Girma"/>
    <s v="N"/>
    <s v="The dairy is required to:    1. Have a signed lease from the owner (a signed Owner/Operator Change Form should be submitted to the Regional Board).    2. Maintain membership in the Regional Groundwater Monitoring Coalition or submit an MWISP."/>
    <s v="Y"/>
  </r>
  <r>
    <s v="5S"/>
    <n v="21632230"/>
    <s v="Silveira, Delio/OPR"/>
    <s v="Railside Jersey Farms LLC"/>
    <s v="Animal Feeding Facility"/>
    <s v="Stanislaus"/>
    <x v="370"/>
    <s v="5B50NC00287"/>
    <s v="R5-2013-0122"/>
    <s v="ANIWSTCOWS"/>
    <x v="0"/>
    <d v="2015-08-19T00:00:00"/>
    <d v="2015-08-19T00:00:00"/>
    <s v="Performed"/>
    <s v="Walsh, Sean"/>
    <s v="N"/>
    <s v="egional Water Quality Control Board staff visited the facility located at 6816 Washington Road in Turlock to determine why the 2014 Annual Report, due 1 July 2015, has not been submitted. Staff toured the production area; but did not find anyone on-site. Also, a dangerous dog was present which limited access to the on-site residences."/>
    <s v="Y"/>
  </r>
  <r>
    <s v="5S"/>
    <n v="9913289"/>
    <s v="Silveira, Delio/OPR"/>
    <s v="Railside Jersey Farms LLC"/>
    <s v="Animal Feeding Facility"/>
    <s v="Stanislaus"/>
    <x v="370"/>
    <s v="5B50NC00287"/>
    <s v="R5-2013-0122"/>
    <s v="ANIWSTCOWS"/>
    <x v="0"/>
    <d v="2012-08-30T00:00:00"/>
    <d v="2012-08-30T00:00:00"/>
    <s v="Performed"/>
    <s v="Getachew, Girma"/>
    <s v="N"/>
    <s v="The operator (Delio silveira) moved out and the dairy was vacant at the time of inspection (no animals). Documents were not reviewed. The berms around the lagoon had cracks and animal burrows. The feed and manure storage areas were empty."/>
    <s v="Y"/>
  </r>
  <r>
    <s v="5S"/>
    <n v="8704242"/>
    <s v="Azevedo, Manuel &amp; Maria/OWN"/>
    <s v="Manuel Azevedo Dairy"/>
    <s v="Animal Feeding Facility"/>
    <s v="Stanislaus"/>
    <x v="371"/>
    <s v="5B50NC00288"/>
    <s v="R5-2013-0122"/>
    <s v="ANIWSTCOWS"/>
    <x v="3"/>
    <d v="2012-05-08T00:00:00"/>
    <d v="2012-05-08T00:00:00"/>
    <s v="Performed"/>
    <s v="Getachew, Girma"/>
    <s v="Y"/>
    <s v="Staff visited facility as a follow-up to the NOV on 16 May 2011 and noted that not all of items were addressed. The excessive manure in the corrals was removed. The manure stored on cropland along the settling basin was being removed. A conveyance system to direct silage leachate into the storage lagoon was not constructed. The manure storage area did not have a drainage system. Settling basin did not have the required 2 feet freeboard."/>
    <s v="Y"/>
  </r>
  <r>
    <s v="5S"/>
    <n v="18895540"/>
    <s v="Azevedo, Manuel &amp; Maria/OWN"/>
    <s v="Manuel Azevedo Dairy"/>
    <s v="Animal Feeding Facility"/>
    <s v="Stanislaus"/>
    <x v="371"/>
    <s v="5B50NC00288"/>
    <s v="R5-2013-0122"/>
    <s v="ANIWSTCOWS"/>
    <x v="0"/>
    <d v="2014-12-02T00:00:00"/>
    <d v="2014-12-02T00:00:00"/>
    <s v="Performed"/>
    <s v="Getachew, Girma"/>
    <s v="N"/>
    <s v="The NMP should be revised to exclude the existing soil N from the calculation and a copy of the revised NMP should be sent to the Regional Board. All the corrals should be graded and runoff should be directed into the storage lagoon. The settling basin should have the minimum two ft. of freeboard at any given time. The bedding manure should not be considered as an export. In the absence of drainage system, manure composting should be limited to dry season."/>
    <s v="Y"/>
  </r>
  <r>
    <s v="5S"/>
    <n v="4537197"/>
    <s v="Azevedo, Manuel &amp; Maria/OWN"/>
    <s v="Manuel Azevedo Dairy"/>
    <s v="Animal Feeding Facility"/>
    <s v="Stanislaus"/>
    <x v="371"/>
    <s v="5B50NC00288"/>
    <s v="R5-2013-0122"/>
    <s v="ANIWSTCOWS"/>
    <x v="0"/>
    <d v="2011-04-20T00:00:00"/>
    <d v="2011-04-20T00:00:00"/>
    <s v="Performed"/>
    <s v="Getachew, Girma"/>
    <s v="Y"/>
    <s v="Staff visited the facility to determine compliance with the General Order No. R5-2007-0035. Staff went through the dairy waste management-related documents and noted that manure (solid &amp; liquid) applied on some of the fields were not shown in the Nutrient Management Plan. Staff also noted that quite a significant amount of manure accumulated inside the corrals and near the settling basin."/>
    <s v="Y"/>
  </r>
  <r>
    <s v="5S"/>
    <n v="18895539"/>
    <s v="Thomas, John/OWN"/>
    <s v="John Thomas Dairy"/>
    <s v="Animal Feeding Facility"/>
    <s v="Stanislaus"/>
    <x v="372"/>
    <s v="5B50NC00289"/>
    <s v="R5-2013-0122"/>
    <s v="ANIWSTCOWS"/>
    <x v="0"/>
    <d v="2014-11-20T00:00:00"/>
    <d v="2014-11-20T00:00:00"/>
    <s v="Performed"/>
    <s v="Getachew, Girma"/>
    <s v="N"/>
    <s v="The documentation of dairy waste management was poorly handled. Most of the documents were either missing or incomplete. All the required dairy waste management-related information should be routinely recorded as outlined in the Dairy General Order and maintained at the site. The sand trap near the south side corral should be cleaned routinely. The manure pile located north of the sand trap should be land applied at an agronomic rate."/>
    <s v="Y"/>
  </r>
  <r>
    <s v="5S"/>
    <n v="8735429"/>
    <s v="Thomas, John/OWN"/>
    <s v="John Thomas Dairy"/>
    <s v="Animal Feeding Facility"/>
    <s v="Stanislaus"/>
    <x v="372"/>
    <s v="5B50NC00289"/>
    <s v="R5-2013-0122"/>
    <s v="ANIWSTCOWS"/>
    <x v="0"/>
    <d v="2012-05-17T00:00:00"/>
    <d v="2012-05-17T00:00:00"/>
    <s v="Performed"/>
    <s v="Getachew, Girma"/>
    <s v="Y"/>
    <s v="Staff conducted a routine inspection. Pond pictures were not in the file at the time of the inspection upon reviewing operational documents. NMP ratios are higher than 1.40. 2010 Annual Report indicates unrealistic applicaiton of nitrogen on corn in most of the fields and not in accordance with NMP. No nitrogen application of oats was reported. Settling basin was full of manure solids. Roofed areas were not guttered. Corrals were not graded. Excessive manures in corrals."/>
    <s v="Y"/>
  </r>
  <r>
    <s v="5S"/>
    <n v="7077815"/>
    <s v="De Sousa Armelin &amp; Maria/OWN"/>
    <s v="Sousa Family Dairy"/>
    <s v="Animal Feeding Facility"/>
    <s v="Stanislaus"/>
    <x v="373"/>
    <s v="5B50NC00290"/>
    <s v="R5-2013-0122"/>
    <s v="ANIWSTCOWS"/>
    <x v="0"/>
    <d v="2011-12-12T00:00:00"/>
    <d v="2011-12-12T00:00:00"/>
    <s v="Performed"/>
    <s v="Getachew, Girma"/>
    <s v="Y"/>
    <s v="Staff met with David Sousa. Excessive manure in the north side corrals needs to be removed and applied on cropland at an agronomic rate. Manure that was removed from settling basin and stored on cropland should be removed and applied on cropland at an agronomic rate. Storing wet manure on crop land is a potential threat to groundwater quality. Manure from settling basin should be stored on an impervious surface with leachate draining into the storage lagoon."/>
    <s v="Y"/>
  </r>
  <r>
    <s v="5S"/>
    <n v="17567955"/>
    <s v="De Sousa Armelin &amp; Maria/OWN"/>
    <s v="Sousa Family Dairy"/>
    <s v="Animal Feeding Facility"/>
    <s v="Stanislaus"/>
    <x v="373"/>
    <s v="5B50NC00290"/>
    <s v="R5-2013-0122"/>
    <s v="ANIWSTCOWS"/>
    <x v="0"/>
    <d v="2014-08-07T00:00:00"/>
    <d v="2014-08-07T00:00:00"/>
    <s v="Performed"/>
    <s v="Getachew, Girma"/>
    <s v="N"/>
    <s v="Plant tissue sampling and analyses should be carried out for each crop and from each field. Groundwater analytical results for 2013 should be submitted to our office. Wastewater from the flush lane should not be directed to the manure storage area and the existing wastewater in the manure storage area should be pumped into the storage lagoon."/>
    <s v="Y"/>
  </r>
  <r>
    <s v="5S"/>
    <n v="6154767"/>
    <s v="Marchy, Tom &amp; Michele/OWN"/>
    <s v="Cross Creek Dairy"/>
    <s v="Animal Feeding Facility"/>
    <s v="Stanislaus"/>
    <x v="374"/>
    <s v="5B50NC00293"/>
    <s v="R5-2013-0122"/>
    <s v="ANIWSTCOWS"/>
    <x v="0"/>
    <d v="2011-07-13T00:00:00"/>
    <d v="2011-07-13T00:00:00"/>
    <s v="Performed"/>
    <s v="Davis, Daniel"/>
    <s v="N"/>
    <s v="At the time of the inspection no cows were present at the site. One domestic groundwater well is present at the facility. The corrals generally appeared graded and scraped of manure. The north heifer corral was scraped and also had an area of ponded water from an unknown source. Layers of old dried manure were present on the west side of the shade barn. Corrals at the north end of the facility had low-lying weed growth over most of hte area."/>
    <s v="Y"/>
  </r>
  <r>
    <s v="5S"/>
    <n v="3895341"/>
    <s v="Marchy, Tom &amp; Michele/OWN"/>
    <s v="Cross Creek Dairy"/>
    <s v="Animal Feeding Facility"/>
    <s v="Stanislaus"/>
    <x v="374"/>
    <s v="5B50NC00293"/>
    <s v="R5-2013-0122"/>
    <s v="ANIWSTCOWS"/>
    <x v="0"/>
    <d v="2010-07-29T00:00:00"/>
    <d v="2010-07-29T00:00:00"/>
    <s v="Performed"/>
    <s v="Davis, Daniel"/>
    <s v="N"/>
    <s v="The RB staff visited the site to determine compliance with the General Order permit. It was noted that leachate had flowed off the concrete pad and ponded on native soil. Manure is not stored at the facility but is moved from the lagoons directly to trucks for application to cropland. Large piles of wet manure and ponded manure leachate were present on native soil in an area at the north end of the production facility."/>
    <s v="Y"/>
  </r>
  <r>
    <s v="5S"/>
    <n v="12418289"/>
    <s v="Marchy, Tom &amp; Michele/OWN"/>
    <s v="Cross Creek Dairy"/>
    <s v="Animal Feeding Facility"/>
    <s v="Stanislaus"/>
    <x v="374"/>
    <s v="5B50NC00293"/>
    <s v="R5-2013-0122"/>
    <s v="ANIWSTCOWS"/>
    <x v="0"/>
    <d v="2013-02-26T00:00:00"/>
    <d v="2013-02-26T00:00:00"/>
    <s v="Performed"/>
    <s v="Davis, Daniel"/>
    <s v="Y"/>
    <s v="Corrals contained excessive manure solids and ponded water. Silage leachate had flowed off concrete pad. Excessive manure solid were present in the lagoons. Over-application of process wastewater used for irrigation was evident in cropland and manure solids/slurry is being stored in an area not developed for manure storage. The NMP must be revised to show applied/removes ratios of less than or equal to 1.40."/>
    <s v="Y"/>
  </r>
  <r>
    <s v="5S"/>
    <n v="12454699"/>
    <s v="Marchy, Tom &amp; Don Wilson/OPR"/>
    <s v="Edy-Star Farms"/>
    <s v="Animal Feeding Facility"/>
    <s v="Stanislaus"/>
    <x v="375"/>
    <s v="5B50NC00295"/>
    <s v="R5-2013-0122"/>
    <s v="ANIWSTCOWS"/>
    <x v="0"/>
    <d v="2012-09-27T00:00:00"/>
    <d v="2012-09-27T00:00:00"/>
    <s v="Performed"/>
    <s v="Davis, Daniel"/>
    <s v="N"/>
    <s v="Operations documents were generally in good order; however no lagoon photos were available. Review of the WMP showed it is not entirely applicable to the current operation. One domestic well is within a small shed in the central the production area. The concrete well pad is small and in good condition; however, it is evident that water ponds around the wellhead. The well is located adjacent to a corral and from which manure solids are now present at the base of the well shed."/>
    <s v="Y"/>
  </r>
  <r>
    <s v="5S"/>
    <n v="16536270"/>
    <s v="Marchy, Tom &amp; Don Wilson/OPR"/>
    <s v="Edy-Star Farms"/>
    <s v="Animal Feeding Facility"/>
    <s v="Stanislaus"/>
    <x v="375"/>
    <s v="5B50NC00295"/>
    <s v="R5-2013-0122"/>
    <s v="ANIWSTCOWS"/>
    <x v="0"/>
    <d v="2014-05-28T00:00:00"/>
    <d v="2014-05-28T00:00:00"/>
    <s v="Performed"/>
    <s v="Davis, Daniel"/>
    <s v="N"/>
    <s v="The following tasks remain to be completed before closure of the site as a dairy operation.   1. Manure solids in the small West lagoon removed.   2. Piles of manure solids removed from corrals."/>
    <s v="Y"/>
  </r>
  <r>
    <s v="5S"/>
    <n v="15619825"/>
    <s v="Marchy, Tom &amp; Don Wilson/OPR"/>
    <s v="Edy-Star Farms"/>
    <s v="Animal Feeding Facility"/>
    <s v="Stanislaus"/>
    <x v="375"/>
    <s v="5B50NC00295"/>
    <s v="R5-2013-0122"/>
    <s v="ANIWSTCOWS"/>
    <x v="2"/>
    <d v="2014-02-05T00:00:00"/>
    <d v="2014-02-05T00:00:00"/>
    <s v="Performed"/>
    <s v="Davis, Daniel"/>
    <s v="N"/>
    <s v="Staff visited the dairy to evaluate the current condition for site closure. Cleanup of the site had been initiated prior to the inspection and description of the site is based solely on what was observed at the time of the inspection. Corrals were scraped to native soil. Each corral had a large pile of manure solids; the corral adjacent to the north side of the barn did not contain manure solids."/>
    <s v="Y"/>
  </r>
  <r>
    <s v="5S"/>
    <n v="12456768"/>
    <s v="Sawyer, Chris And Tom/OWN"/>
    <s v="Diamond S Ranch, Inc."/>
    <s v="Animal Feeding Facility"/>
    <s v="Stanislaus"/>
    <x v="376"/>
    <s v="5B50NC00296"/>
    <s v="R5-2013-0122"/>
    <s v="ANIWSTCOWS"/>
    <x v="0"/>
    <d v="2012-09-27T00:00:00"/>
    <d v="2012-09-27T00:00:00"/>
    <s v="Performed"/>
    <s v="Davis, Daniel"/>
    <s v="N"/>
    <s v="Corrals are scraped 2-3 times annually; grading is also completed 2-3 times annually. At the time of inspection the condition of the corrals throughout the production area was adequate, showing no excess manure or evidence for potential ponding of stormwater. There was no silage leachate evident. No manure leachate was evident during the inspection."/>
    <s v="Y"/>
  </r>
  <r>
    <s v="5S"/>
    <n v="4537190"/>
    <s v="Brasil, John/OPR"/>
    <s v="Diamond B Dairy"/>
    <s v="Animal Feeding Facility"/>
    <s v="Stanislaus"/>
    <x v="377"/>
    <s v="5B50NC00300"/>
    <s v="R5-2013-0122"/>
    <s v="ANIWSTCOWS"/>
    <x v="6"/>
    <d v="2011-04-21T00:00:00"/>
    <d v="2011-04-21T00:00:00"/>
    <s v="Performed"/>
    <s v="Corral, Gilberto"/>
    <s v="N"/>
    <s v="Staff visited the facility after receiving an anonymous complaint call that manure wastewater from the dairy was ponded on Tuolumne Road. Staff arrived onsite and observed ponding along Tuolumne and Mitchell Rd, adjacent to the dairy cropland. Staff noted that the water ponded was not manure wastewater, but instead it was manure-free cropland runoff."/>
    <s v="Y"/>
  </r>
  <r>
    <s v="5S"/>
    <n v="4884624"/>
    <s v="Brasil, John/OPR"/>
    <s v="Diamond B Dairy"/>
    <s v="Animal Feeding Facility"/>
    <s v="Stanislaus"/>
    <x v="377"/>
    <s v="5B50NC00300"/>
    <s v="R5-2013-0122"/>
    <s v="ANIWSTCOWS"/>
    <x v="0"/>
    <d v="2011-05-05T00:00:00"/>
    <d v="2011-05-05T00:00:00"/>
    <s v="Performed"/>
    <s v="Corral, Gilberto"/>
    <s v="Y"/>
    <s v="Staff requested Mr. Soares update the facility WMP&amp; NMP, &amp; sample the un-sampled second domestic well. Staff also discussed the following violations:1. manure storage in the unlined ditch on east of lagoon,2. the two small manure mounds piled on cropland,3. manure over-application including the 1-2 acre area east of the milk barn, &amp; the burrowing rodent issue on lagoon embankments. Issues found with poorly graded corrals &amp; flawed berms surrounding the cropland."/>
    <s v="Y"/>
  </r>
  <r>
    <s v="5S"/>
    <n v="5855981"/>
    <s v="Ahlem, Mark/OWN"/>
    <s v="CMA Livestock"/>
    <s v="Animal Feeding Facility"/>
    <s v="Stanislaus"/>
    <x v="378"/>
    <s v="5B50NC00301"/>
    <s v="R5-2013-0122"/>
    <s v="ANIWSTCOWS"/>
    <x v="6"/>
    <d v="2011-08-24T00:00:00"/>
    <d v="2011-08-24T00:00:00"/>
    <s v="Performed"/>
    <s v="Aghazeynali, Hossein"/>
    <s v="N"/>
    <s v="No evidence of alleged Hilmar Cheese CO (Hilmar) wastewater spreading was observed on CMA Livestock property (six miles west of Hilmar) including a dairy and farmland owned by Ahlem.  White deposits on soil southwest of the dairy (north of August Avenue) is likely salt derived from irrigation with underlying groundwater and evaporation of shallow groundwater. The analysis of water from a well used for irrigation of farmland shows high levels of chloride, TDS, and EC."/>
    <s v="Y"/>
  </r>
  <r>
    <s v="5S"/>
    <n v="16107570"/>
    <s v="Ahlem, Mark/OWN"/>
    <s v="CMA Livestock"/>
    <s v="Animal Feeding Facility"/>
    <s v="Stanislaus"/>
    <x v="378"/>
    <s v="5B50NC00301"/>
    <s v="R5-2013-0122"/>
    <s v="ANIWSTCOWS"/>
    <x v="0"/>
    <d v="2014-03-20T00:00:00"/>
    <d v="2014-03-20T00:00:00"/>
    <s v="Performed"/>
    <s v="Getachew, Girma"/>
    <s v="Y"/>
    <s v="All the required documents were in the file at the Home dairy (23546 W American Ave., Hilmar). The corrals on the west and east side had excess manure. The manure composting area does not have a drainage system to direct runoff into the storage lagoon. The groundwater well on the south side of the south storage lagoon had no backflow prevention."/>
    <s v="Y"/>
  </r>
  <r>
    <s v="5S"/>
    <n v="20378684"/>
    <s v="Demergasso Ranches/OWN"/>
    <s v="Denizma Dairy / Bud Postma Dairy"/>
    <s v="Animal Feeding Facility"/>
    <s v="Stanislaus"/>
    <x v="379"/>
    <s v="5B50NC00306"/>
    <s v="R5-2013-0122"/>
    <s v="ANIWSTCOWS"/>
    <x v="0"/>
    <d v="2015-03-26T00:00:00"/>
    <d v="2015-03-26T00:00:00"/>
    <s v="Performed"/>
    <s v="Getachew, Girma"/>
    <s v="N"/>
    <s v="All the required documents including wastewater applications, land application area inspections and laboratory analytical results should be maintained at the dairy. Excess manure in the corrals and manure storage areas should be removed and exported or land applied at an agronomic rate. The manure storage areas should have a drainage system to divert runoff into the storage lagoon. The berm around the storage lagoon should be maintained free from weeds."/>
    <s v="Y"/>
  </r>
  <r>
    <s v="5S"/>
    <n v="15923208"/>
    <s v="Demergasso Ranches/OWN"/>
    <s v="Denizma Dairy / Bud Postma Dairy"/>
    <s v="Animal Feeding Facility"/>
    <s v="Stanislaus"/>
    <x v="379"/>
    <s v="5B50NC00306"/>
    <s v="R5-2013-0122"/>
    <s v="ANIWSTCOWS"/>
    <x v="3"/>
    <d v="2012-12-04T00:00:00"/>
    <d v="2012-12-04T00:00:00"/>
    <s v="Performed"/>
    <s v="Getachew, Girma"/>
    <s v="N"/>
    <s v="All the items indicated in the NOV have been addressed and staff concluded that the dairy has complied with the Notice of Violation issued 1 October 2012."/>
    <s v="Y"/>
  </r>
  <r>
    <s v="5S"/>
    <n v="9907750"/>
    <s v="Demergasso Ranches/OWN"/>
    <s v="Denizma Dairy / Bud Postma Dairy"/>
    <s v="Animal Feeding Facility"/>
    <s v="Stanislaus"/>
    <x v="379"/>
    <s v="5B50NC00306"/>
    <s v="R5-2013-0122"/>
    <s v="ANIWSTCOWS"/>
    <x v="0"/>
    <d v="2012-07-31T00:00:00"/>
    <d v="2012-07-31T00:00:00"/>
    <s v="Performed"/>
    <s v="Getachew, Girma"/>
    <s v="N"/>
    <s v="Staff reviewed documents related to animal waste production, storage, and land application. Staff noted that pond pictures and rendering records were not in the file. The corrals were not graded. The manure storage area does not have a conveyance system. The area near the domestic wells need to be graded to avoid water ponding. The process wastewater records were not up-to-date. Manure stored on the north side corrals should be removed and applied to cropland at an agronomic rate."/>
    <s v="Y"/>
  </r>
  <r>
    <s v="5F"/>
    <n v="10528410"/>
    <s v="Carvalho, Antonio &amp; Theresa/OWN&amp;OPR"/>
    <s v="TNT Dairy"/>
    <s v="Animal Feeding Facility"/>
    <s v="Fresno"/>
    <x v="380"/>
    <s v="5C10NC00001"/>
    <s v="R5-2013-0122"/>
    <s v="ANIWSTCOWS"/>
    <x v="0"/>
    <d v="2012-11-09T00:00:00"/>
    <d v="2012-11-09T00:00:00"/>
    <s v="Performed"/>
    <s v="Wachtell, Douglas L"/>
    <s v="N"/>
    <s v="On 11/9/12, inspected the TNT Dairy to assess compliance with the WDRs General Order for Existing Milk Dairies, Order No. R5-2007-0035 (General Order) and the accompanying Monitoring and Reporting Program.  The inspection was conducted by reviewing record keeping documents and observing conditions of the animal housing facilities, feed and waste storage area, wastewater retention ponds, and Dairy cropland from roads and access ways."/>
    <s v="N"/>
  </r>
  <r>
    <s v="5F"/>
    <n v="2796937"/>
    <s v="Csu Fresno Ag Foundation/OWN&amp;OPR"/>
    <s v="CSUF Dairy"/>
    <s v="Animal Feeding Facility"/>
    <s v="Fresno"/>
    <x v="381"/>
    <s v="5C10NC00008"/>
    <s v="R5-2013-0122"/>
    <s v="ANIWSTCOWS"/>
    <x v="0"/>
    <d v="2010-09-01T00:00:00"/>
    <d v="2010-09-01T00:00:00"/>
    <s v="Performed"/>
    <s v="Sutton, Lorin"/>
    <s v="Y"/>
    <s v="I inspected the subject facility to assess compliance with the Waste Discharge Requirements General Order for Existing Milk Cow Dairies, Order No. R5-2007-0035 (General Order).  The inspection was conducted by reviewing record keeping documents and observing the conditions of the animal housing facilities, feed and waste storage areas, and wastewater retention ponds from public roads and facility access ways."/>
    <s v="N"/>
  </r>
  <r>
    <s v="5F"/>
    <n v="14387153"/>
    <s v="Csu Fresno Ag Foundation/OWN&amp;OPR"/>
    <s v="CSUF Dairy"/>
    <s v="Animal Feeding Facility"/>
    <s v="Fresno"/>
    <x v="381"/>
    <s v="5C10NC00008"/>
    <s v="R5-2013-0122"/>
    <s v="ANIWSTCOWS"/>
    <x v="0"/>
    <d v="2013-11-15T00:00:00"/>
    <d v="2013-11-15T00:00:00"/>
    <s v="Performed"/>
    <s v="Durrani, Khalid"/>
    <s v="N"/>
    <s v="On 15 November 2013, staff inspected the Dairy to assess compliance with the Reissued Waste Discharge Requirements General Order for Existing Milk Cow Dairies, Order R5-2013-0122 (Reissued General Order)."/>
    <s v="N"/>
  </r>
  <r>
    <s v="5F"/>
    <n v="10956899"/>
    <s v="Fred Thommen Dairy/OWN&amp;OPR"/>
    <s v="Thommen Dairy"/>
    <s v="Animal Feeding Facility"/>
    <s v="Fresno"/>
    <x v="382"/>
    <s v="5C10NC00013"/>
    <s v="R5-2013-0122"/>
    <s v="ANIWSTCOWS"/>
    <x v="0"/>
    <d v="2013-01-11T00:00:00"/>
    <d v="2013-01-11T00:00:00"/>
    <s v="Performed"/>
    <s v="Hubbard, C Dean"/>
    <s v="N"/>
    <s v="Large dairy that uses only canal water for crops and the facility; has an onsite water treatment system.  Was quite wet, had rained a few days before the inspection."/>
    <s v="N"/>
  </r>
  <r>
    <s v="5F"/>
    <n v="14007188"/>
    <s v="Anker, Beverly/OWN"/>
    <s v="Shady Acres Dairy #2"/>
    <s v="Animal Feeding Facility"/>
    <s v="Fresno"/>
    <x v="383"/>
    <s v="5C10NC00030"/>
    <s v="R5-2013-0122"/>
    <s v="ANIWSTCOWS"/>
    <x v="0"/>
    <d v="2013-10-09T00:00:00"/>
    <d v="2013-10-09T00:00:00"/>
    <s v="Performed"/>
    <s v="Durrani, Khalid"/>
    <s v="N"/>
    <s v="On 9 October 2013, I (Khalid Durrani), inspected the subject facility to assess compliance with the Waste Discharge Requirements General Order for Existing Milk Cow Dairies, Order No. R5-2007-0035 (General Order)."/>
    <s v="N"/>
  </r>
  <r>
    <s v="5F"/>
    <n v="3269786"/>
    <s v="Verwey, John B &amp; Anne M/OWN"/>
    <s v="Verwey Dairy"/>
    <s v="Animal Feeding Facility"/>
    <s v="Fresno"/>
    <x v="384"/>
    <s v="5C10NC00040"/>
    <s v="R5-2013-0122"/>
    <s v="ANIWSTCOWS"/>
    <x v="0"/>
    <d v="2010-12-02T00:00:00"/>
    <d v="2010-12-02T00:00:00"/>
    <s v="Performed"/>
    <s v="Sutton, Lorin"/>
    <s v="Y"/>
    <m/>
    <s v="N"/>
  </r>
  <r>
    <s v="5F"/>
    <n v="14638247"/>
    <s v="Verwey, John B &amp; Anne M/OWN"/>
    <s v="Verwey Dairy"/>
    <s v="Animal Feeding Facility"/>
    <s v="Fresno"/>
    <x v="384"/>
    <s v="5C10NC00040"/>
    <s v="R5-2013-0122"/>
    <s v="ANIWSTCOWS"/>
    <x v="0"/>
    <d v="2013-12-06T00:00:00"/>
    <d v="2013-12-06T00:00:00"/>
    <s v="Performed"/>
    <s v="Durrani, Khalid"/>
    <s v="Y"/>
    <s v="On 6 December 2013, I (Khalid Durrani), inspected the subject facility to assess compliance with the Reissued Waste Discharge Requirements General Order for Existing Milk Cow Dairies, Order R5-2013-0122 (Reissued General Order)."/>
    <s v="N"/>
  </r>
  <r>
    <s v="5F"/>
    <n v="14043370"/>
    <s v="Iraizoz-Sanchez, Elisa/OWN&amp;OPR"/>
    <s v="Iraizoz Dairy"/>
    <s v="Animal Feeding Facility"/>
    <s v="Fresno"/>
    <x v="385"/>
    <s v="5C10NC00042"/>
    <s v="R5-2013-0122"/>
    <s v="ANIWSTCOWS"/>
    <x v="0"/>
    <d v="2013-10-10T00:00:00"/>
    <d v="2013-10-10T00:00:00"/>
    <s v="Performed"/>
    <s v="Durrani, Khalid"/>
    <s v="N"/>
    <s v="On 10 October 2013, I (Khalid Durrani), inspected the subject facility to assess compliance with the Waste Discharge Requirements General Order for Existing Milk Cow Dairies, Order No. R5-2007-0035 (General Order). The inspection was conducted by observing the conditions of production animal housing facilities."/>
    <s v="N"/>
  </r>
  <r>
    <s v="5F"/>
    <n v="14020478"/>
    <s v="Astiasuain, Daniel M/OWN&amp;OPR"/>
    <s v="Astiasuain Dairy"/>
    <s v="Animal Feeding Facility"/>
    <s v="Fresno"/>
    <x v="386"/>
    <s v="5C10NC00043"/>
    <s v="R5-2013-0122"/>
    <s v="ANIWSTCOWS"/>
    <x v="0"/>
    <d v="2013-10-10T00:00:00"/>
    <d v="2013-10-10T00:00:00"/>
    <s v="Performed"/>
    <s v="Durrani, Khalid"/>
    <s v="Y"/>
    <s v="On 10 October 2013, I (Khalid Durrani) inspected the subject facility (Dairy) to assess compliance with the Reissued Waste Discharge Requirements General Order for Existing Milk Cow Dairies, Order R5-2013-0122 (Reissued General Order) and the accompanying Monitoring and Reporting Program (MRP)."/>
    <s v="N"/>
  </r>
  <r>
    <s v="5F"/>
    <n v="14316535"/>
    <s v="Silva, Jessie P/OWN&amp;OPR"/>
    <s v="Jessie P. Silva Dairy"/>
    <s v="Animal Feeding Facility"/>
    <s v="Fresno"/>
    <x v="387"/>
    <s v="5C10NC00048"/>
    <s v="R5-2013-0122"/>
    <s v="ANIWSTCOWS"/>
    <x v="0"/>
    <d v="2013-11-07T00:00:00"/>
    <d v="2013-11-07T00:00:00"/>
    <s v="Performed"/>
    <s v="Durrani, Khalid"/>
    <s v="Y"/>
    <s v="On 7 November 2013, staff inspected the Dairy to assess compliance with the Reissued Waste Discharge Requirements General Order for Existing Milk Cow Dairies, Order R5-2013-0122 (Reissued General Order"/>
    <s v="N"/>
  </r>
  <r>
    <s v="5F"/>
    <n v="2990534"/>
    <s v="Silva, Jessie P/OWN&amp;OPR"/>
    <s v="Jessie P. Silva Dairy"/>
    <s v="Animal Feeding Facility"/>
    <s v="Fresno"/>
    <x v="387"/>
    <s v="5C10NC00048"/>
    <s v="R5-2013-0122"/>
    <s v="ANIWSTCOWS"/>
    <x v="0"/>
    <d v="2010-10-14T00:00:00"/>
    <d v="2010-10-14T00:00:00"/>
    <s v="Performed"/>
    <s v="Sutton, Lorin"/>
    <s v="Y"/>
    <m/>
    <s v="N"/>
  </r>
  <r>
    <s v="5F"/>
    <n v="17679795"/>
    <s v="Te Velde, Bernard Jr/OWN"/>
    <s v="Lone Oak Farms Dairy # 2"/>
    <s v="Animal Feeding Facility"/>
    <s v="Fresno"/>
    <x v="388"/>
    <s v="5C10NC00054"/>
    <s v="R5-2008-0001"/>
    <s v="ANIWSTCOWS"/>
    <x v="0"/>
    <d v="2014-09-17T00:00:00"/>
    <d v="2014-09-17T00:00:00"/>
    <s v="Performed"/>
    <s v="Durrani, Khalid"/>
    <s v="N"/>
    <s v="Compliance inspection. To be updated."/>
    <s v="N"/>
  </r>
  <r>
    <s v="5F"/>
    <n v="10000045"/>
    <s v="Ribeiro, Jose &amp; Eulalia/OWN&amp;OPR"/>
    <s v="Jose Ribeiro &amp; SON Dairy"/>
    <s v="Animal Feeding Facility"/>
    <s v="Fresno"/>
    <x v="389"/>
    <s v="5C10NC00065"/>
    <s v="R5-2013-0122"/>
    <s v="ANIWSTCOWS"/>
    <x v="0"/>
    <d v="2012-09-28T00:00:00"/>
    <d v="2012-09-28T00:00:00"/>
    <s v="Performed"/>
    <s v="Wachtell, Douglas L"/>
    <s v="N"/>
    <s v="On 09/28/12, the subject facility (Dairy) was inspected to assess compliance with the Waste Discharge Requirements General Order for Existing Milk Dairies, Order No. R5-2007-0035 (General Order) and accompanying Monitoring and Reporting Program.  The inspection was conducted by reviewing record keeping documents and observing conditions of the animal housing facilities, feed and waste storage areas, wastewater retention ponds, and Dairy cropland from public roads and facility access ways."/>
    <s v="N"/>
  </r>
  <r>
    <s v="5F"/>
    <n v="7261585"/>
    <s v="Botasso, Michael/OWN"/>
    <s v="Sozinho Dairy # 5"/>
    <s v="Animal Feeding Facility"/>
    <s v="Fresno"/>
    <x v="390"/>
    <s v="5C10NC00068"/>
    <s v="R5-2013-0122"/>
    <s v="ANIWSTCOWS"/>
    <x v="0"/>
    <d v="2012-02-17T00:00:00"/>
    <d v="2012-02-17T00:00:00"/>
    <s v="Performed"/>
    <s v="Durrani, Khalid"/>
    <s v="Y"/>
    <s v="Staff inspected the subject facility to assess compliance with the Waste Discharge Requirements General Order for Existing Milk Cow Dairies, Order No. R5-2007-0035 (General Order).  The inspection was conducted by reviewing record keeping documents and observing the conditions of the animal housing facilities, feed and waste storage areas, and wastewater retention ponds from public roads and facility access ways."/>
    <s v="N"/>
  </r>
  <r>
    <s v="5F"/>
    <n v="17157963"/>
    <s v="Botasso, Michael/OWN"/>
    <s v="Sozinho Dairy # 5"/>
    <s v="Animal Feeding Facility"/>
    <s v="Fresno"/>
    <x v="390"/>
    <s v="5C10NC00068"/>
    <s v="R5-2013-0122"/>
    <s v="ANIWSTCOWS"/>
    <x v="0"/>
    <d v="2014-07-30T00:00:00"/>
    <d v="2014-07-30T00:00:00"/>
    <s v="Performed"/>
    <s v="Durrani, Khalid"/>
    <s v="Y"/>
    <s v="On 30 July 2014, I inspected the Dairy to assess compliance with the Reissued Waste Discharge Requirements General Order for Existing Milk Cow Dairies, Order R5-2013-0122 (Reissued General Order) and the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
    <s v="N"/>
  </r>
  <r>
    <s v="5F"/>
    <n v="9914821"/>
    <s v="Smith, Linda/OWN"/>
    <s v="Mel-Tina Dairy"/>
    <s v="Animal Feeding Facility"/>
    <s v="Fresno"/>
    <x v="391"/>
    <s v="5C10NC00078"/>
    <s v="R5-2013-0122"/>
    <s v="ANIWSTCOWS"/>
    <x v="0"/>
    <d v="2012-10-02T00:00:00"/>
    <d v="2012-10-02T00:00:00"/>
    <s v="Performed"/>
    <s v="Hubbard, C Dean"/>
    <s v="Y"/>
    <s v="Violation of General SpecificationA.6, disposal of dead animals observed at time of inspection.  Information subsequent to inspection indicates violation has been resolved."/>
    <s v="N"/>
  </r>
  <r>
    <s v="5F"/>
    <n v="11788549"/>
    <s v="Couto, John Jr &amp; Mary/OWN&amp;OPR"/>
    <s v="Couto Dairy"/>
    <s v="Animal Feeding Facility"/>
    <s v="Fresno"/>
    <x v="392"/>
    <s v="5C10NC00080"/>
    <s v="R5-2013-0122"/>
    <s v="ANIWSTCOWS"/>
    <x v="0"/>
    <d v="2013-01-15T00:00:00"/>
    <d v="2013-01-15T00:00:00"/>
    <s v="Performed"/>
    <s v="Wachtell, Douglas L"/>
    <s v="N"/>
    <s v="On 1/15/13, inspected the subject facility (Dairy) to assess compliance with the Waste Discharge Requirements General Order for Existing Milk Dairies, Order No. R5-2007-0035 (General Order) and the accompanying Monitoring and Reporting Program.  The inspection was conducted by reviewing record keeping documents and observing conditions of the animal housing facilities, feed and waste storage area, wastewater retention ponds, and Dairy cropland from public roads and access ways."/>
    <s v="N"/>
  </r>
  <r>
    <s v="5F"/>
    <n v="21040140"/>
    <s v="Couto, John Jr &amp; Mary/OWN&amp;OPR"/>
    <s v="Couto Dairy"/>
    <s v="Animal Feeding Facility"/>
    <s v="Fresno"/>
    <x v="392"/>
    <s v="5C10NC00080"/>
    <s v="R5-2013-0122"/>
    <s v="ANIWSTCOWS"/>
    <x v="1"/>
    <d v="2015-07-08T00:00:00"/>
    <d v="2015-07-08T00:00:00"/>
    <s v="Performed"/>
    <s v="Mason, Frederick A"/>
    <s v="N"/>
    <s v="I inspected the subject facility (Dairy) to assess compliance with the Reissued Waste Discharge Requirements General Order for Existing Milk Cow Dairies, Order R5-2013-0122 (reissued General Order) and the accompanying Monitoring and Reporting Program.  The inspection was conducted by reviewing the Dairy Closure Plan/Post Closure Plan Report and observing the conditions of the animal housing, feed and waste storage areas, wastewater storage ponds, and milk barn by foot traverse."/>
    <s v="N"/>
  </r>
  <r>
    <s v="5F"/>
    <n v="3267302"/>
    <s v="Coelho Farms Inc/OWN&amp;OPR"/>
    <s v="Coelho Farms Dairy"/>
    <s v="Animal Feeding Facility"/>
    <s v="Fresno"/>
    <x v="393"/>
    <s v="5C10NC00085"/>
    <s v="R5-2013-0122"/>
    <s v="ANIWSTCOWS"/>
    <x v="0"/>
    <d v="2010-12-02T00:00:00"/>
    <d v="2010-12-02T00:00:00"/>
    <s v="Performed"/>
    <s v="Sutton, Lorin"/>
    <s v="Y"/>
    <s v="I inspected the subject facility to assess compliance with the Waste Discharge Requirements General Order for Existing Milk Cow Dairies, Order No. R5-2007-0035 (General Order).  The inspection was conducted by reviewing record keeping documents and observing the conditions of the animal housing facilities, feed and waste storage areas, and wastewater retention ponds from public roads and facility access ways"/>
    <s v="N"/>
  </r>
  <r>
    <s v="5F"/>
    <n v="14665353"/>
    <s v="Coelho Farms Inc/OWN&amp;OPR"/>
    <s v="Coelho Farms Dairy"/>
    <s v="Animal Feeding Facility"/>
    <s v="Fresno"/>
    <x v="393"/>
    <s v="5C10NC00085"/>
    <s v="R5-2013-0122"/>
    <s v="ANIWSTCOWS"/>
    <x v="0"/>
    <d v="2013-12-11T00:00:00"/>
    <d v="2013-12-11T00:00:00"/>
    <s v="Performed"/>
    <s v="Durrani, Khalid"/>
    <s v="Y"/>
    <s v="On 11 December 2013, I (Khalid Durrani), inspected the subject facility to assess compliance with the Reissued Waste Discharge Requirements General Order for Existing Milk Cow Dairies, Order R5-2013-0122 (Reissued General Order)."/>
    <s v="N"/>
  </r>
  <r>
    <s v="5F"/>
    <n v="14744122"/>
    <s v="Desjardins, Harold/OWN"/>
    <s v="Flying W Dairy"/>
    <s v="Animal Feeding Facility"/>
    <s v="Fresno"/>
    <x v="394"/>
    <s v="5C10NC00088"/>
    <s v="R5-2013-0122"/>
    <s v="ANIWSTCOWS"/>
    <x v="0"/>
    <d v="2013-12-18T00:00:00"/>
    <d v="2013-12-18T00:00:00"/>
    <s v="Performed"/>
    <s v="Durrani, Khalid"/>
    <s v="Y"/>
    <s v="On 18 December 2013, I (Khalid Durrani), inspected the subject facility to assess compliance with the Reissued Waste Discharge Requirements General Order for Existing Milk Cow Dairies, Order R5-2013-0122 (Reissued General Order)."/>
    <s v="N"/>
  </r>
  <r>
    <s v="5F"/>
    <n v="10289026"/>
    <s v="Martins, Jose &amp; Fatima/OWN&amp;OPR"/>
    <s v="J &amp; F Martins Dairy #2"/>
    <s v="Animal Feeding Facility"/>
    <s v="Fresno"/>
    <x v="395"/>
    <s v="5C10NC00091"/>
    <s v="R5-2013-0122"/>
    <s v="ANIWSTCOWS"/>
    <x v="0"/>
    <d v="2012-11-02T00:00:00"/>
    <d v="2012-11-02T00:00:00"/>
    <s v="Performed"/>
    <s v="Wachtell, Douglas L"/>
    <s v="N"/>
    <s v="The inspection was conducted by reviewing record keeping documents and observing conditions of the animal housing facilities, feed and waste storage area, wastewater retention ponds, and Dairy cropland from public roads and facility access ways."/>
    <s v="N"/>
  </r>
  <r>
    <s v="5F"/>
    <n v="4989384"/>
    <s v="Rimmert Dejong/OWN&amp;OPR"/>
    <s v="River Valley Dairy"/>
    <s v="Animal Feeding Facility"/>
    <s v="Fresno"/>
    <x v="396"/>
    <s v="5C10NC00092"/>
    <s v="R5-2013-0122"/>
    <s v="ANIWSTCOWS"/>
    <x v="0"/>
    <d v="2011-01-11T00:00:00"/>
    <d v="2011-01-11T00:00:00"/>
    <s v="Performed"/>
    <s v="Sutton, Lorin"/>
    <s v="Y"/>
    <s v="I inspected the subject facility to assess compliance with the Waste Discharge Requirements General Order for Existing Milk Cow Dairies, Order No. R5-2007-0035 (General Order).  The inspection was conducted by reviewing record keeping documents and observing the conditions of the animal housing facilities, feed and waste storage areas, and wastewater retention ponds from public roads and facility access ways."/>
    <s v="N"/>
  </r>
  <r>
    <s v="5F"/>
    <n v="15125456"/>
    <s v="Rimmert Dejong/OWN&amp;OPR"/>
    <s v="River Valley Dairy"/>
    <s v="Animal Feeding Facility"/>
    <s v="Fresno"/>
    <x v="396"/>
    <s v="5C10NC00092"/>
    <s v="R5-2013-0122"/>
    <s v="ANIWSTCOWS"/>
    <x v="0"/>
    <d v="2014-01-24T00:00:00"/>
    <d v="2014-01-24T00:00:00"/>
    <s v="Performed"/>
    <s v="Durrani, Khalid"/>
    <s v="Y"/>
    <s v="On 24 January 2014, I (Khalid Durrani) inspected the Dairy to assess compliance with the Reissued Waste Discharge Requirements General Order for Existing Milk Cow Dairies, Order R5-2013-0122 (Reissued General Order) and the  accompanying Monitoring and Reporting Program (MRP)."/>
    <s v="N"/>
  </r>
  <r>
    <s v="5F"/>
    <n v="14005716"/>
    <s v="Joe D Coelho Dairy/OWN&amp;OPR"/>
    <s v="Joe D. Coelho Dairy"/>
    <s v="Animal Feeding Facility"/>
    <s v="Fresno"/>
    <x v="397"/>
    <s v="5C10NC00100"/>
    <s v="R5-2013-0122"/>
    <s v="ANIWSTCOWS"/>
    <x v="0"/>
    <d v="2013-10-08T00:00:00"/>
    <d v="2013-10-08T00:00:00"/>
    <s v="Performed"/>
    <s v="Durrani, Khalid"/>
    <s v="Y"/>
    <s v="On 08 October 2013, I (Khalid Durrani), inspected the subject facility to assess compliance with the Waste Discharge Requirements General Order for Existing Milk Cow Dairies, Order No. R5-2007-0035 (General Order)."/>
    <s v="N"/>
  </r>
  <r>
    <s v="5F"/>
    <n v="11292526"/>
    <s v="Gravance, Joyce/OWN"/>
    <s v="former FRANK MENDES DAIRY  (CLOSING)"/>
    <s v="Animal Feeding Facility"/>
    <s v="Fresno"/>
    <x v="398"/>
    <s v="5C10NC00102"/>
    <s v="R5-2013-0122"/>
    <s v="ANIWSTCOWS"/>
    <x v="1"/>
    <d v="2013-01-10T00:00:00"/>
    <d v="2013-01-10T00:00:00"/>
    <s v="Performed"/>
    <s v="Durrani, Khalid"/>
    <s v="N"/>
    <s v="Based on the conditions observed, the facility does not appear to be operating as a dairy or a heifer facility."/>
    <s v="N"/>
  </r>
  <r>
    <s v="5F"/>
    <n v="16577222"/>
    <s v="Gravance, Joyce/OWN"/>
    <s v="former FRANK MENDES DAIRY  (CLOSING)"/>
    <s v="Animal Feeding Facility"/>
    <s v="Fresno"/>
    <x v="398"/>
    <s v="5C10NC00102"/>
    <s v="R5-2013-0122"/>
    <s v="ANIWSTCOWS"/>
    <x v="3"/>
    <d v="2014-06-11T00:00:00"/>
    <d v="2014-06-11T00:00:00"/>
    <s v="Performed"/>
    <s v="Durrani, Khalid"/>
    <s v="N"/>
    <s v="Follow-up closure inspection was conducted on 6/12/14.  Based on the conditions observed, the facility does not appear to be operating as a dairy or a heifer facility."/>
    <s v="N"/>
  </r>
  <r>
    <s v="5F"/>
    <n v="9208982"/>
    <s v="Santos, Luis &amp; Maria/OWN&amp;OPR"/>
    <s v="former LUIS &amp; MARIA SANTOS DAIRY (CLOSED)"/>
    <s v="Animal Feeding Facility"/>
    <s v="Fresno"/>
    <x v="399"/>
    <s v="5C10NC00103"/>
    <s v="R5-2007-0035"/>
    <s v="ANIWSTCOWS"/>
    <x v="0"/>
    <d v="2012-07-26T00:00:00"/>
    <d v="2012-07-26T00:00:00"/>
    <s v="Performed"/>
    <s v="Durrani, Khalid"/>
    <s v="N"/>
    <s v="On 26 July 2012, I (Khalid Durrani) conducted an inspection of the former Luis &amp; Maria Santos Dairy prior to rescinding coverage under Waste Discharge Requirements for Existing Milk Cow Dairies, General Order No. R5-2007-0035."/>
    <s v="N"/>
  </r>
  <r>
    <s v="5F"/>
    <n v="11039952"/>
    <s v="Santos, Luis &amp; Maria/OWN&amp;OPR"/>
    <s v="former LUIS &amp; MARIA SANTOS DAIRY (CLOSED)"/>
    <s v="Animal Feeding Facility"/>
    <s v="Fresno"/>
    <x v="399"/>
    <s v="5C10NC00103"/>
    <s v="R5-2007-0035"/>
    <s v="ANIWSTCOWS"/>
    <x v="1"/>
    <d v="2013-01-18T00:00:00"/>
    <d v="2013-01-18T00:00:00"/>
    <s v="Performed"/>
    <s v="Durrani, Khalid"/>
    <s v="N"/>
    <s v="On 18 January 2013, I (Khalid Durrani) conducted a closure inspection of the former Luis &amp; Maria Santos Dairy prior to rescinding coverage under Waste Discharge Requirements for Existing Milk Cow Dairies, General Order No. R5-2007-0035."/>
    <s v="N"/>
  </r>
  <r>
    <s v="5F"/>
    <n v="4099037"/>
    <s v="Bar 20 Partners Ltd/OWN&amp;OPR"/>
    <s v="Bar 20 Dairy No. 2 &amp; 3"/>
    <s v="Animal Feeding Facility"/>
    <s v="Fresno"/>
    <x v="400"/>
    <s v="5C10NC00107"/>
    <s v="R5-2008-0066"/>
    <s v="ANIWSTCOWS"/>
    <x v="0"/>
    <d v="2011-01-06T00:00:00"/>
    <d v="2011-01-06T00:00:00"/>
    <s v="Performed"/>
    <s v="Sutton, Lorin"/>
    <s v="Y"/>
    <s v="I inspected the subject facility to assess compliance with the Waste Discharge Requirements for Bar 20 Partners, Ltd, a Limited Partnership between John Shehadey and Richard Shehadey, and Microgy, Inc., Order No. R5-2008-0066 (WDR).  The inspection was conducted by reviewing record keeping documents and observing the conditions of the animal housing facilities, feed and waste storage areas, and wastewater retention ponds from public roads and facility access ways"/>
    <s v="N"/>
  </r>
  <r>
    <s v="5F"/>
    <n v="17219139"/>
    <s v="Bar 20 Partners Ltd/OWN&amp;OPR"/>
    <s v="Bar 20 Dairy No. 2 &amp; 3"/>
    <s v="Animal Feeding Facility"/>
    <s v="Fresno"/>
    <x v="400"/>
    <s v="5C10NC00107"/>
    <s v="R5-2008-0066"/>
    <s v="ANIWSTCOWS"/>
    <x v="0"/>
    <d v="2014-08-07T00:00:00"/>
    <d v="2014-08-07T00:00:00"/>
    <s v="Performed"/>
    <s v="Durrani, Khalid"/>
    <s v="Y"/>
    <s v="On 7 August 2014, I (Khalid Durrani) inspected the Dairy to assess compliance with the Waste Discharge Requirements Order for Bar 20 Partners, Ltd. and Bar 20 Dairy, Order R5-2008-0066."/>
    <s v="N"/>
  </r>
  <r>
    <s v="5F"/>
    <n v="10808380"/>
    <s v="Godinho Family Dairy Partnership/OWN"/>
    <s v="Godinho Holsteins Dairy"/>
    <s v="Animal Feeding Facility"/>
    <s v="Fresno"/>
    <x v="401"/>
    <s v="5C10NC00113"/>
    <s v="R5-2013-0122"/>
    <s v="ANIWSTCOWS"/>
    <x v="0"/>
    <d v="2012-12-26T00:00:00"/>
    <d v="2012-12-26T00:00:00"/>
    <s v="Performed"/>
    <s v="Hubbard, C Dean"/>
    <s v="N"/>
    <s v="No violations noted; one damaged water well will be destroyed."/>
    <s v="N"/>
  </r>
  <r>
    <s v="5F"/>
    <n v="12552000"/>
    <s v="Andrew Groppetti/OWN"/>
    <s v="GENERATIONS DAIRY"/>
    <s v="Animal Feeding Facility"/>
    <s v="Fresno"/>
    <x v="402"/>
    <s v="5C10NC00114"/>
    <s v="R5-2013-0122"/>
    <s v="ANIWSTCOWS"/>
    <x v="0"/>
    <d v="2013-05-21T00:00:00"/>
    <d v="2013-05-21T00:00:00"/>
    <s v="Performed"/>
    <s v="Durrani, Khalid"/>
    <s v="N"/>
    <s v="On 21 May 2013, I (Khalid Durrani) conducted an inspection of the former N. Groppetti &amp; Sons Dairy (facility) prior to rescinding coverage under Waste Discharge Requirements for Existing Milk Cow Dairies, General Order No. R5-2007-0035 (General Order)."/>
    <s v="N"/>
  </r>
  <r>
    <s v="5F"/>
    <n v="4983657"/>
    <s v="Andrew Groppetti/OWN"/>
    <s v="GENERATIONS DAIRY"/>
    <s v="Animal Feeding Facility"/>
    <s v="Fresno"/>
    <x v="402"/>
    <s v="5C10NC00114"/>
    <s v="R5-2013-0122"/>
    <s v="ANIWSTCOWS"/>
    <x v="0"/>
    <d v="2011-03-15T00:00:00"/>
    <d v="2011-03-15T00:00:00"/>
    <s v="Performed"/>
    <s v="Sutton, Lorin"/>
    <s v="Y"/>
    <s v="I inspected the subject facility (Dairy) to assess compliance with the Waste Discharge Requirements General Order for Existing Milk Cow Dairies, Order No. R5-2007-0035 (General Order).  The inspection was conducted by reviewing record keeping documents and observing the conditions of the animal housing facilities, feed and waste storage areas, and wastewater retention ponds from public roads and facility access ways."/>
    <s v="N"/>
  </r>
  <r>
    <s v="5F"/>
    <n v="10957602"/>
    <s v="Rollin Sweet Haven Dairy/OWN&amp;OPR"/>
    <s v="Sweet Haven Dairy"/>
    <s v="Animal Feeding Facility"/>
    <s v="Fresno"/>
    <x v="403"/>
    <s v="5C10NC00117"/>
    <s v="R5-2013-0122"/>
    <s v="ANIWSTCOWS"/>
    <x v="0"/>
    <d v="2013-01-10T00:00:00"/>
    <d v="2013-01-10T00:00:00"/>
    <s v="Performed"/>
    <s v="Wachtell, Douglas L"/>
    <s v="N"/>
    <s v="On 1/10/13, the subject facility (Dairy) was inspected to assess compliance with the Waste Discharge Requirements General Order for Existing Milk Dairies, Order No. R5-2007-0035 (General Order) and the accompanying Monitoring and Reporting Program.  The inspection was conducted by reviewing record keeping documents and observing conditions of the animal housing facilities, feed and waste storage area, wastewater retention ponds, and Dairy cropland from public roads and facility access ways."/>
    <s v="N"/>
  </r>
  <r>
    <s v="5F"/>
    <n v="17280630"/>
    <s v="Raven, Cody/OPR"/>
    <s v="Raven Dairy"/>
    <s v="Animal Feeding Facility"/>
    <s v="Fresno"/>
    <x v="404"/>
    <s v="5C10NC00118"/>
    <s v="R5-2013-0122"/>
    <s v="ANIWSTCOWS"/>
    <x v="0"/>
    <d v="2014-08-15T00:00:00"/>
    <d v="2014-08-15T00:00:00"/>
    <s v="Performed"/>
    <s v="Durrani, Khalid"/>
    <s v="N"/>
    <s v="On 15 August 2014, staff inspected the Dairy to assess compliance with the Reissued Waste Discharge Requirements General Order for Existing Milk Cow Dairies, Order R5-2013-0122 (Reissued General Order)."/>
    <s v="N"/>
  </r>
  <r>
    <s v="5F"/>
    <n v="8185451"/>
    <s v="Raven, Cody/OPR"/>
    <s v="Raven Dairy"/>
    <s v="Animal Feeding Facility"/>
    <s v="Fresno"/>
    <x v="404"/>
    <s v="5C10NC00118"/>
    <s v="R5-2013-0122"/>
    <s v="ANIWSTCOWS"/>
    <x v="0"/>
    <d v="2012-05-04T00:00:00"/>
    <d v="2012-05-04T00:00:00"/>
    <s v="Performed"/>
    <s v="Durrani, Khalid"/>
    <s v="N"/>
    <s v="On 4 May 2012, Staff inspected the Dairy to assess compliance with the Waste Discharge Requirements General Order for Existing Milk Cow Dairies, Order No. R5-2007-0035 (General Order).  The inspection was conducted by reviewing record keeping documents and observing the conditions of the animal housing facilities, feed and waste storage areas, and wastewater retention pond."/>
    <s v="N"/>
  </r>
  <r>
    <s v="5F"/>
    <n v="3956947"/>
    <s v="Ormonde, Andrew/OWN&amp;OPR"/>
    <s v="A &amp; To Dairy"/>
    <s v="Animal Feeding Facility"/>
    <s v="Fresno"/>
    <x v="405"/>
    <s v="5C10NC00119"/>
    <s v="R5-2013-0122"/>
    <s v="ANIWSTCOWS"/>
    <x v="0"/>
    <d v="2011-03-03T00:00:00"/>
    <d v="2011-03-03T00:00:00"/>
    <s v="Performed"/>
    <s v="Sutton, Lorin"/>
    <s v="Y"/>
    <s v="I inspected the subject facility (Dairy) to assess compliance with the Waste Discharge Requirements General Order for Existing Milk Cow Dairies, Order No. R5-2007-0035 (General Order).  The inspection was conducted by reviewing record keeping documents and observing the conditions of the animal housing facilities, feed and waste storage areas, and wastewater retention ponds from public roads and facility access ways."/>
    <s v="N"/>
  </r>
  <r>
    <s v="5F"/>
    <n v="15383089"/>
    <s v="Ormonde, Andrew/OWN&amp;OPR"/>
    <s v="A &amp; To Dairy"/>
    <s v="Animal Feeding Facility"/>
    <s v="Fresno"/>
    <x v="405"/>
    <s v="5C10NC00119"/>
    <s v="R5-2013-0122"/>
    <s v="ANIWSTCOWS"/>
    <x v="0"/>
    <d v="2014-02-18T00:00:00"/>
    <d v="2014-02-18T00:00:00"/>
    <s v="Performed"/>
    <s v="Durrani, Khalid"/>
    <s v="N"/>
    <s v="On 18 February 2014, staff inspected the Dairy to assess compliance with the Reissued Waste Discharge Requirements General Order for Existing Milk Cow Dairies, Order R5-2013-0122 (Reissued General Order."/>
    <s v="Y"/>
  </r>
  <r>
    <s v="5F"/>
    <n v="3876764"/>
    <s v="G Visser &amp; Sons Partnership/OWN&amp;OPR"/>
    <s v="Gerrit Visser &amp; Sons Dairy"/>
    <s v="Animal Feeding Facility"/>
    <s v="Fresno"/>
    <x v="406"/>
    <s v="5C10NC00120"/>
    <s v="R5-2013-0122"/>
    <s v="ANIWSTCOWS"/>
    <x v="0"/>
    <d v="2011-03-09T00:00:00"/>
    <d v="2011-03-09T00:00:00"/>
    <s v="Performed"/>
    <s v="Sutton, Lorin"/>
    <s v="Y"/>
    <s v="I inspected the subject facility (Dairy) to assess compliance with the Waste Discharge Requirements General Order for Existing Milk Cow Dairies, Order No. R5-2007-0035 (General Order).  The inspection was conducted by reviewing record keeping documents and observing the conditions of the animal housing facilities, feed and waste storage areas, and wastewater retention ponds from public roads and facility access ways"/>
    <s v="N"/>
  </r>
  <r>
    <s v="5F"/>
    <n v="15793928"/>
    <s v="G Visser &amp; Sons Partnership/OWN&amp;OPR"/>
    <s v="Gerrit Visser &amp; Sons Dairy"/>
    <s v="Animal Feeding Facility"/>
    <s v="Fresno"/>
    <x v="406"/>
    <s v="5C10NC00120"/>
    <s v="R5-2013-0122"/>
    <s v="ANIWSTCOWS"/>
    <x v="0"/>
    <d v="2014-03-26T00:00:00"/>
    <d v="2014-03-26T00:00:00"/>
    <s v="Performed"/>
    <s v="Durrani, Khalid"/>
    <s v="Y"/>
    <s v="On 26 March 2014, staff inspected the Dairy to assess compliance with the Reissued Waste Discharge Requirements General Order for Existing Milk Cow Dairies, Order R5-2013-0122 (Reissued General Order)."/>
    <s v="N"/>
  </r>
  <r>
    <s v="5F"/>
    <n v="10947243"/>
    <s v="Frea, David/OPR"/>
    <s v="FREA Dairy LLC"/>
    <s v="Animal Feeding Facility"/>
    <s v="Fresno"/>
    <x v="407"/>
    <s v="5C10NC00126"/>
    <s v="R5-2013-0122"/>
    <s v="ANIWSTCOWS"/>
    <x v="0"/>
    <d v="2013-01-10T00:00:00"/>
    <d v="2013-01-10T00:00:00"/>
    <s v="Performed"/>
    <s v="Hubbard, C Dean"/>
    <s v="N"/>
    <s v="Small dairy; well operated; records were in good order; no violations found."/>
    <s v="N"/>
  </r>
  <r>
    <s v="5F"/>
    <n v="8890035"/>
    <s v="Georgeson, Kenneth L/OPR"/>
    <s v="former GEORGESON DAIRY (CLOSED)"/>
    <s v="Animal Feeding Facility"/>
    <s v="Fresno"/>
    <x v="408"/>
    <s v="5C10NC00128"/>
    <s v="R5-2007-0035"/>
    <s v="ANIWSTCOWS"/>
    <x v="1"/>
    <d v="2012-07-10T00:00:00"/>
    <d v="2012-07-10T00:00:00"/>
    <s v="Performed"/>
    <s v="Baca, Jorge"/>
    <s v="N"/>
    <s v="Based on the conditions observed, the facility does not appear to be operating as a dairy and has been converted for use as a heifer facility."/>
    <s v="N"/>
  </r>
  <r>
    <s v="5F"/>
    <n v="10416856"/>
    <s v="Mendonca, Maria/OWN"/>
    <s v="SH Cattle Company"/>
    <s v="Animal Feeding Facility"/>
    <s v="Fresno"/>
    <x v="409"/>
    <s v="5C10NC00129"/>
    <s v="R5-2013-0122"/>
    <s v="ANIWSTCOWS"/>
    <x v="0"/>
    <d v="2012-11-19T00:00:00"/>
    <d v="2012-11-19T00:00:00"/>
    <s v="Performed"/>
    <s v="Hubbard, C Dean"/>
    <s v="N"/>
    <s v="No dairy; heifer feeding facility only; inspection OK."/>
    <s v="N"/>
  </r>
  <r>
    <s v="5F"/>
    <n v="15501818"/>
    <s v="Mendonca, Maria/OWN"/>
    <s v="SH Cattle Company"/>
    <s v="Animal Feeding Facility"/>
    <s v="Fresno"/>
    <x v="409"/>
    <s v="5C10NC00129"/>
    <s v="R5-2013-0122"/>
    <s v="ANIWSTCOWS"/>
    <x v="0"/>
    <d v="2014-02-25T00:00:00"/>
    <d v="2014-02-25T00:00:00"/>
    <s v="Performed"/>
    <s v="Durrani, Khalid"/>
    <s v="N"/>
    <s v="No milk cows at the facility. New operator is cleaning the lagoons, corrals, and the milk barn to re-start milking operation at the Dairy in mid March 2014."/>
    <s v="N"/>
  </r>
  <r>
    <s v="5F"/>
    <n v="17712726"/>
    <s v="Mendonca, Maria/OWN"/>
    <s v="SH Cattle Company"/>
    <s v="Animal Feeding Facility"/>
    <s v="Fresno"/>
    <x v="409"/>
    <s v="5C10NC00129"/>
    <s v="R5-2013-0122"/>
    <s v="ANIWSTCOWS"/>
    <x v="1"/>
    <d v="2014-09-23T00:00:00"/>
    <d v="2014-09-23T00:00:00"/>
    <s v="Performed"/>
    <s v="Durrani, Khalid"/>
    <s v="N"/>
    <s v="Pre-closure compliance inspection."/>
    <s v="N"/>
  </r>
  <r>
    <s v="5F"/>
    <n v="15794015"/>
    <s v="Mendonca, Maria/OWN"/>
    <s v="SH Cattle Company"/>
    <s v="Animal Feeding Facility"/>
    <s v="Fresno"/>
    <x v="409"/>
    <s v="5C10NC00129"/>
    <s v="R5-2013-0122"/>
    <s v="ANIWSTCOWS"/>
    <x v="3"/>
    <d v="2014-03-26T00:00:00"/>
    <d v="2014-03-26T00:00:00"/>
    <s v="Performed"/>
    <s v="Durrani, Khalid"/>
    <s v="N"/>
    <s v="Inspection was conducted to determine if cleanup was conducted in compliance with the Reissued Waste Discharge Requirements General Order for Existing Milk Cow Dairies, Order R5-2013-0122 (Reissued General Order)."/>
    <s v="N"/>
  </r>
  <r>
    <s v="5F"/>
    <n v="10638156"/>
    <s v="Verwey, Bastian/OWN&amp;OPR"/>
    <s v="Verwey Dairy"/>
    <s v="Animal Feeding Facility"/>
    <s v="Fresno"/>
    <x v="410"/>
    <s v="5C10NC00134"/>
    <s v="R5-2013-0122"/>
    <s v="ANIWSTCOWS"/>
    <x v="0"/>
    <d v="2012-12-13T00:00:00"/>
    <d v="2012-12-13T00:00:00"/>
    <s v="Performed"/>
    <s v="Hubbard, C Dean"/>
    <s v="N"/>
    <s v="Small dairy miliking facility; no violations observed"/>
    <s v="N"/>
  </r>
  <r>
    <s v="5F"/>
    <n v="16272662"/>
    <s v="De Groot, Peter J/OPR"/>
    <s v="American Dairy"/>
    <s v="Animal Feeding Facility"/>
    <s v="Fresno"/>
    <x v="411"/>
    <s v="5C10NC00135"/>
    <s v="R5-2013-0122"/>
    <s v="ANIWSTCOWS"/>
    <x v="3"/>
    <d v="2014-05-09T00:00:00"/>
    <d v="2014-05-09T00:00:00"/>
    <s v="Performed"/>
    <s v="Durrani, Khalid"/>
    <s v="N"/>
    <s v="On 9 May 2014, I (Khalid Durrani), conducted a follow-up inspection of the subject facility to assess compliance with the Reissued Waste Discharge Requirements General Order for Existing Milk Cow Dairies, Order R5-2013-0122 (Reissued General Order)."/>
    <s v="N"/>
  </r>
  <r>
    <s v="5F"/>
    <n v="7969542"/>
    <s v="De Groot, Peter J/OPR"/>
    <s v="American Dairy"/>
    <s v="Animal Feeding Facility"/>
    <s v="Fresno"/>
    <x v="411"/>
    <s v="5C10NC00135"/>
    <s v="R5-2013-0122"/>
    <s v="ANIWSTCOWS"/>
    <x v="0"/>
    <d v="2012-04-19T00:00:00"/>
    <d v="2012-04-19T00:00:00"/>
    <s v="Performed"/>
    <s v="Durrani, Khalid"/>
    <s v="N"/>
    <s v="On 19 April 2012, Staff inspected the subject facility (Dairy) to assess compliance with the Waste Discharge Requirements General Order for Existing Milk Cow Dairies, Order No. R5-2007-0035 (General Order).  The inspection was conducted by reviewing record keeping documents and observing the conditions of the animal housing facilities, feed and waste storage areas, and wastewater retention ponds from public roads and facility access ways."/>
    <s v="N"/>
  </r>
  <r>
    <s v="5F"/>
    <n v="16227186"/>
    <s v="De Groot, Peter J/OPR"/>
    <s v="American Dairy"/>
    <s v="Animal Feeding Facility"/>
    <s v="Fresno"/>
    <x v="411"/>
    <s v="5C10NC00135"/>
    <s v="R5-2013-0122"/>
    <s v="ANIWSTCOWS"/>
    <x v="0"/>
    <d v="2014-05-06T00:00:00"/>
    <d v="2014-05-06T00:00:00"/>
    <s v="Performed"/>
    <s v="Durrani, Khalid"/>
    <s v="N"/>
    <s v="On 6 May 2014, I (Khalid Durrani), inspected the subject facility to assess compliance with the Reissued Waste Discharge Requirements General Order for Existing Milk Cow Dairies, Order R5-2013-0122 (Reissued General Order)."/>
    <s v="N"/>
  </r>
  <r>
    <s v="5F"/>
    <n v="12768241"/>
    <s v="Adams, Jean M/OWN"/>
    <s v="Adams Dairy"/>
    <s v="Animal Feeding Facility"/>
    <s v="Fresno"/>
    <x v="412"/>
    <s v="5C10NC00137"/>
    <s v="R5-2013-0122"/>
    <s v="ANIWSTCOWS"/>
    <x v="0"/>
    <d v="2013-06-12T00:00:00"/>
    <d v="2013-06-12T00:00:00"/>
    <s v="Performed"/>
    <s v="Durrani, Khalid"/>
    <s v="N"/>
    <s v="On 12 June 2013, staff inspected the subject facility to assess compliance with the Waste Discharge Requirements General Order for Existing Milk Cow Dairies, Order No. R5-2007-0035 (General Order).  The inspection was conducted by reviewing record keeping documents and observing the conditions of the animal housing facilities, feed and waste storage areas, and wastewater retention ponds from public roads and facility access ways."/>
    <s v="N"/>
  </r>
  <r>
    <s v="5F"/>
    <n v="11340577"/>
    <s v="Pires, Valdemar F/OWN&amp;OPR"/>
    <s v="P &amp; E Dairy"/>
    <s v="Animal Feeding Facility"/>
    <s v="Kings"/>
    <x v="413"/>
    <s v="5C10NC00153"/>
    <s v="R5-2013-0122"/>
    <s v="ANIWSTCOWS"/>
    <x v="0"/>
    <d v="2013-02-05T00:00:00"/>
    <d v="2013-02-05T00:00:00"/>
    <s v="Performed"/>
    <s v="Sutton, Lorin"/>
    <s v="N"/>
    <s v="I inspected the subject facility (Dairy) to assess compliance with the Waste Discharge Requirements General Order for Existing Milk Cow Dairies, Order No. R5-2007-0035 (General Order).  The inspection was conducted by a review of record keeping documents and observing the conditions of the animal housing facilities, feed and waste storage areas, and wastewater retention ponds from public roads and facility access ways."/>
    <s v="N"/>
  </r>
  <r>
    <s v="5F"/>
    <n v="10643009"/>
    <s v="null"/>
    <s v="former PLACER DAIRY FARMS (CLOSED)"/>
    <s v="Animal Feeding Facility"/>
    <s v="Fresno"/>
    <x v="414"/>
    <s v="5C10NC00160"/>
    <s v="R5-2007-0035"/>
    <s v="ANIWSTCOWS"/>
    <x v="1"/>
    <d v="2012-12-07T00:00:00"/>
    <d v="2012-12-07T00:00:00"/>
    <s v="Performed"/>
    <s v="Durrani, Khalid"/>
    <s v="N"/>
    <s v="On 7 December 2012, I (Khalid Durrani) conducted a closure inspection of the facility to gather information necessary to terminate coverage under the General Order.  At the time of the closure inspection, no livestock were observed in the corrals and livestock housing areas at the facility.  All lagoons and corrals appeared to have been scraped to native soil and solid manure had been removed from the facility property.  Enrollment of the Dairy under the General Order is hereby terminated."/>
    <s v="N"/>
  </r>
  <r>
    <s v="5F"/>
    <n v="17967750"/>
    <s v="Boschma Family Trust/OWN"/>
    <s v="Boschma &amp; Sons Dairy"/>
    <s v="Animal Feeding Facility"/>
    <s v="Kern"/>
    <x v="415"/>
    <s v="5C15NC00019"/>
    <s v="R5-2013-0122"/>
    <s v="ANIWSTCOWS"/>
    <x v="0"/>
    <d v="2014-10-14T00:00:00"/>
    <d v="2014-10-14T00:00:00"/>
    <s v="Performed"/>
    <s v="Sutton, Lorin"/>
    <s v="N"/>
    <s v="I inspected the subject facility (Dairy) to assess compliance with the Reissued Waste Discharge Requirements General Order for Existing Milk Cow Dairies, Order R5-2013-0122 (Reissued General Order) and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
    <s v="N"/>
  </r>
  <r>
    <s v="5F"/>
    <n v="18586736"/>
    <s v="Mcclain, Brodie/OPR"/>
    <s v="MC Moo Farms Dairy"/>
    <s v="Animal Feeding Facility"/>
    <s v="Kern"/>
    <x v="416"/>
    <s v="5C15NC00020"/>
    <s v="R5-2013-0122"/>
    <s v="ANIWSTCOWS"/>
    <x v="0"/>
    <d v="2014-11-20T00:00:00"/>
    <d v="2014-11-20T00:00:00"/>
    <s v="Performed"/>
    <s v="Sutton, Lorin"/>
    <s v="N"/>
    <s v="I inspected the subject facility (Dairy) to assess compliance with the Reissued Waste Discharge Requirements General Order for Existing Milk Cow Dairies, Order R5-2013-0122 (Reissued General Order) and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
    <s v="N"/>
  </r>
  <r>
    <s v="5F"/>
    <n v="18586734"/>
    <s v="Ritchie &amp; Ritchie/OWN&amp;OPR"/>
    <s v="Ritchie &amp; Ritchie Dairy"/>
    <s v="Animal Feeding Facility"/>
    <s v="Kern"/>
    <x v="417"/>
    <s v="5C15NC00027"/>
    <s v="R5-2013-0122"/>
    <s v="ANIWSTCOWS"/>
    <x v="0"/>
    <d v="2014-12-04T00:00:00"/>
    <d v="2014-12-04T00:00:00"/>
    <s v="Performed"/>
    <s v="Sutton, Lorin"/>
    <s v="N"/>
    <s v="I inspected the subject facility (Dairy) to assess compliance with the Reissued Waste Discharge Requirements General Order for Existing Milk Cow Dairies, Order R5-2013-0122 (Reissued General Order) and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
    <s v="N"/>
  </r>
  <r>
    <s v="5F"/>
    <n v="22132823"/>
    <s v="Ritchie &amp; Ritchie/OWN&amp;OPR"/>
    <s v="Ritchie &amp; Ritchie Dairy"/>
    <s v="Animal Feeding Facility"/>
    <s v="Kern"/>
    <x v="417"/>
    <s v="5C15NC00027"/>
    <s v="R5-2013-0122"/>
    <s v="ANIWSTCOWS"/>
    <x v="1"/>
    <d v="2015-10-13T00:00:00"/>
    <d v="2015-10-13T00:00:00"/>
    <s v="Performed"/>
    <s v="Sutton, Lorin"/>
    <s v="N"/>
    <s v="On 8 April 2015, I conducted an inspection of the former Ritchie &amp; Ritchie Dairy (facility) prior to rescinding coverage under the Reissued Waste Discharge Requirements for Existing Milk Cow Dairies, Order R5-2013-0122 (Reissued General Order).  Mr. Joe Ritchie (Dairy manager) and Mr. Bruce Livingston of Livingston Dairy Consulting (LDC) accompanied me during the inspection of the former animal housing facilities, feed and waste storage areas, and wastewater retention ponds."/>
    <s v="N"/>
  </r>
  <r>
    <s v="5F"/>
    <n v="18774636"/>
    <s v="Kootstra Family Trust - Perrin Koostra/OWN"/>
    <s v="Kootstra Dairy"/>
    <s v="Animal Feeding Facility"/>
    <s v="Kern"/>
    <x v="418"/>
    <s v="5C15NC00035"/>
    <s v="R5-2013-0122"/>
    <s v="ANIWSTCOWS"/>
    <x v="0"/>
    <d v="2014-12-17T00:00:00"/>
    <d v="2014-12-17T00:00:00"/>
    <s v="Performed"/>
    <s v="Sutton, Lorin"/>
    <s v="N"/>
    <s v="I inspected the subject facility (Dairy) to assess compliance with the Reissued Waste Discharge Requirements General Order for Existing Milk Cow Dairies, Order R5-2013-0122 (Reissued General Order) and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
    <s v="N"/>
  </r>
  <r>
    <s v="5F"/>
    <n v="20692989"/>
    <s v="Haagsma, Dave/OPR"/>
    <s v="H &amp; P Dairy"/>
    <s v="Animal Feeding Facility"/>
    <s v="Kern"/>
    <x v="419"/>
    <s v="5C15NC00040"/>
    <s v="R5-2013-0122"/>
    <s v="ANIWSTCOWS"/>
    <x v="0"/>
    <d v="2015-05-29T00:00:00"/>
    <d v="2015-05-29T00:00:00"/>
    <s v="Performed"/>
    <s v="Sutton, Lorin"/>
    <s v="N"/>
    <s v="I inspected the subject facility to assess compliance with the Reissued Waste Discharge Requirements General Order for Existing Milk Cow Dairies, Order No. R5-2013-0122 (Reissued General Order).  The inspection was conducted by reviewing record keeping documents and observing the conditions of the animal housing facilities, feed and waste storage areas, wastewater retention ponds, and application cropland from public roads and facility access ways."/>
    <s v="N"/>
  </r>
  <r>
    <s v="5F"/>
    <n v="20006408"/>
    <s v="Estate Of Laura L Teixeira/OWN"/>
    <s v="F &amp; J Delano #2 Dairy"/>
    <s v="Animal Feeding Facility"/>
    <s v="Kern"/>
    <x v="420"/>
    <s v="5C15NC00042"/>
    <s v="R5-2013-0122"/>
    <s v="ANIWSTCOWS"/>
    <x v="0"/>
    <d v="2015-04-08T00:00:00"/>
    <d v="2015-04-08T00:00:00"/>
    <s v="Performed"/>
    <s v="Sutton, Lorin"/>
    <s v="N"/>
    <s v="I inspected the subject facility to assess compliance with the Reissued Waste Discharge Requirements General Order for Existing Milk Cow Dairies, Order No. R5-2013-0122 (Reissued General Order).  The inspection was conducted by reviewing record keeping documents and observing the conditions of the animal housing facilities, feed and waste storage areas, wastewater retention ponds, and application cropland from public roads and facility access ways."/>
    <s v="N"/>
  </r>
  <r>
    <s v="5F"/>
    <n v="20533386"/>
    <s v="Echeverria, Angela/OWN"/>
    <s v="Carlos Echeverria &amp; Sons Dairy"/>
    <s v="Animal Feeding Facility"/>
    <s v="Kern"/>
    <x v="421"/>
    <s v="5C15NC00048"/>
    <s v="R5-2013-0122"/>
    <s v="ANIWSTCOWS"/>
    <x v="0"/>
    <d v="2015-03-12T00:00:00"/>
    <d v="2015-03-12T00:00:00"/>
    <s v="Performed"/>
    <s v="Sutton, Lorin"/>
    <s v="N"/>
    <s v="I inspected the subject facility to assess compliance with the Reissued Waste Discharge Requirements General Order for Existing Milk Cow Dairies, Order R5-2013-0122 (Reissued General Order).  The inspection was conducted by reviewing record keeping documents and observing the conditions of the animal housing facilities, feed and waste storage areas, wastewater retention ponds, and application cropland from public roads and facility access ways."/>
    <s v="N"/>
  </r>
  <r>
    <s v="5F"/>
    <n v="15400355"/>
    <s v="Echeverria, Juan/OWN&amp;OPR"/>
    <s v="Maya Dairy"/>
    <s v="Animal Feeding Facility"/>
    <s v="Kern"/>
    <x v="422"/>
    <s v="5C15NC00050"/>
    <s v="R5-2013-0122"/>
    <s v="ANIWSTCOWS"/>
    <x v="6"/>
    <d v="2014-01-14T00:00:00"/>
    <d v="2014-01-14T00:00:00"/>
    <s v="Performed"/>
    <s v="Sutton, Lorin"/>
    <s v="Y"/>
    <s v="I inspected the production area of the subject facility (Dairy) in response to a public complaint submitted by Mr. Cesar Campos of the Central California Environmental Justice Network (CCEJN) through the Kern Environmental Enforcement Network (KEEN).  The inspection was conducted by observing the conditions at the manure and feed storage areas and reviewing production area inspection records maintained at the Dairy."/>
    <s v="N"/>
  </r>
  <r>
    <s v="5F"/>
    <n v="19188839"/>
    <s v="Affentranger &amp; Sons Dairy Farms Inc/OWN&amp;OPR"/>
    <s v="Affentranger &amp; Sons Dairy"/>
    <s v="Animal Feeding Facility"/>
    <s v="Kern"/>
    <x v="423"/>
    <s v="5C15NC00083"/>
    <s v="R5-2013-0122"/>
    <s v="ANIWSTCOWS"/>
    <x v="0"/>
    <d v="2015-01-27T00:00:00"/>
    <d v="2015-01-27T00:00:00"/>
    <s v="Performed"/>
    <s v="Sutton, Lorin"/>
    <s v="N"/>
    <s v="I inspected the subject facility (Dairy) to assess compliance with the Reissued Waste Discharge Requirements General Order for Existing Milk Cow Dairies, Order R5-2013-0122 (Reissued General Order) and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
    <s v="Y"/>
  </r>
  <r>
    <s v="5F"/>
    <n v="4089551"/>
    <s v="Carl  Sousa/OWN&amp;OPR"/>
    <s v="White River Dairy"/>
    <s v="Animal Feeding Facility"/>
    <s v="Kings"/>
    <x v="424"/>
    <s v="5C16NC00001"/>
    <s v="R5-2013-0122"/>
    <s v="ANIWSTCOWS"/>
    <x v="6"/>
    <d v="2011-04-07T00:00:00"/>
    <d v="2011-04-07T00:00:00"/>
    <s v="Performed"/>
    <s v="Baca, Jorge"/>
    <s v="N"/>
    <s v="On 7 April 2011, Central Valley Regional Water Quality Control Board (Central Valley Water Board) staff (Jorge Baca Jr. and Khalid Durrani) inspected the subject facility (Dairy) in response to an anonymous complaint that Kings County received regarding ponding water at the Dairy.  Staff observed ponding wastewater at the southern portion of the Dairy."/>
    <s v="N"/>
  </r>
  <r>
    <s v="5F"/>
    <n v="19728329"/>
    <s v="Carl  Sousa/OWN&amp;OPR"/>
    <s v="White River Dairy"/>
    <s v="Animal Feeding Facility"/>
    <s v="Kings"/>
    <x v="424"/>
    <s v="5C16NC00001"/>
    <s v="R5-2013-0122"/>
    <s v="ANIWSTCOWS"/>
    <x v="0"/>
    <d v="2015-03-12T00:00:00"/>
    <d v="2015-03-12T00:00:00"/>
    <s v="Performed"/>
    <s v="Baca, Jorge"/>
    <s v="N"/>
    <s v="Several violations noted includin inadequate storage capacity and flood protection."/>
    <s v="N"/>
  </r>
  <r>
    <s v="5F"/>
    <n v="11033217"/>
    <s v="Lopes, Bryan/OPR"/>
    <s v="Lopes Dairy"/>
    <s v="Animal Feeding Facility"/>
    <s v="Kings"/>
    <x v="425"/>
    <s v="5C16NC00003"/>
    <s v="R5-2013-0122"/>
    <s v="ANIWSTCOWS"/>
    <x v="0"/>
    <d v="2012-12-20T00:00:00"/>
    <d v="2012-12-20T00:00:00"/>
    <s v="Performed"/>
    <s v="Baca, Jorge"/>
    <s v="N"/>
    <s v="No violations noted during inspection process."/>
    <s v="N"/>
  </r>
  <r>
    <s v="5F"/>
    <n v="10493458"/>
    <s v="null"/>
    <s v="Double N Farms"/>
    <s v="Animal Feeding Facility"/>
    <s v="Kings"/>
    <x v="426"/>
    <s v="5C16NC00008"/>
    <s v="R5-2013-0122"/>
    <s v="ANIWSTCOWS"/>
    <x v="0"/>
    <d v="2012-10-11T00:00:00"/>
    <d v="2012-10-11T00:00:00"/>
    <s v="Performed"/>
    <s v="Baca, Jorge"/>
    <s v="N"/>
    <s v="No violations noted during this inspection"/>
    <s v="N"/>
  </r>
  <r>
    <s v="5F"/>
    <n v="10492409"/>
    <s v="Contente, Joaquin/OWN&amp;OPR"/>
    <s v="Contente &amp; Company Dairy"/>
    <s v="Animal Feeding Facility"/>
    <s v="Kings"/>
    <x v="427"/>
    <s v="5C16NC00015"/>
    <s v="R5-2013-0122"/>
    <s v="ANIWSTCOWS"/>
    <x v="0"/>
    <d v="2012-11-13T00:00:00"/>
    <d v="2012-11-13T00:00:00"/>
    <s v="Performed"/>
    <s v="Baca, Jorge"/>
    <s v="N"/>
    <s v="No violations were found during this inspection."/>
    <s v="N"/>
  </r>
  <r>
    <s v="5F"/>
    <n v="18813894"/>
    <s v="Lambert, Mark/OPR"/>
    <s v="Green Oaks Dairy"/>
    <s v="Animal Feeding Facility"/>
    <s v="Kings"/>
    <x v="428"/>
    <s v="5C16NC00016"/>
    <s v="R5-2013-0122"/>
    <s v="ANIWSTCOWS"/>
    <x v="0"/>
    <d v="2014-12-19T00:00:00"/>
    <d v="2014-12-19T00:00:00"/>
    <s v="Performed"/>
    <s v="Baca, Jorge"/>
    <s v="N"/>
    <s v="Excess stormwater within corrals."/>
    <s v="N"/>
  </r>
  <r>
    <s v="5F"/>
    <n v="11033211"/>
    <s v="Lambert, Mark/OPR"/>
    <s v="Green Oaks Dairy"/>
    <s v="Animal Feeding Facility"/>
    <s v="Kings"/>
    <x v="428"/>
    <s v="5C16NC00016"/>
    <s v="R5-2013-0122"/>
    <s v="ANIWSTCOWS"/>
    <x v="0"/>
    <d v="2013-01-18T00:00:00"/>
    <d v="2013-01-18T00:00:00"/>
    <s v="Performed"/>
    <s v="Baca, Jorge"/>
    <s v="N"/>
    <s v="Mortality management records not made available at time of inspcetion.  NPK actual nutrient application calculations not maintained."/>
    <s v="N"/>
  </r>
  <r>
    <s v="5F"/>
    <n v="10620172"/>
    <s v="Mattos Brothers Dairy, Lp/OWN&amp;OPR"/>
    <s v="Mattos Brothers Dairy"/>
    <s v="Animal Feeding Facility"/>
    <s v="Kings"/>
    <x v="429"/>
    <s v="5C16NC00021"/>
    <s v="R5-2013-0122"/>
    <s v="ANIWSTCOWS"/>
    <x v="0"/>
    <d v="2012-12-06T00:00:00"/>
    <d v="2012-12-06T00:00:00"/>
    <s v="Performed"/>
    <s v="Baca, Jorge"/>
    <s v="N"/>
    <s v="No violations noted during inspection."/>
    <s v="N"/>
  </r>
  <r>
    <s v="5F"/>
    <n v="10492591"/>
    <s v="Mattos, Tony Jr/OWN&amp;OPR"/>
    <s v="Kansas Holstein Dairy"/>
    <s v="Animal Feeding Facility"/>
    <s v="Kings"/>
    <x v="430"/>
    <s v="5C16NC00022"/>
    <s v="R5-2013-0122"/>
    <s v="ANIWSTCOWS"/>
    <x v="0"/>
    <d v="2012-10-30T00:00:00"/>
    <d v="2012-10-30T00:00:00"/>
    <s v="Performed"/>
    <s v="Baca, Jorge"/>
    <s v="N"/>
    <s v="No violations noted during the inspection process."/>
    <s v="N"/>
  </r>
  <r>
    <s v="5F"/>
    <n v="10144488"/>
    <s v="Mattos, Tony Jr/OWN&amp;OPR"/>
    <s v="Kansas Holstein Dairy"/>
    <s v="Animal Feeding Facility"/>
    <s v="Kings"/>
    <x v="430"/>
    <s v="5C16NC00022"/>
    <s v="R5-2013-0122"/>
    <s v="ANIWSTCOWS"/>
    <x v="0"/>
    <d v="2012-10-30T00:00:00"/>
    <d v="2012-10-30T00:00:00"/>
    <s v="Performed"/>
    <s v="Baca, Jorge"/>
    <s v="N"/>
    <s v="No violations.  Conveyance of leachate from feed storage area need additional grading to improve drainage to the ponds and to minimize infiltration."/>
    <s v="N"/>
  </r>
  <r>
    <s v="5F"/>
    <n v="10856270"/>
    <s v="Fagundes Agribusiness Dairy/OWN&amp;OPR"/>
    <s v="Fagundes Agribusiness Dairy"/>
    <s v="Animal Feeding Facility"/>
    <s v="Kings"/>
    <x v="431"/>
    <s v="5C16NC00024"/>
    <s v="R5-2013-0122"/>
    <s v="ANIWSTCOWS"/>
    <x v="0"/>
    <d v="2012-12-27T00:00:00"/>
    <d v="2012-12-27T00:00:00"/>
    <s v="Performed"/>
    <s v="Baca, Jorge"/>
    <s v="N"/>
    <s v="No violations found during this inspection.  A revised cropland map is needed."/>
    <s v="N"/>
  </r>
  <r>
    <s v="5F"/>
    <n v="10615162"/>
    <s v="Soares, George &amp; Gloria/OWN&amp;OPR"/>
    <s v="Log Haven Dairy"/>
    <s v="Animal Feeding Facility"/>
    <s v="Kings"/>
    <x v="432"/>
    <s v="5C16NC00026"/>
    <s v="R5-2013-0122"/>
    <s v="ANIWSTCOWS"/>
    <x v="0"/>
    <d v="2012-12-07T00:00:00"/>
    <d v="2012-12-07T00:00:00"/>
    <s v="Performed"/>
    <s v="Baca, Jorge"/>
    <s v="N"/>
    <s v="No violations noted during inspection."/>
    <s v="N"/>
  </r>
  <r>
    <s v="5F"/>
    <n v="7437760"/>
    <s v="Carrillo, Carlos/OPR"/>
    <s v="Santa Anita Dairy"/>
    <s v="Animal Feeding Facility"/>
    <s v="Kings"/>
    <x v="433"/>
    <s v="5C16NC00028"/>
    <s v="R5-2013-0122"/>
    <s v="ANIWSTCOWS"/>
    <x v="0"/>
    <d v="2012-01-19T00:00:00"/>
    <d v="2012-01-19T00:00:00"/>
    <s v="Performed"/>
    <s v="Baca, Jorge"/>
    <s v="N"/>
    <s v="Violations: vegetation and borrowing animals within ponds. Monitoring and reporting deficiencies of land application area records and export of wastewater withou a written agreement."/>
    <s v="N"/>
  </r>
  <r>
    <s v="5F"/>
    <n v="19871951"/>
    <s v="Carrillo, Carlos/OPR"/>
    <s v="Santa Anita Dairy"/>
    <s v="Animal Feeding Facility"/>
    <s v="Kings"/>
    <x v="433"/>
    <s v="5C16NC00028"/>
    <s v="R5-2013-0122"/>
    <s v="ANIWSTCOWS"/>
    <x v="0"/>
    <d v="2015-03-26T00:00:00"/>
    <d v="2015-03-26T00:00:00"/>
    <s v="Performed"/>
    <s v="Baca, Jorge"/>
    <s v="N"/>
    <s v="No violations of the prohibitions, specifications, limitations, and/or provisions of the Reissued General Order were observed during the inspection process."/>
    <s v="N"/>
  </r>
  <r>
    <s v="5F"/>
    <n v="11291928"/>
    <s v="Garcia, Antonio/OWN"/>
    <s v="Antonio Garcia Dairy"/>
    <s v="Animal Feeding Facility"/>
    <s v="Kings"/>
    <x v="434"/>
    <s v="5C16NC00030"/>
    <s v="R5-2013-0122"/>
    <s v="ANIWSTCOWS"/>
    <x v="0"/>
    <d v="2013-01-31T00:00:00"/>
    <d v="2013-01-31T00:00:00"/>
    <s v="Performed"/>
    <s v="Baca, Jorge"/>
    <s v="N"/>
    <s v="No violations during the inspection."/>
    <s v="N"/>
  </r>
  <r>
    <s v="5F"/>
    <n v="11091970"/>
    <s v="Sozinho, Danny/OWN&amp;OPR"/>
    <s v="Hettinga Ranch Dairy"/>
    <s v="Animal Feeding Facility"/>
    <s v="Kings"/>
    <x v="435"/>
    <s v="5C16NC00031"/>
    <s v="R5-2013-0122"/>
    <s v="ANIWSTCOWS"/>
    <x v="0"/>
    <d v="2013-01-09T00:00:00"/>
    <d v="2013-01-09T00:00:00"/>
    <s v="Performed"/>
    <s v="Sutton, Lorin"/>
    <s v="N"/>
    <s v="On 9 January 2013, I conducted an inspection of the Dairy to assess the current physical conditions at the Dairy with respect to the requirements of the Waste Discharge Requirements for Existing Milk Cow Dairies, General Order No. R5-2007-0035 (General Order) and accompanying Monitoring and Reporting Program (MRP).  The Dairy is currently vacant, and is in receivership due to the bankruptcy of the Dairy owner."/>
    <s v="N"/>
  </r>
  <r>
    <s v="5F"/>
    <n v="11505936"/>
    <s v="Dragt, Ben/OPR"/>
    <s v="West Creek Dairy"/>
    <s v="Animal Feeding Facility"/>
    <s v="Kings"/>
    <x v="436"/>
    <s v="5C16NC00033"/>
    <s v="R5-2013-0122"/>
    <s v="ANIWSTCOWS"/>
    <x v="0"/>
    <d v="2013-02-22T00:00:00"/>
    <d v="2013-02-22T00:00:00"/>
    <s v="Performed"/>
    <s v="Baca, Jorge"/>
    <s v="N"/>
    <s v="No violations noted during this inspection."/>
    <s v="N"/>
  </r>
  <r>
    <s v="5F"/>
    <n v="21660613"/>
    <s v="Wreden Ranch Llc/OWN&amp;OPR"/>
    <s v="Wreden Ranch Dairy"/>
    <s v="Animal Feeding Facility"/>
    <s v="Kings"/>
    <x v="437"/>
    <s v="5C16NC00036"/>
    <s v="R5-2008-0043"/>
    <s v="ANIWSTCOWS"/>
    <x v="0"/>
    <d v="2015-02-27T00:00:00"/>
    <d v="2015-02-27T00:00:00"/>
    <s v="Performed"/>
    <s v="Baca, Jorge"/>
    <s v="N"/>
    <s v="No violations noted during inspection."/>
    <s v="N"/>
  </r>
  <r>
    <s v="5F"/>
    <n v="11033215"/>
    <s v="Mattos Family Limited Partnership/OWN&amp;OPR"/>
    <s v="C. Mattos &amp; Sons Dairy"/>
    <s v="Animal Feeding Facility"/>
    <s v="Kings"/>
    <x v="438"/>
    <s v="5C16NC00039"/>
    <s v="R5-2013-0122"/>
    <s v="ANIWSTCOWS"/>
    <x v="0"/>
    <d v="2013-01-16T00:00:00"/>
    <d v="2013-01-16T00:00:00"/>
    <s v="Performed"/>
    <s v="Baca, Jorge"/>
    <s v="N"/>
    <s v="No violations during inspection."/>
    <s v="N"/>
  </r>
  <r>
    <s v="5F"/>
    <n v="16527196"/>
    <s v="Pacheco, Jose B/OWN&amp;OPR"/>
    <s v="Joe B. Pacheco Dairy"/>
    <s v="Animal Feeding Facility"/>
    <s v="Kings"/>
    <x v="439"/>
    <s v="5C16NC00040"/>
    <s v="R5-2013-0122"/>
    <s v="ANIWSTCOWS"/>
    <x v="0"/>
    <d v="2014-06-04T00:00:00"/>
    <d v="2014-06-04T00:00:00"/>
    <s v="Performed"/>
    <s v="Baca, Jorge"/>
    <s v="N"/>
    <s v="Rodents observed within the storage ponds is a violation of the Reissued General Order.  Solid manure stored within 100 feet of a water supply well is a violation of the General Order."/>
    <s v="N"/>
  </r>
  <r>
    <s v="5F"/>
    <n v="14981333"/>
    <s v="Pimental, Joe V &amp; Ester J/OWN&amp;OPR"/>
    <s v="Joe V. Pimentel Dairy"/>
    <s v="Animal Feeding Facility"/>
    <s v="Kings"/>
    <x v="440"/>
    <s v="5C16NC00043"/>
    <s v="R5-2013-0122"/>
    <s v="ANIWSTCOWS"/>
    <x v="0"/>
    <d v="2013-12-20T00:00:00"/>
    <d v="2013-12-20T00:00:00"/>
    <s v="Performed"/>
    <s v="Baca, Jorge"/>
    <s v="N"/>
    <s v="No violations were noted during the inspection process."/>
    <s v="N"/>
  </r>
  <r>
    <s v="5F"/>
    <n v="11366650"/>
    <s v="Ribeiro, Francisco G/OWN&amp;OPR"/>
    <s v="Francisco Ribeiro Dairy"/>
    <s v="Animal Feeding Facility"/>
    <s v="Kings"/>
    <x v="441"/>
    <s v="5C16NC00044"/>
    <s v="R5-2013-0122"/>
    <s v="ANIWSTCOWS"/>
    <x v="0"/>
    <d v="2013-02-08T00:00:00"/>
    <d v="2013-02-08T00:00:00"/>
    <s v="Performed"/>
    <s v="Baca, Jorge"/>
    <s v="N"/>
    <s v="No violations noted during inspection.  Excess amount of solid manure within corrals."/>
    <s v="N"/>
  </r>
  <r>
    <s v="5F"/>
    <n v="11048415"/>
    <s v="Wilgenburg West Llc/OWN&amp;OPR"/>
    <s v="Wilgenburg West, LLC"/>
    <s v="Animal Feeding Facility"/>
    <s v="Kings"/>
    <x v="442"/>
    <s v="5C16NC00045"/>
    <s v="R5-2013-0122"/>
    <s v="ANIWSTCOWS"/>
    <x v="0"/>
    <d v="2013-01-22T00:00:00"/>
    <d v="2013-01-22T00:00:00"/>
    <s v="Performed"/>
    <s v="Baca, Jorge"/>
    <s v="N"/>
    <s v="Insufficient storage capacity.  Potential backflow prevention issues."/>
    <s v="N"/>
  </r>
  <r>
    <s v="5F"/>
    <n v="15881208"/>
    <s v="Dias, Cecila/OWN"/>
    <s v="D &amp; E Dairy"/>
    <s v="Animal Feeding Facility"/>
    <s v="Kings"/>
    <x v="443"/>
    <s v="5C16NC00047"/>
    <s v="R5-2013-0122"/>
    <s v="ANIWSTCOWS"/>
    <x v="0"/>
    <d v="2014-04-03T00:00:00"/>
    <d v="2014-04-03T00:00:00"/>
    <s v="Performed"/>
    <s v="Baca, Jorge"/>
    <s v="N"/>
    <s v="Violation of Monitoriring and Reporting Program for failure to maintain records of calculations for nutrient applications."/>
    <s v="N"/>
  </r>
  <r>
    <s v="5F"/>
    <n v="11033212"/>
    <s v="Barcellos, Dean/OWN"/>
    <s v="Vitor Borba Dairy"/>
    <s v="Animal Feeding Facility"/>
    <s v="Kings"/>
    <x v="444"/>
    <s v="5C16NC00049"/>
    <s v="R5-2013-0122"/>
    <s v="ANIWSTCOWS"/>
    <x v="0"/>
    <d v="2013-01-18T00:00:00"/>
    <d v="2013-01-18T00:00:00"/>
    <s v="Performed"/>
    <s v="Baca, Jorge"/>
    <s v="N"/>
    <s v="No vilations noted during inspection."/>
    <s v="N"/>
  </r>
  <r>
    <s v="5F"/>
    <n v="11170495"/>
    <s v="Dutra, Roger S/OWN&amp;OPR"/>
    <s v="Dutra &amp; Dutra Dairy"/>
    <s v="Animal Feeding Facility"/>
    <s v="Kings"/>
    <x v="445"/>
    <s v="5C16NC00050"/>
    <s v="R5-2013-0122"/>
    <s v="ANIWSTCOWS"/>
    <x v="0"/>
    <d v="2013-01-29T00:00:00"/>
    <d v="2013-01-29T00:00:00"/>
    <s v="Performed"/>
    <s v="Baca, Jorge"/>
    <s v="N"/>
    <s v="No violations.  Revised maps needed."/>
    <s v="N"/>
  </r>
  <r>
    <s v="5F"/>
    <n v="15610107"/>
    <s v="Carlyn &amp; Janet Jensen Living Trust/OWN"/>
    <s v="Silva &amp; SON Dairy"/>
    <s v="Animal Feeding Facility"/>
    <s v="Kings"/>
    <x v="446"/>
    <s v="5C16NC00051"/>
    <s v="R5-2013-0122"/>
    <s v="ANIWSTCOWS"/>
    <x v="0"/>
    <d v="2014-03-06T00:00:00"/>
    <d v="2014-03-06T00:00:00"/>
    <s v="Performed"/>
    <s v="Baca, Jorge"/>
    <s v="N"/>
    <s v="Several violations including failure to implement nutrient management practices, failure to conduct nutrient monitoring and record keeping."/>
    <s v="N"/>
  </r>
  <r>
    <s v="5F"/>
    <n v="19786067"/>
    <s v="Furtado, Victor/OPR"/>
    <s v="VL Furtado Dairy"/>
    <s v="Animal Feeding Facility"/>
    <s v="Kings"/>
    <x v="447"/>
    <s v="5C16NC00052"/>
    <s v="R5-2013-0122"/>
    <s v="ANIWSTCOWS"/>
    <x v="0"/>
    <d v="2015-03-18T00:00:00"/>
    <d v="2015-03-18T00:00:00"/>
    <s v="Performed"/>
    <s v="Baca, Jorge"/>
    <s v="N"/>
    <s v="Violations of General Order included:  1. lack of storage capacity 2. storage of manure and wastewtaer within an unlined depression."/>
    <s v="N"/>
  </r>
  <r>
    <s v="5F"/>
    <n v="7147114"/>
    <s v="Furtado, Victor/OPR"/>
    <s v="VL Furtado Dairy"/>
    <s v="Animal Feeding Facility"/>
    <s v="Kings"/>
    <x v="447"/>
    <s v="5C16NC00052"/>
    <s v="R5-2013-0122"/>
    <s v="ANIWSTCOWS"/>
    <x v="0"/>
    <d v="2012-02-02T00:00:00"/>
    <d v="2012-02-02T00:00:00"/>
    <s v="Performed"/>
    <s v="Baca, Jorge"/>
    <s v="N"/>
    <s v="Inadequate drainage at the southermost corrals noncompliance with land application specification c.9 of the General Order.  Deficient nutrient records were observed, but this issue was addressed during a subsequent site visit on 9 February 2012."/>
    <s v="N"/>
  </r>
  <r>
    <s v="5F"/>
    <n v="11366649"/>
    <s v="Baker, Yvonne/OWN"/>
    <s v="Dover Dairy #2"/>
    <s v="Animal Feeding Facility"/>
    <s v="Kings"/>
    <x v="448"/>
    <s v="5C16NC00053"/>
    <s v="R5-2013-0122"/>
    <s v="ANIWSTCOWS"/>
    <x v="0"/>
    <d v="2013-02-07T00:00:00"/>
    <d v="2013-02-07T00:00:00"/>
    <s v="Performed"/>
    <s v="Sutton, Lorin"/>
    <s v="N"/>
    <s v="I inspected the subject facility (Dairy) to assess compliance with the Waste Discharge Requirements General Order for Existing Milk Cow Dairies, Order No. R5-2007-0035 (General Order).  The inspection was conducted by a review of record keeping documents and observing the conditions of the animal housing facilities, feed and waste storage areas, and wastewater retention ponds from public roads and facility access ways."/>
    <s v="N"/>
  </r>
  <r>
    <s v="5F"/>
    <n v="11291921"/>
    <s v="Mendes, Joe/OPR"/>
    <s v="High Roller Dairy"/>
    <s v="Animal Feeding Facility"/>
    <s v="Kings"/>
    <x v="449"/>
    <s v="5C16NC00056"/>
    <s v="R5-2013-0122"/>
    <s v="ANIWSTCOWS"/>
    <x v="0"/>
    <d v="2013-01-31T00:00:00"/>
    <d v="2013-01-31T00:00:00"/>
    <s v="Performed"/>
    <s v="Baca, Jorge"/>
    <s v="N"/>
    <s v="No violations during inspection"/>
    <s v="N"/>
  </r>
  <r>
    <s v="5F"/>
    <n v="15379933"/>
    <s v="Pimentel, John H/OWN&amp;OPR"/>
    <s v="Five J's Dairy"/>
    <s v="Animal Feeding Facility"/>
    <s v="Kings"/>
    <x v="450"/>
    <s v="5C16NC00063"/>
    <s v="R5-2013-0122"/>
    <s v="ANIWSTCOWS"/>
    <x v="0"/>
    <d v="2013-12-20T00:00:00"/>
    <d v="2013-12-20T00:00:00"/>
    <s v="Performed"/>
    <s v="Baca, Jorge"/>
    <s v="N"/>
    <s v="No violations observed during the inspection"/>
    <s v="N"/>
  </r>
  <r>
    <s v="5F"/>
    <n v="11321819"/>
    <s v="Jaques, John/OWN&amp;OPR"/>
    <s v="Jaques &amp; Silva Dairy"/>
    <s v="Animal Feeding Facility"/>
    <s v="Kings"/>
    <x v="451"/>
    <s v="5C16NC00075"/>
    <s v="R5-2013-0122"/>
    <s v="ANIWSTCOWS"/>
    <x v="0"/>
    <d v="2013-01-24T00:00:00"/>
    <d v="2013-01-24T00:00:00"/>
    <s v="Performed"/>
    <s v="Baca, Jorge"/>
    <s v="N"/>
    <s v="No violations during inspection"/>
    <s v="N"/>
  </r>
  <r>
    <s v="5F"/>
    <n v="10492590"/>
    <s v="Sozinho, Danny/OPR"/>
    <s v="R&amp;R Farms"/>
    <s v="Animal Feeding Facility"/>
    <s v="Kings"/>
    <x v="452"/>
    <s v="5C16NC00076"/>
    <s v="R5-2013-0122"/>
    <s v="ANIWSTCOWS"/>
    <x v="0"/>
    <d v="2012-11-02T00:00:00"/>
    <d v="2012-11-02T00:00:00"/>
    <s v="Performed"/>
    <s v="Baca, Jorge"/>
    <s v="N"/>
    <s v="No violations noted during the inspection process."/>
    <s v="N"/>
  </r>
  <r>
    <s v="5F"/>
    <n v="14818920"/>
    <s v="Duarte, Agostinho/OWN"/>
    <s v="Mello-D Jerseys Inc."/>
    <s v="Animal Feeding Facility"/>
    <s v="Kings"/>
    <x v="453"/>
    <s v="5C16NC00077"/>
    <s v="R5-2013-0122"/>
    <s v="ANIWSTCOWS"/>
    <x v="0"/>
    <d v="2013-11-26T00:00:00"/>
    <d v="2013-11-26T00:00:00"/>
    <s v="Performed"/>
    <s v="Baca, Jorge"/>
    <s v="N"/>
    <s v="No violations found during the inspection process."/>
    <s v="N"/>
  </r>
  <r>
    <s v="5F"/>
    <n v="16390174"/>
    <s v="Parreira, Antonio/OPR"/>
    <s v="Antonio Parreira Dairy"/>
    <s v="Animal Feeding Facility"/>
    <s v="Kings"/>
    <x v="454"/>
    <s v="5C16NC00078"/>
    <s v="R5-2013-0122"/>
    <s v="ANIWSTCOWS"/>
    <x v="0"/>
    <d v="2014-05-22T00:00:00"/>
    <d v="2014-05-22T00:00:00"/>
    <s v="Performed"/>
    <s v="Baca, Jorge"/>
    <s v="N"/>
    <s v="Floating solids and excess vegetation within a storage pond appeared to be creating a breeding ground for mosquitos."/>
    <s v="N"/>
  </r>
  <r>
    <s v="5F"/>
    <n v="7091375"/>
    <s v="Parreira, Antonio/OPR"/>
    <s v="Antonio Parreira Dairy"/>
    <s v="Animal Feeding Facility"/>
    <s v="Kings"/>
    <x v="454"/>
    <s v="5C16NC00078"/>
    <s v="R5-2013-0122"/>
    <s v="ANIWSTCOWS"/>
    <x v="0"/>
    <d v="2012-02-24T00:00:00"/>
    <d v="2012-02-24T00:00:00"/>
    <s v="Performed"/>
    <s v="Baca, Jorge"/>
    <s v="N"/>
    <s v="Violation of Land Application Specification C.9. Potential violation of General Specification B.16, Prohibition A.14 and Groundwater Limitations D.1"/>
    <s v="N"/>
  </r>
  <r>
    <s v="5F"/>
    <n v="10492412"/>
    <s v="Mendonca, Manuel/OWN&amp;OPR"/>
    <s v="D Brazil Dairy"/>
    <s v="Animal Feeding Facility"/>
    <s v="Kings"/>
    <x v="455"/>
    <s v="5C16NC00079"/>
    <s v="R5-2013-0122"/>
    <s v="ANIWSTCOWS"/>
    <x v="0"/>
    <d v="2012-11-02T00:00:00"/>
    <d v="2012-11-02T00:00:00"/>
    <s v="Performed"/>
    <s v="Baca, Jorge"/>
    <s v="N"/>
    <s v="No WMP submitted. Violation of reporting requirements."/>
    <s v="N"/>
  </r>
  <r>
    <s v="5F"/>
    <n v="10214068"/>
    <s v="Dias, Ryan/OPR"/>
    <s v="Ryan Dias Riverbend Dairy"/>
    <s v="Animal Feeding Facility"/>
    <s v="Kings"/>
    <x v="456"/>
    <s v="5C16NC00080"/>
    <s v="R5-2013-0122"/>
    <s v="ANIWSTCOWS"/>
    <x v="0"/>
    <d v="2012-10-26T00:00:00"/>
    <d v="2012-10-26T00:00:00"/>
    <s v="Performed"/>
    <s v="Baca, Jorge"/>
    <s v="N"/>
    <s v="The facility has been vacant since February 2010.  The inspection revealed that the Dairy has maintained the facility in adequate conditions including appropriate documentation"/>
    <s v="N"/>
  </r>
  <r>
    <s v="5F"/>
    <n v="10194021"/>
    <s v="Dias, Ryan/OPR"/>
    <s v="DIAS &amp; SONS DAIRY #2"/>
    <s v="Animal Feeding Facility"/>
    <s v="Kings"/>
    <x v="457"/>
    <s v="5C16NC00081"/>
    <s v="R5-2013-0122"/>
    <s v="ANIWSTCOWS"/>
    <x v="0"/>
    <d v="2012-11-01T00:00:00"/>
    <d v="2012-11-01T00:00:00"/>
    <s v="Performed"/>
    <s v="Baca, Jorge"/>
    <s v="N"/>
    <s v="No violations noted during the inspection process."/>
    <s v="N"/>
  </r>
  <r>
    <s v="5F"/>
    <n v="11321821"/>
    <s v="Martin, Ellen B/OWN"/>
    <s v="Dallas Stone Dairy"/>
    <s v="Animal Feeding Facility"/>
    <s v="Kings"/>
    <x v="458"/>
    <s v="5C16NC00083"/>
    <s v="R5-2013-0122"/>
    <s v="ANIWSTCOWS"/>
    <x v="0"/>
    <d v="2013-01-24T00:00:00"/>
    <d v="2013-01-24T00:00:00"/>
    <s v="Performed"/>
    <s v="Baca, Jorge"/>
    <s v="N"/>
    <s v="No violations noted during inspection process."/>
    <s v="N"/>
  </r>
  <r>
    <s v="5F"/>
    <n v="14673281"/>
    <s v="Simas, Louie/OWN"/>
    <s v="Lu - AR Dairy"/>
    <s v="Animal Feeding Facility"/>
    <s v="Kings"/>
    <x v="459"/>
    <s v="5C16NC00086"/>
    <s v="R5-2013-0122"/>
    <s v="ANIWSTCOWS"/>
    <x v="0"/>
    <d v="2013-11-26T00:00:00"/>
    <d v="2013-11-26T00:00:00"/>
    <s v="Performed"/>
    <s v="Baca, Jorge"/>
    <s v="N"/>
    <s v="No violations noted.  Irrigation record documentation needs improvement to assist with nutrient application calculations."/>
    <s v="N"/>
  </r>
  <r>
    <s v="5F"/>
    <n v="11321818"/>
    <s v="Fragoso, John Jr/OPR"/>
    <s v="Jersey Creek Dairy"/>
    <s v="Animal Feeding Facility"/>
    <s v="Kings"/>
    <x v="460"/>
    <s v="5C16NC00087"/>
    <s v="R5-2013-0122"/>
    <s v="ANIWSTCOWS"/>
    <x v="0"/>
    <d v="2013-01-31T00:00:00"/>
    <d v="2013-01-31T00:00:00"/>
    <s v="Performed"/>
    <s v="Baca, Jorge"/>
    <s v="N"/>
    <s v="No violations noted during inspection"/>
    <s v="N"/>
  </r>
  <r>
    <s v="5F"/>
    <n v="15888075"/>
    <s v="Espinola, Joe &amp; Sandra/OPR"/>
    <s v="P&amp;E #2 Dairy"/>
    <s v="Animal Feeding Facility"/>
    <s v="Kings"/>
    <x v="461"/>
    <s v="5C16NC00088"/>
    <s v="R5-2013-0122"/>
    <s v="ANIWSTCOWS"/>
    <x v="0"/>
    <d v="2014-04-04T00:00:00"/>
    <d v="2014-04-04T00:00:00"/>
    <s v="Performed"/>
    <s v="Baca, Jorge"/>
    <s v="N"/>
    <s v="No violations noted during the inspection."/>
    <s v="N"/>
  </r>
  <r>
    <s v="5F"/>
    <n v="4080393"/>
    <s v="Fernandes, Adao/OWN&amp;OPR"/>
    <s v="Fernandes Dairy"/>
    <s v="Animal Feeding Facility"/>
    <s v="Kings"/>
    <x v="462"/>
    <s v="5C16NC00089"/>
    <s v="R5-2013-0122"/>
    <s v="ANIWSTCOWS"/>
    <x v="0"/>
    <d v="2011-04-05T00:00:00"/>
    <d v="2011-04-05T00:00:00"/>
    <s v="Performed"/>
    <s v="Baca, Jorge"/>
    <s v="N"/>
    <s v="The dairy was inspected to assess compliance with Order No. R5-2007-0035. During the inspection, I observed standing water within the southwestern corrals."/>
    <s v="N"/>
  </r>
  <r>
    <s v="5F"/>
    <n v="19724218"/>
    <s v="Fernandes, Adao/OWN&amp;OPR"/>
    <s v="Fernandes Dairy"/>
    <s v="Animal Feeding Facility"/>
    <s v="Kings"/>
    <x v="462"/>
    <s v="5C16NC00089"/>
    <s v="R5-2013-0122"/>
    <s v="ANIWSTCOWS"/>
    <x v="0"/>
    <d v="2015-03-12T00:00:00"/>
    <d v="2015-03-12T00:00:00"/>
    <s v="Performed"/>
    <s v="Baca, Jorge"/>
    <s v="N"/>
    <s v="Several violations noted:    lack of storage capacity and expanding of mature herd above permitted number of mature cows."/>
    <s v="N"/>
  </r>
  <r>
    <s v="5F"/>
    <n v="10493456"/>
    <s v="Valadao, Edward F/OPR"/>
    <s v="Lone Star Dairy"/>
    <s v="Animal Feeding Facility"/>
    <s v="Kings"/>
    <x v="463"/>
    <s v="5C16NC00097"/>
    <s v="R5-2013-0122"/>
    <s v="ANIWSTCOWS"/>
    <x v="0"/>
    <d v="2012-10-18T00:00:00"/>
    <d v="2012-10-18T00:00:00"/>
    <s v="Performed"/>
    <s v="Baca, Jorge"/>
    <s v="N"/>
    <s v="No violations noted during this inspecition."/>
    <s v="N"/>
  </r>
  <r>
    <s v="5F"/>
    <n v="10534745"/>
    <s v="Walker, Ken &amp; Joanne/OWN"/>
    <s v="Valley View Dairy #2"/>
    <s v="Animal Feeding Facility"/>
    <s v="Kings"/>
    <x v="464"/>
    <s v="5C16NC00099"/>
    <s v="R5-2013-0122"/>
    <s v="ANIWSTCOWS"/>
    <x v="0"/>
    <d v="2012-09-28T00:00:00"/>
    <d v="2012-09-28T00:00:00"/>
    <s v="Performed"/>
    <s v="Baca, Jorge"/>
    <s v="N"/>
    <s v="No violations noted. Facility was vacant."/>
    <s v="N"/>
  </r>
  <r>
    <s v="5F"/>
    <n v="14062651"/>
    <s v="Garcia, Melvin J/OWN&amp;OPR"/>
    <s v="Garcia &amp; Sons Dairy"/>
    <s v="Animal Feeding Facility"/>
    <s v="Kings"/>
    <x v="465"/>
    <s v="5C16NC00100"/>
    <s v="R5-2013-0122"/>
    <s v="ANIWSTCOWS"/>
    <x v="0"/>
    <d v="2013-09-18T00:00:00"/>
    <d v="2013-09-18T00:00:00"/>
    <s v="Performed"/>
    <s v="Baca, Jorge"/>
    <s v="N"/>
    <s v="No violations noted during this inspection."/>
    <s v="N"/>
  </r>
  <r>
    <s v="5F"/>
    <n v="3108828"/>
    <s v="Garcia, Melvin J/OWN&amp;OPR"/>
    <s v="Garcia &amp; Sons Dairy"/>
    <s v="Animal Feeding Facility"/>
    <s v="Kings"/>
    <x v="465"/>
    <s v="5C16NC00100"/>
    <s v="R5-2013-0122"/>
    <s v="ANIWSTCOWS"/>
    <x v="0"/>
    <d v="2010-10-28T00:00:00"/>
    <d v="2010-10-28T00:00:00"/>
    <s v="Performed"/>
    <s v="Baca, Jorge"/>
    <s v="N"/>
    <s v="On 28 October 2010, I (Jorge Baca Jr.) inspected the dairy to assess compliance with Order No. R5-2007-0035, Waste Discharge Requirements General Order for Existing Milk Cow Dairies (General Order). No violations were noted as a result of this inspection."/>
    <s v="N"/>
  </r>
  <r>
    <s v="5F"/>
    <n v="10012657"/>
    <s v="Costa, Manuel &amp; Matilda/OWN&amp;OPR"/>
    <s v="C &amp; C Holsteins Dairy"/>
    <s v="Animal Feeding Facility"/>
    <s v="Kings"/>
    <x v="466"/>
    <s v="5C16NC00102"/>
    <s v="R5-2013-0122"/>
    <s v="ANIWSTCOWS"/>
    <x v="0"/>
    <d v="2012-10-16T00:00:00"/>
    <d v="2012-10-16T00:00:00"/>
    <s v="Performed"/>
    <s v="Baca, Jorge"/>
    <s v="N"/>
    <s v="Wastewater appears to be leaking from the ponds, creating standing wastewater, a violation of General Specificaiton B.16."/>
    <s v="N"/>
  </r>
  <r>
    <s v="5F"/>
    <n v="19212899"/>
    <s v="Costa, Manuel &amp; Matilda/OWN&amp;OPR"/>
    <s v="C &amp; C Holsteins Dairy"/>
    <s v="Animal Feeding Facility"/>
    <s v="Kings"/>
    <x v="466"/>
    <s v="5C16NC00102"/>
    <s v="R5-2013-0122"/>
    <s v="ANIWSTCOWS"/>
    <x v="6"/>
    <d v="2015-01-29T00:00:00"/>
    <d v="2015-01-29T00:00:00"/>
    <s v="Performed"/>
    <s v="Baca, Jorge"/>
    <s v="N"/>
    <s v="Wastewater not infiltrating within 72 hours of application is a violation of Land Application Specification C.8."/>
    <s v="N"/>
  </r>
  <r>
    <s v="5F"/>
    <n v="12098005"/>
    <s v="Costa, Manuel &amp; Matilda/OWN&amp;OPR"/>
    <s v="C &amp; C Holsteins Dairy"/>
    <s v="Animal Feeding Facility"/>
    <s v="Kings"/>
    <x v="466"/>
    <s v="5C16NC00102"/>
    <s v="R5-2013-0122"/>
    <s v="ANIWSTCOWS"/>
    <x v="6"/>
    <d v="2013-04-11T00:00:00"/>
    <d v="2013-04-11T00:00:00"/>
    <s v="Performed"/>
    <s v="Baca, Jorge"/>
    <s v="N"/>
    <s v="Excess wastewater application rates observed at cropland north of Houson Rd and west of 13th Avenue."/>
    <s v="N"/>
  </r>
  <r>
    <s v="5F"/>
    <n v="16390262"/>
    <s v="Flavio Martins/OPR"/>
    <s v="Top Line Dairy #3"/>
    <s v="Animal Feeding Facility"/>
    <s v="Kings"/>
    <x v="467"/>
    <s v="5C16NC00116"/>
    <s v="R5-2013-0122"/>
    <s v="ANIWSTCOWS"/>
    <x v="0"/>
    <d v="2014-05-22T00:00:00"/>
    <d v="2014-05-22T00:00:00"/>
    <s v="Performed"/>
    <s v="Baca, Jorge"/>
    <s v="N"/>
    <s v="Failure to maintain adequate nutrient monitoring and failure to be implementing a Nutrient Management Plan."/>
    <s v="N"/>
  </r>
  <r>
    <s v="5F"/>
    <n v="9324351"/>
    <s v="Te Velde, Bernard Jr/OWN&amp;OPR"/>
    <s v="Dixie Creek Ranch"/>
    <s v="Animal Feeding Facility"/>
    <s v="Kings"/>
    <x v="468"/>
    <s v="5C16NC00117"/>
    <s v="R5-2013-0122"/>
    <s v="ANIWSTCOWS"/>
    <x v="0"/>
    <d v="2012-08-16T00:00:00"/>
    <d v="2012-08-16T00:00:00"/>
    <s v="Performed"/>
    <s v="Baca, Jorge"/>
    <s v="N"/>
    <s v="Inspeciton of the Dairy General Order.  No violations were noted."/>
    <s v="N"/>
  </r>
  <r>
    <s v="5F"/>
    <n v="15899058"/>
    <s v="Paulo, Edward M/OWN&amp;OPR"/>
    <s v="ED Paulo &amp; Sons Dairy"/>
    <s v="Animal Feeding Facility"/>
    <s v="Kings"/>
    <x v="469"/>
    <s v="5C16NC00118"/>
    <s v="R5-2013-0122"/>
    <s v="ANIWSTCOWS"/>
    <x v="0"/>
    <d v="2014-04-04T00:00:00"/>
    <d v="2014-04-04T00:00:00"/>
    <s v="Performed"/>
    <s v="Baca, Jorge"/>
    <s v="N"/>
    <s v="No violations noted during the inspeciton process."/>
    <s v="N"/>
  </r>
  <r>
    <s v="5F"/>
    <n v="16033497"/>
    <s v="Cunha, Eliseu &amp; Theresa/OPR"/>
    <s v="Cunha Dairy #1"/>
    <s v="Animal Feeding Facility"/>
    <s v="Kings"/>
    <x v="470"/>
    <s v="5C16NC00119"/>
    <s v="R5-2013-0122"/>
    <s v="ANIWSTCOWS"/>
    <x v="0"/>
    <d v="2014-04-17T00:00:00"/>
    <d v="2014-04-17T00:00:00"/>
    <s v="Performed"/>
    <s v="Baca, Jorge"/>
    <s v="N"/>
    <s v="Follow up inspections to verify that records of nutrient calculations are maintained."/>
    <s v="N"/>
  </r>
  <r>
    <s v="5F"/>
    <n v="9551800"/>
    <s v="Cunha, Eliseu &amp; Theresa/OPR"/>
    <s v="Cunha Dairy #1"/>
    <s v="Animal Feeding Facility"/>
    <s v="Kings"/>
    <x v="470"/>
    <s v="5C16NC00119"/>
    <s v="R5-2013-0122"/>
    <s v="ANIWSTCOWS"/>
    <x v="0"/>
    <d v="2012-08-24T00:00:00"/>
    <d v="2012-08-24T00:00:00"/>
    <s v="Performed"/>
    <s v="Baca, Jorge"/>
    <s v="N"/>
    <s v="Violations: Excess vegetation within the pond(s) is a violation of General Specification B.11. Calculations indicating amount of NPK applied are no maintained, violation of Recordk-keeping Requirement B.3,j."/>
    <s v="N"/>
  </r>
  <r>
    <s v="5F"/>
    <n v="11769842"/>
    <s v="null"/>
    <s v="Salt of The Earth Dairy"/>
    <s v="Animal Feeding Facility"/>
    <s v="Kings"/>
    <x v="471"/>
    <s v="5C16NC00121"/>
    <s v="R5-2013-0122"/>
    <s v="ANIWSTCOWS"/>
    <x v="0"/>
    <d v="2013-03-06T00:00:00"/>
    <d v="2013-03-06T00:00:00"/>
    <s v="Performed"/>
    <s v="Sutton, Lorin"/>
    <s v="N"/>
    <s v="i inspected the subject facility (Dairy) to assess compliance with the Waste Discharge Requirements General Order for Existing Milk Cow Dairies, Order No. R5-2007-0035 (General Order).  The inspection was conducted by a review of record keeping documents and observing the conditions of the animal housing facilities, feed and waste storage areas, and wastewater retention ponds from public roads and facility access ways."/>
    <s v="N"/>
  </r>
  <r>
    <s v="5F"/>
    <n v="14377377"/>
    <s v="Flavio Martins/OWN&amp;OPR"/>
    <s v="Top Line Dairy #5"/>
    <s v="Animal Feeding Facility"/>
    <s v="Kings"/>
    <x v="472"/>
    <s v="5C16NC00122"/>
    <s v="R5-2013-0122"/>
    <s v="ANIWSTCOWS"/>
    <x v="0"/>
    <d v="2013-10-30T00:00:00"/>
    <d v="2013-10-30T00:00:00"/>
    <s v="Performed"/>
    <s v="Baca, Jorge"/>
    <s v="N"/>
    <s v="The dairy is not implementing a nutrient management plan."/>
    <s v="N"/>
  </r>
  <r>
    <s v="5F"/>
    <n v="9606392"/>
    <s v="Mattos, Joaquim A/OWN&amp;OPR"/>
    <s v="Joaquim Mattos &amp; Family Dairy"/>
    <s v="Animal Feeding Facility"/>
    <s v="Kings"/>
    <x v="473"/>
    <s v="5C16NC00123"/>
    <s v="R5-2013-0122"/>
    <s v="ANIWSTCOWS"/>
    <x v="0"/>
    <d v="2012-08-24T00:00:00"/>
    <d v="2012-08-24T00:00:00"/>
    <s v="Performed"/>
    <s v="Baca, Jorge"/>
    <s v="N"/>
    <s v="Failure to generate records of calcuations documenting actual nutrient application rates is a violation of Record-Keeping Reequirements I.1."/>
    <s v="N"/>
  </r>
  <r>
    <s v="5F"/>
    <n v="16927659"/>
    <s v="Mattos, Joaquim A/OWN&amp;OPR"/>
    <s v="Joaquim Mattos &amp; Family Dairy"/>
    <s v="Animal Feeding Facility"/>
    <s v="Kings"/>
    <x v="473"/>
    <s v="5C16NC00123"/>
    <s v="R5-2013-0122"/>
    <s v="ANIWSTCOWS"/>
    <x v="0"/>
    <d v="2014-06-25T00:00:00"/>
    <d v="2014-06-25T00:00:00"/>
    <s v="Performed"/>
    <s v="Baca, Jorge"/>
    <s v="N"/>
    <s v="Evaluated dairy&amp;#39;s nutrient application calculations.  The format of calculations presented was not set up to determine phosphorus and potassium applications and account for nutrient contributions from sources of nutrients other than freshwater and wastewater."/>
    <s v="N"/>
  </r>
  <r>
    <s v="5F"/>
    <n v="14756555"/>
    <s v="Garcia, Mary C/OWN"/>
    <s v="Jersey Junction Dairy"/>
    <s v="Animal Feeding Facility"/>
    <s v="Kings"/>
    <x v="474"/>
    <s v="5C16NC00124"/>
    <s v="R5-2013-0122"/>
    <s v="ANIWSTCOWS"/>
    <x v="0"/>
    <d v="2013-12-19T00:00:00"/>
    <d v="2013-12-19T00:00:00"/>
    <s v="Performed"/>
    <s v="Baca, Jorge"/>
    <s v="N"/>
    <s v="No violations noted during the inspection process."/>
    <s v="N"/>
  </r>
  <r>
    <s v="5F"/>
    <n v="10843306"/>
    <s v="Lima, Manuel/OWN&amp;OPR"/>
    <s v="Mr Dairy"/>
    <s v="Animal Feeding Facility"/>
    <s v="Madera"/>
    <x v="475"/>
    <s v="5C205007N01"/>
    <s v="R5-2013-0122"/>
    <s v="ANIWSTCOWS"/>
    <x v="0"/>
    <d v="2012-12-28T00:00:00"/>
    <d v="2012-12-28T00:00:00"/>
    <s v="Performed"/>
    <s v="Durrani, Khalid"/>
    <s v="Y"/>
    <s v="On 28 December 2012, I (Khalid Durrani) inspected the subject facility (Dairy) to assess compliance with the Waste Discharge Requirements General Order for Existing Milk Cow Dairies, Order No. R5-2007-0035 (General Order)."/>
    <s v="N"/>
  </r>
  <r>
    <s v="5F"/>
    <n v="9416989"/>
    <s v="Ribeiro, Domingo/OWN&amp;OPR"/>
    <s v="Domingos Ribeiro Dairy"/>
    <s v="Animal Feeding Facility"/>
    <s v="Madera"/>
    <x v="476"/>
    <s v="5C205008N01"/>
    <s v="R5-2013-0122"/>
    <s v="ANIWSTCOWS"/>
    <x v="0"/>
    <d v="2012-08-22T00:00:00"/>
    <d v="2012-08-22T00:00:00"/>
    <s v="Performed"/>
    <s v="Durrani, Khalid"/>
    <s v="N"/>
    <s v="On 22 August 2012, staff inspected the subject facility to assess compliance with the Waste Discharge Requirements General Order for Existing Milk Cow Dairies, Order No. R5-2007-0035 (General Order).  The inspection was conducted by reviewing record keeping documents and observing the conditions of the animal housing facilities, feed and waste storage areas, and wastewater retention ponds from public roads and facility access ways."/>
    <s v="N"/>
  </r>
  <r>
    <s v="5F"/>
    <n v="11197435"/>
    <s v="Mcree, Michael/OWN&amp;OPR"/>
    <s v="Mcree East Dairy"/>
    <s v="Animal Feeding Facility"/>
    <s v="Madera"/>
    <x v="477"/>
    <s v="5C205009001"/>
    <s v="R5-2013-0122"/>
    <s v="ANIWSTCOWS"/>
    <x v="0"/>
    <d v="2013-01-29T00:00:00"/>
    <d v="2013-01-29T00:00:00"/>
    <s v="Performed"/>
    <s v="Durrani, Khalid"/>
    <s v="Y"/>
    <s v="On 29 January 2013, staff inspected the Dairy to assess compliance with the Waste Discharge Requirements General Order for Existing Milk Cow Dairies, Order No. R5-2007-0035 (General Order)."/>
    <s v="N"/>
  </r>
  <r>
    <s v="5F"/>
    <n v="11197437"/>
    <s v="Mcree, Lavada/OWN&amp;OPR"/>
    <s v="Triangle M Dairy"/>
    <s v="Animal Feeding Facility"/>
    <s v="Madera"/>
    <x v="478"/>
    <s v="5C205011001"/>
    <s v="R5-2013-0122"/>
    <s v="ANIWSTCOWS"/>
    <x v="0"/>
    <d v="2013-01-29T00:00:00"/>
    <d v="2013-01-29T00:00:00"/>
    <s v="Performed"/>
    <s v="Durrani, Khalid"/>
    <s v="Y"/>
    <s v="On 29 January 2013, staff inspected the Dairy to assess compliance with the Waste Discharge Requirements General Order for Existing Milk Cow Dairies, Order No. R5-2007-0035 (General Order)."/>
    <s v="N"/>
  </r>
  <r>
    <s v="5F"/>
    <n v="11197439"/>
    <s v="Pimentel, Angela/OWN&amp;OPR"/>
    <s v="Pimentel Dairy"/>
    <s v="Animal Feeding Facility"/>
    <s v="Madera"/>
    <x v="479"/>
    <s v="5C205014N01"/>
    <s v="R5-2013-0122"/>
    <s v="ANIWSTCOWS"/>
    <x v="0"/>
    <d v="2013-01-31T00:00:00"/>
    <d v="2013-01-31T00:00:00"/>
    <s v="Performed"/>
    <s v="Durrani, Khalid"/>
    <s v="Y"/>
    <s v="On 31 January 2013, staff inspected the Dairy to assess compliance with the Waste Discharge Requirements General Order for Existing Milk Cow Dairies, Order No. R5-2007-0035 (General Order)."/>
    <s v="N"/>
  </r>
  <r>
    <s v="5F"/>
    <n v="21848604"/>
    <s v="Avila, Filomena/OWN"/>
    <s v="Avila Family Dairy"/>
    <s v="Animal Feeding Facility"/>
    <s v="Madera"/>
    <x v="480"/>
    <s v="5C205017N01"/>
    <s v="R5-2013-0122"/>
    <s v="ANIWSTCOWS"/>
    <x v="0"/>
    <d v="2015-08-03T00:00:00"/>
    <d v="2015-08-03T00:00:00"/>
    <s v="Performed"/>
    <s v="Mason, Frederick A"/>
    <s v="N"/>
    <s v="Inspected for compliance.  Several violations including nutrient mangement and excessive vegetation in ponds."/>
    <s v="N"/>
  </r>
  <r>
    <s v="5F"/>
    <n v="8456028"/>
    <s v="Avila, Filomena/OWN"/>
    <s v="Avila Family Dairy"/>
    <s v="Animal Feeding Facility"/>
    <s v="Madera"/>
    <x v="480"/>
    <s v="5C205017N01"/>
    <s v="R5-2013-0122"/>
    <s v="ANIWSTCOWS"/>
    <x v="3"/>
    <d v="2012-05-29T00:00:00"/>
    <d v="2012-05-29T00:00:00"/>
    <s v="Performed"/>
    <s v="Durrani, Khalid"/>
    <s v="N"/>
    <s v="Staff conducted a compliance follow-up inspection to assess the pond storage capacity and weed control issues."/>
    <s v="N"/>
  </r>
  <r>
    <s v="5F"/>
    <n v="8215471"/>
    <s v="Avila, Filomena/OWN"/>
    <s v="Avila Family Dairy"/>
    <s v="Animal Feeding Facility"/>
    <s v="Madera"/>
    <x v="480"/>
    <s v="5C205017N01"/>
    <s v="R5-2013-0122"/>
    <s v="ANIWSTCOWS"/>
    <x v="0"/>
    <d v="2012-05-09T00:00:00"/>
    <d v="2012-05-09T00:00:00"/>
    <s v="Performed"/>
    <s v="Durrani, Khalid"/>
    <s v="Y"/>
    <s v="On 9 May 2012, Staff inspected the Dairy to assess compliance with the Waste Discharge Requirements General Order for Existing Milk Cow Dairies, Order No. R5-2007-0035 (General Order).  The inspection was conducted by reviewing record keeping documents and observing the conditions of the animal housing facilities, feed and waste storage areas, and wastewater retention ponds from public roads and facility access ways."/>
    <s v="N"/>
  </r>
  <r>
    <s v="5F"/>
    <n v="9691774"/>
    <s v="Borges, Frank A/OPR"/>
    <s v="Fabland Farms Dairy"/>
    <s v="Animal Feeding Facility"/>
    <s v="Madera"/>
    <x v="481"/>
    <s v="5C205028N01"/>
    <s v="R5-2013-0122"/>
    <s v="ANIWSTCOWS"/>
    <x v="0"/>
    <d v="2012-09-18T00:00:00"/>
    <d v="2012-09-18T00:00:00"/>
    <s v="Performed"/>
    <s v="Durrani, Khalid"/>
    <s v="N"/>
    <s v="On 18 September 2012, staff inspected the subject facility to assess compliance with the Waste Discharge Requirements General Order for Existing Milk Cow Dairies, Order No. R5-2007-0035 (General Order).  The inspection was conducted by reviewing record keeping documents and observing the conditions of the animal housing facilities, feed and waste storage areas, and wastewater retention ponds from public roads and facility access ways."/>
    <s v="N"/>
  </r>
  <r>
    <s v="5F"/>
    <n v="18418779"/>
    <s v="Borges, Frank A/OPR"/>
    <s v="Fabland Farms Dairy"/>
    <s v="Animal Feeding Facility"/>
    <s v="Madera"/>
    <x v="481"/>
    <s v="5C205028N01"/>
    <s v="R5-2013-0122"/>
    <s v="ANIWSTCOWS"/>
    <x v="6"/>
    <d v="2014-11-21T00:00:00"/>
    <d v="2014-11-21T00:00:00"/>
    <s v="Performed"/>
    <s v="Durrani, Khalid"/>
    <s v="N"/>
    <s v="Complaint inspection was conducted based on the neighbor complaint of excessive flies on the neighbor property."/>
    <s v="N"/>
  </r>
  <r>
    <s v="5F"/>
    <n v="18397525"/>
    <s v="Borges, Frank A/OPR"/>
    <s v="Fabland Farms Dairy"/>
    <s v="Animal Feeding Facility"/>
    <s v="Madera"/>
    <x v="481"/>
    <s v="5C205028N01"/>
    <s v="R5-2013-0122"/>
    <s v="ANIWSTCOWS"/>
    <x v="0"/>
    <d v="2014-11-21T00:00:00"/>
    <d v="2014-11-21T00:00:00"/>
    <s v="Performed"/>
    <s v="Durrani, Khalid"/>
    <s v="N"/>
    <s v="On 21 Novemver 2014, a complaince inspection was conducted to assess compliance with the Reissued Waste Discharge Requirements General Order for Existing Milk Cow Dairies, Order R5-2013-0122 (Reissued General Order)."/>
    <s v="N"/>
  </r>
  <r>
    <s v="5F"/>
    <n v="9258324"/>
    <s v="Costa View Farms/OWN&amp;OPR"/>
    <s v="Costa View Dairy North"/>
    <s v="Animal Feeding Facility"/>
    <s v="Madera"/>
    <x v="482"/>
    <s v="5C205029N01"/>
    <s v="R5-2013-0122"/>
    <s v="ANIWSTCOWS"/>
    <x v="0"/>
    <d v="2012-08-09T00:00:00"/>
    <d v="2012-08-09T00:00:00"/>
    <s v="Performed"/>
    <s v="Durrani, Khalid"/>
    <s v="N"/>
    <s v="On 9 August 2012, Staff inspected the Dairy to assess compliance with the Waste Discharge Requirements General Order for Existing Milk Cow Dairies, Order No. R5-2007-0035 (General Order).  The inspection was conducted by reviewing record keeping documents and observing the conditions of the animal housing facilities, feed and waste storage areas, and wastewater retention ponds from public roads and facility access ways."/>
    <s v="N"/>
  </r>
  <r>
    <s v="5F"/>
    <n v="9280200"/>
    <s v="Areias, James A/OWN&amp;OPR"/>
    <s v="Banos Dairy"/>
    <s v="Animal Feeding Facility"/>
    <s v="Madera"/>
    <x v="483"/>
    <s v="5C20NC00012"/>
    <s v="R5-2013-0122"/>
    <s v="ANIWSTCOWS"/>
    <x v="0"/>
    <d v="2012-08-14T00:00:00"/>
    <d v="2012-08-14T00:00:00"/>
    <s v="Performed"/>
    <s v="Durrani, Khalid"/>
    <s v="Y"/>
    <s v="On 14 August 2012, staff inspected the subject facility to assess compliance with the Waste Discharge Requirements General Order for Existing Milk Cow Dairies, Order No. R5-2007-0035 (General Order)."/>
    <s v="N"/>
  </r>
  <r>
    <s v="5S"/>
    <n v="12397478"/>
    <s v="Goncalves, Manuel, Jr/OWN"/>
    <s v="M &amp; A Dairy"/>
    <s v="Animal Feeding Facility"/>
    <s v="Merced"/>
    <x v="484"/>
    <s v="5C245011001"/>
    <s v="R5-2013-0122"/>
    <s v="ANIWSTCOWS"/>
    <x v="0"/>
    <d v="2013-04-10T00:00:00"/>
    <d v="2013-04-10T00:00:00"/>
    <s v="Performed"/>
    <s v="Walsh, Sean"/>
    <s v="Y"/>
    <s v="The lagoon has no freeboard and contains significant solid manure. The lagoon appeared to have recently over topped the embankments to the south. There is a long ditch immediately south of the lagoon that is in place to catch the wastewater and solid manure when it overtops the lagoon embankments; at the time of the inspection the ditch was full of solid manure and a small puddle of wastewater."/>
    <s v="Y"/>
  </r>
  <r>
    <s v="5S"/>
    <n v="13976385"/>
    <s v="Silveira, Manuel I &amp; Maria C/OWN"/>
    <s v="Maria Silveira Dairy"/>
    <s v="Animal Feeding Facility"/>
    <s v="Merced"/>
    <x v="485"/>
    <s v="5C245013001"/>
    <s v="R5-2013-0122"/>
    <s v="ANIWSTCOWS"/>
    <x v="0"/>
    <d v="2013-01-08T00:00:00"/>
    <d v="2013-01-08T00:00:00"/>
    <s v="Performed"/>
    <s v="Corral, Gilberto"/>
    <s v="Y"/>
    <s v="Staff observed several violations of Board Order# R5-2007-0035 at the time of inspection. Need to conduct a follow-up visit to determine compliance with the General Order permit."/>
    <s v="Y"/>
  </r>
  <r>
    <s v="5S"/>
    <n v="14672684"/>
    <s v="Terra, Eddie &amp; Betty/OWN"/>
    <s v="Terra Dairy"/>
    <s v="Animal Feeding Facility"/>
    <s v="Merced"/>
    <x v="486"/>
    <s v="5C245022001"/>
    <s v="R5-2013-0122"/>
    <s v="ANIWSTCOWS"/>
    <x v="0"/>
    <d v="2013-11-07T00:00:00"/>
    <d v="2013-11-07T00:00:00"/>
    <s v="Performed"/>
    <s v="Haynes, Jennifer"/>
    <s v="N"/>
    <s v="All required operational documents are in the file at the time of inspection. The wastewater storage lagoon at the facility had at least two feet of freeboard and the weeds around the embankment were maintained. Solid manure is scraped into piles in the corrals or pushed into the wastewater storage lagoon. Solid manure is either exported offsite or applied to the adjacent fields. Staff observed the corrals to be maintained and scraped free of solid manure except for one piled mound in the corral"/>
    <s v="Y"/>
  </r>
  <r>
    <s v="5S"/>
    <n v="20699977"/>
    <s v="Frank Dores &amp; Sons Dairy/OPR"/>
    <s v="Luis Oliviera Dairy"/>
    <s v="Animal Feeding Facility"/>
    <s v="Merced"/>
    <x v="487"/>
    <s v="5C245024001"/>
    <s v="R5-2013-0122"/>
    <s v="ANIWSTCOWS"/>
    <x v="0"/>
    <d v="2012-11-14T00:00:00"/>
    <d v="2012-11-14T00:00:00"/>
    <s v="Performed"/>
    <s v="Corral, Gilberto"/>
    <s v="N"/>
    <s v="The dairy facility was empty and appeared abandoned.  Manure from the previous dairy operation remained in the corrals and storage lagoon. The storage lagoons embankments had significant damage caused by burrowing rodents. Lastly, staff discovered an area south of the dairy lagoons where several cow carcasses had been buried in manure."/>
    <s v="Y"/>
  </r>
  <r>
    <s v="5S"/>
    <n v="18154240"/>
    <s v="Frank Dores &amp; Sons Dairy/OPR"/>
    <s v="Luis Oliviera Dairy"/>
    <s v="Animal Feeding Facility"/>
    <s v="Merced"/>
    <x v="487"/>
    <s v="5C245024001"/>
    <s v="R5-2013-0122"/>
    <s v="ANIWSTCOWS"/>
    <x v="5"/>
    <d v="2014-10-07T00:00:00"/>
    <d v="2014-10-07T00:00:00"/>
    <s v="Performed"/>
    <s v="Corral, Gilberto"/>
    <s v="N"/>
    <s v="Central Valley Regional Water Quality Control Board staff visited the Luis Oliviera Dairy to determine if the facility continued to operate as a milk cow dairy. Staff were able to confirm the facility remains a fully-operational milk cow dairy."/>
    <s v="Y"/>
  </r>
  <r>
    <s v="5S"/>
    <n v="19325174"/>
    <s v="Tavares Farm Partnership/OWN"/>
    <s v="Tavares Farms Family Trust Dairy"/>
    <s v="Animal Feeding Facility"/>
    <s v="Merced"/>
    <x v="488"/>
    <s v="5C245024003"/>
    <s v="R5-2013-0122"/>
    <s v="ANIWSTCOWS"/>
    <x v="0"/>
    <d v="2014-12-17T00:00:00"/>
    <d v="2014-12-17T00:00:00"/>
    <s v="Performed"/>
    <s v="Corral, Gilberto"/>
    <s v="Y"/>
    <s v="During the inspection staff observed major onsite violations of the Reissued Dairy General Order No. R5-2013-0122 (General Order). See full report for issues."/>
    <s v="Y"/>
  </r>
  <r>
    <s v="5S"/>
    <n v="21378059"/>
    <s v="Tavares Farm Partnership/OWN"/>
    <s v="Tavares Farms Family Trust Dairy"/>
    <s v="Animal Feeding Facility"/>
    <s v="Merced"/>
    <x v="488"/>
    <s v="5C245024003"/>
    <s v="R5-2013-0122"/>
    <s v="ANIWSTCOWS"/>
    <x v="0"/>
    <d v="2015-04-09T00:00:00"/>
    <d v="2015-04-09T00:00:00"/>
    <s v="Performed"/>
    <s v="Corral, Gilberto"/>
    <s v="N"/>
    <s v="Staff inspected the dairy production area with Ms. Cardoso. Staff observed ponding within the production area was no longer an issue. The main lagoon was at capacity and the secondary lagoon was in the process of being dried (see Photo 1 &amp;amp; 2). Staff no longer observed wastewater being discharged onto the adjacent orchard. However, wastewater continued to be stored in a tailwater return ditch."/>
    <s v="Y"/>
  </r>
  <r>
    <s v="5S"/>
    <n v="13828763"/>
    <s v="Transmutation Properties Inc/OWN"/>
    <s v="Hillcrest Dairy"/>
    <s v="Animal Feeding Facility"/>
    <s v="Merced"/>
    <x v="489"/>
    <s v="5C245026001"/>
    <s v="R5-2013-0122"/>
    <s v="ANIWSTCOWS"/>
    <x v="0"/>
    <d v="2013-06-06T00:00:00"/>
    <d v="2013-06-06T00:00:00"/>
    <s v="Performed"/>
    <s v="Davis, Daniel"/>
    <s v="N"/>
    <s v="Operations documents were generally in good order. Two domestic wells near the milk barn are plumbed together. The large concrete well pad was in good condition and the wells placed to prevent stormwater ponding in and around the wellheads. The corrals were free of excessive manure solids and appeared well-scraped. Grading of the corrals could not be ascertained due to dry conditions during the inspection."/>
    <s v="Y"/>
  </r>
  <r>
    <s v="5S"/>
    <n v="16869109"/>
    <s v="David Santos/OWN&amp;OPR"/>
    <s v="David and Carolyn Santos Farms LLC"/>
    <s v="Animal Feeding Facility"/>
    <s v="Merced"/>
    <x v="490"/>
    <s v="5C245028001"/>
    <s v="R5-2013-0122"/>
    <s v="ANIWSTCOWS"/>
    <x v="0"/>
    <d v="2014-06-03T00:00:00"/>
    <d v="2014-06-03T00:00:00"/>
    <s v="Performed"/>
    <s v="Getachew, Girma"/>
    <s v="Y"/>
    <s v="The remaining manure in the corrals needs to be removed. The manure piles on the east and west side of the storage lagoon should be removed and either land applied at an agronomic rate or exported. Raising lagoon berms without the approval of the Regional Water Quality Control Board executive officer is a violation of the General Order. By 30 September 2014, submit an engineering analysis of the structural stability of the lagoon embankments that have been raised."/>
    <s v="Y"/>
  </r>
  <r>
    <s v="5S"/>
    <n v="15976518"/>
    <s v="Vaz, Evaristo/OWN"/>
    <s v="Evaristo Vaz Dairy"/>
    <s v="Animal Feeding Facility"/>
    <s v="Merced"/>
    <x v="491"/>
    <s v="5C245029001"/>
    <s v="R5-2013-0122"/>
    <s v="ANIWSTCOWS"/>
    <x v="0"/>
    <d v="2014-02-25T00:00:00"/>
    <d v="2014-02-25T00:00:00"/>
    <s v="Performed"/>
    <s v="Getachew, Girma"/>
    <s v="N"/>
    <s v="All required operational documents were in the file at the time of the inspection. Staff noted a large pile of manure stored on an area between the two settling basins. The corrals were not graded to prevent water ponding. Excess manure was noted in the west side corrals. The corrals on the east do not have berms to prevent runoff into cropland."/>
    <s v="Y"/>
  </r>
  <r>
    <s v="5S"/>
    <n v="13731872"/>
    <s v="Vieira, Mark/OWN"/>
    <s v="Vieira Dairy Farm"/>
    <s v="Animal Feeding Facility"/>
    <s v="Merced"/>
    <x v="492"/>
    <s v="5C245030001"/>
    <s v="R5-2013-0122"/>
    <s v="ANIWSTCOWS"/>
    <x v="0"/>
    <d v="2013-05-28T00:00:00"/>
    <d v="2013-05-28T00:00:00"/>
    <s v="Performed"/>
    <s v="Walsh, Sean"/>
    <s v="N"/>
    <s v="All General Order-required paperwork were reviewed and found to be complete and accurate. The wastewater storage lagoons and settling basins all had 2-4 feet freeboard with no sign of berms erosion and/or rodent damage. The corrals were dry, graded, and free of manure. Commodities and solid manure are stored on a concrete slab with all leachate conveyed to one of the wastewater storage lagoons.Silage is stored on an earthen pad with all leachate conveyed to one of the wastewater storage lagoons."/>
    <s v="Y"/>
  </r>
  <r>
    <s v="5S"/>
    <n v="9866551"/>
    <s v="Coelho, Joe &amp; Louise/OWN"/>
    <s v="MDC Dairy"/>
    <s v="Animal Feeding Facility"/>
    <s v="Merced"/>
    <x v="493"/>
    <s v="5C245033001"/>
    <s v="R5-2013-0122"/>
    <s v="ANIWSTCOWS"/>
    <x v="0"/>
    <d v="2012-07-10T00:00:00"/>
    <d v="2012-07-10T00:00:00"/>
    <s v="Performed"/>
    <s v="Getachew, Girma"/>
    <s v="Y"/>
    <s v="All operational documents were available for review. The corrals are not graded and sloped to divert corral runoff into storage lagoon. The wastewater application records were based on pond drop with no formulated quation to calculate the volume of wastewaterper unit pond drop. Settling basin 1 had negative freeboard and settling basin 2 had less than two feet of freeboard. The lagoon berm on the settling basin had cracks and holes. Records for the disposal of dead animals were not on site."/>
    <s v="Y"/>
  </r>
  <r>
    <s v="5S"/>
    <n v="19677124"/>
    <s v="Coelho, Joe &amp; Louise/OWN"/>
    <s v="MDC Dairy"/>
    <s v="Animal Feeding Facility"/>
    <s v="Merced"/>
    <x v="493"/>
    <s v="5C245033001"/>
    <s v="R5-2013-0122"/>
    <s v="ANIWSTCOWS"/>
    <x v="0"/>
    <d v="2015-01-13T00:00:00"/>
    <d v="2015-01-13T00:00:00"/>
    <s v="Performed"/>
    <s v="Getachew, Girma"/>
    <s v="N"/>
    <s v="The storage lagoon and settling basins should have the required minimum two ft. of freeboard at any given time. The manure composting area should have drainage system to direct runoff into the storage lagoon. Wastewater application on cropland should be measured using a eliable and accurate method to quantify the amount of nutrient applied on cropland. The corrals should be graded and sloped to prevent wastewater ponding."/>
    <s v="Y"/>
  </r>
  <r>
    <s v="5S"/>
    <n v="16496992"/>
    <s v="Van Warmerdam, Paul/OPR"/>
    <s v="PH Ranch #3"/>
    <s v="Animal Feeding Facility"/>
    <s v="Merced"/>
    <x v="494"/>
    <s v="5C245034001"/>
    <s v="R5-2013-0122"/>
    <s v="ANIWSTCOWS"/>
    <x v="0"/>
    <d v="2014-03-11T00:00:00"/>
    <d v="2014-03-11T00:00:00"/>
    <s v="Performed"/>
    <s v="Haynes, Jennifer"/>
    <s v="N"/>
    <s v="Continue to maintain the wastewater storage lagoon and corrals. Submit to the Central Valley Water Board documentation that DW-1 has had adequate backflow prevention implemented. Revise the NMP per the inspection report and submit a copy to the Central Valley Water Board. All nutrient applications for crops should be reported in the Annual Reports Field-by-field nitrogen applied-to-removed ratios should be at or below 1.4."/>
    <s v="Y"/>
  </r>
  <r>
    <s v="5S"/>
    <n v="5829709"/>
    <s v="Jorge, Jose M &amp; Fatima/OWN"/>
    <s v="Forebay Farms Dairy"/>
    <s v="Animal Feeding Facility"/>
    <s v="Merced"/>
    <x v="495"/>
    <s v="5C245038001"/>
    <s v="R5-2013-0122"/>
    <s v="ANIWSTCOWS"/>
    <x v="0"/>
    <d v="2011-08-10T00:00:00"/>
    <d v="2011-08-10T00:00:00"/>
    <s v="Performed"/>
    <s v="Corral, Gilberto"/>
    <s v="N"/>
    <s v="Staff visited the site to see the sites current state. Staff talked to a worker onsite and he stated that Fred Fagundes had recently purchased the property. Staff then observed that the milk barn was very dusty and has not been recently used. Staff also observed several hundred Holstein heifer onsite. Staff then observed the three very large in-ground lagoons. The lagoons were full to the top and appeared to contain irrigation tail water."/>
    <s v="Y"/>
  </r>
  <r>
    <s v="5S"/>
    <n v="16248515"/>
    <s v="Jorge, Jose M &amp; Fatima/OWN"/>
    <s v="Forebay Farms Dairy"/>
    <s v="Animal Feeding Facility"/>
    <s v="Merced"/>
    <x v="495"/>
    <s v="5C245038001"/>
    <s v="R5-2013-0122"/>
    <s v="ANIWSTCOWS"/>
    <x v="0"/>
    <d v="2014-03-26T00:00:00"/>
    <d v="2014-03-26T00:00:00"/>
    <s v="Performed"/>
    <s v="Corral, Gilberto"/>
    <s v="Y"/>
    <s v="Staff visited the dairy site to conduct a routine inspection and noticed the following: required on-site documentation was not available for inspectors to review; inaccurate Waste Management Plan and Nutrient Management Plan, etc."/>
    <s v="Y"/>
  </r>
  <r>
    <s v="5S"/>
    <n v="14367880"/>
    <s v="Flores, Arnaldo/OWN"/>
    <s v="Flores Dairy"/>
    <s v="Animal Feeding Facility"/>
    <s v="Merced"/>
    <x v="496"/>
    <s v="5C245039001"/>
    <s v="R5-2013-0122"/>
    <s v="ANIWSTCOWS"/>
    <x v="0"/>
    <d v="2013-10-24T00:00:00"/>
    <d v="2013-10-24T00:00:00"/>
    <s v="Performed"/>
    <s v="Haynes, Jennifer"/>
    <s v="N"/>
    <s v="All required operational documents were in the file at the time of inspection. Staff observed the western corrals had been scraped to native soil. The manure was land applied at agronomic rates to the cropland associated with the facility.Wastewater lagoon #2 have adequate freebaord, but there are numerous weeds along the embankment. The tailwater return pond had numerous weeds along the embankment."/>
    <s v="Y"/>
  </r>
  <r>
    <s v="5S"/>
    <n v="15638419"/>
    <s v="Fagundes, Fred/OWN"/>
    <s v="Fagundes Brothers Dairy #2"/>
    <s v="Animal Feeding Facility"/>
    <s v="Merced"/>
    <x v="497"/>
    <s v="5C245040001"/>
    <s v="R5-2013-0122"/>
    <s v="ANIWSTCOWS"/>
    <x v="0"/>
    <d v="2013-11-12T00:00:00"/>
    <d v="2013-11-12T00:00:00"/>
    <s v="Performed"/>
    <s v="Haynes, Jennifer"/>
    <s v="Y"/>
    <s v="RB staff conducted a site visit to review operations documents and inspect the dairy facility. All operational documents (Waste Management Plan (WMP), Nutrient Management Plan (NMP), Annual Reports, visual inspections, manure and wastewater applications, and most crop, manure, and groundwater results) were on-site and available for staff to review."/>
    <s v="Y"/>
  </r>
  <r>
    <s v="5S"/>
    <n v="13809048"/>
    <s v="Gomes, Joe/OWN"/>
    <s v="Joe Gomes Dairy #1 (Swanson Rd)"/>
    <s v="Animal Feeding Facility"/>
    <s v="Merced"/>
    <x v="498"/>
    <s v="5C245042001"/>
    <s v="R5-2013-0122"/>
    <s v="ANIWSTCOWS"/>
    <x v="0"/>
    <d v="2013-05-08T00:00:00"/>
    <d v="2013-05-08T00:00:00"/>
    <s v="Performed"/>
    <s v="Walsh, Sean"/>
    <s v="N"/>
    <s v="All General Order-required paperwork were reviewed and found to be complete and accurate. Corrarls were adequately-clean and well-graded with run-off conveyed to the wastewater storage lagoon via gravity. Silage is stored on an earthen pad with silage leachate pumped to the wastewater storage lagoon via portable pumps. The wastewater storage lagoon had 2&amp;#39;-3&amp;#39; ft of freeboard. Irrigation waster is contained to the dairy property."/>
    <s v="Y"/>
  </r>
  <r>
    <s v="5S"/>
    <n v="12507326"/>
    <s v="Gomes, Joe/OWN"/>
    <s v="Joe Gomes Dairy #1 (Swanson Rd)"/>
    <s v="Animal Feeding Facility"/>
    <s v="Merced"/>
    <x v="498"/>
    <s v="5C245042001"/>
    <s v="R5-2013-0122"/>
    <s v="ANIWSTCOWS"/>
    <x v="5"/>
    <d v="2013-02-08T00:00:00"/>
    <d v="2013-02-08T00:00:00"/>
    <s v="Performed"/>
    <s v="Walsh, Sean"/>
    <s v="N"/>
    <s v="All General Order-required paperwork including the NMP and WMP were reviewed and found to be complete and accurate."/>
    <s v="Y"/>
  </r>
  <r>
    <s v="5S"/>
    <n v="15979833"/>
    <s v="Gomes, Joe/OWN"/>
    <s v="Joe Gomes Dairy #1 (Swanson Rd)"/>
    <s v="Animal Feeding Facility"/>
    <s v="Merced"/>
    <x v="498"/>
    <s v="5C245042001"/>
    <s v="R5-2013-0122"/>
    <s v="ANIWSTCOWS"/>
    <x v="6"/>
    <d v="2013-09-30T00:00:00"/>
    <d v="2013-09-30T00:00:00"/>
    <s v="Performed"/>
    <s v="Walsh, Sean"/>
    <s v="N"/>
    <s v="In response to the citizen complaint, Staff visted the site and found no evidence of cows being buried on-site or ''across the street&quot;. Staff inspected the dairy production area and didn't observe any conditions that would necessitiate further action and/or a NOV."/>
    <s v="Y"/>
  </r>
  <r>
    <s v="5S"/>
    <n v="12164649"/>
    <s v="Costa, Guiomar/OWN"/>
    <s v="D.V. Silveira and Son Dairy"/>
    <s v="Animal Feeding Facility"/>
    <s v="Merced"/>
    <x v="499"/>
    <s v="5C245043001"/>
    <s v="R5-2013-0122"/>
    <s v="ANIWSTCOWS"/>
    <x v="3"/>
    <d v="2013-01-22T00:00:00"/>
    <d v="2013-01-22T00:00:00"/>
    <s v="Performed"/>
    <s v="Getachew, Girma"/>
    <s v="Y"/>
    <s v="Inspection was due to verify the implemention of corrective measure required by the NOV issued on 5/14/2012. The items listed was not corrected. The lagoons and settling basins should have the required minimum of two ft. of freeboard. Feed storage area should have a conveyance system to direct runoff and leachate into the lagoon. The excessive manure in the corrals should be removed and applied on cropland. All the corrals should be graded and runoff should be directed into the lagoon."/>
    <s v="Y"/>
  </r>
  <r>
    <s v="5S"/>
    <n v="8820824"/>
    <s v="Costa, Guiomar/OWN"/>
    <s v="D.V. Silveira and Son Dairy"/>
    <s v="Animal Feeding Facility"/>
    <s v="Merced"/>
    <x v="499"/>
    <s v="5C245043001"/>
    <s v="R5-2013-0122"/>
    <s v="ANIWSTCOWS"/>
    <x v="3"/>
    <d v="2012-04-19T00:00:00"/>
    <d v="2012-04-19T00:00:00"/>
    <s v="Performed"/>
    <s v="Getachew, Girma"/>
    <s v="Y"/>
    <s v="Staff conducted a follow-up inspection on lack of freeboard. Both the storage lagoon and settling basin still did not have the required 2 feet freeboard. It appears that the dairy will have a wastewater storage problem as the existing storage capacity has already been exhausted.The storage lagoon has not been cleaned in over 2 years. The corrals were not graded. The manure and feed storage areas were not graded to divert manure silage leachate to storage lagoon."/>
    <s v="Y"/>
  </r>
  <r>
    <s v="5S"/>
    <n v="19677233"/>
    <s v="Costa, Guiomar/OWN"/>
    <s v="D.V. Silveira and Son Dairy"/>
    <s v="Animal Feeding Facility"/>
    <s v="Merced"/>
    <x v="499"/>
    <s v="5C245043001"/>
    <s v="R5-2013-0122"/>
    <s v="ANIWSTCOWS"/>
    <x v="0"/>
    <d v="2015-01-14T00:00:00"/>
    <d v="2015-01-14T00:00:00"/>
    <s v="Performed"/>
    <s v="Getachew, Girma"/>
    <s v="Y"/>
    <s v="Copy of a revised WMP and NMP should be submitted to Regional Board. Excess manure in the corrals should be removed and land applied at an agronomic rate or exported. The storage lagoon and settling basin should have a minimum two ft. of freeboard at any given time. The corrals and feed storage areas should be graded and sloped to drain runoff into the storage lagoon."/>
    <s v="Y"/>
  </r>
  <r>
    <s v="5S"/>
    <n v="11670356"/>
    <s v="Knutson, John &amp; Brenda/OPR"/>
    <s v="J &amp; B Dairy Rodden Road"/>
    <s v="Animal Feeding Facility"/>
    <s v="Stanislaus"/>
    <x v="500"/>
    <s v="5C505011001"/>
    <s v="R5-2013-0122"/>
    <s v="ANIWSTCOWS"/>
    <x v="0"/>
    <d v="2013-01-29T00:00:00"/>
    <d v="2013-01-29T00:00:00"/>
    <s v="Performed"/>
    <s v="Haynes, Jennifer"/>
    <s v="Y"/>
    <s v="A berm needs to be constructed (not from manure) around the solid manure in the cropland located west direction of the northern wastewater lagoon. The solid manure on cropland needs to be removed by Spring 2013; otherwise soild testing will be required. If wastewater is found in OID Dorsey Lateral and is determined to be from this dairy it would be considered an off-property discharge."/>
    <s v="Y"/>
  </r>
  <r>
    <s v="5S"/>
    <n v="21659910"/>
    <s v="Martin, August/OWN"/>
    <s v="Martin Land and Cattle"/>
    <s v="Animal Feeding Facility"/>
    <s v="Stanislaus"/>
    <x v="501"/>
    <s v="5C505019001"/>
    <s v="R5-2013-0122"/>
    <s v="ANIWSTCOWS"/>
    <x v="0"/>
    <d v="2015-07-29T00:00:00"/>
    <d v="2015-07-29T00:00:00"/>
    <s v="Performed"/>
    <s v="Haynes, Jennifer"/>
    <s v="N"/>
    <s v="See report for complete details."/>
    <s v="Y"/>
  </r>
  <r>
    <s v="5S"/>
    <n v="10375509"/>
    <s v="Martin, August/OWN"/>
    <s v="Martin Land and Cattle"/>
    <s v="Animal Feeding Facility"/>
    <s v="Stanislaus"/>
    <x v="501"/>
    <s v="5C505019001"/>
    <s v="R5-2013-0122"/>
    <s v="ANIWSTCOWS"/>
    <x v="0"/>
    <d v="2012-10-10T00:00:00"/>
    <d v="2012-10-10T00:00:00"/>
    <s v="Performed"/>
    <s v="Haynes, Jennifer"/>
    <s v="N"/>
    <s v="Corrals and lagoons are well maintained. All paperwork on-site were available for review."/>
    <s v="Y"/>
  </r>
  <r>
    <s v="5S"/>
    <n v="20424469"/>
    <s v="Hilarides, Ronald/OWN"/>
    <s v="Cross A Dairy"/>
    <s v="Animal Feeding Facility"/>
    <s v="Stanislaus"/>
    <x v="502"/>
    <s v="5C505024001"/>
    <s v="R5-2013-0122"/>
    <s v="ANIWSTCOWS"/>
    <x v="0"/>
    <d v="2014-12-09T00:00:00"/>
    <d v="2014-12-09T00:00:00"/>
    <s v="Performed"/>
    <s v="Walsh, Sean"/>
    <s v="N"/>
    <s v="Maure area had ponding and small portion of silage leachate was discharging to cropland. See report for details."/>
    <s v="Y"/>
  </r>
  <r>
    <s v="5S"/>
    <n v="15877662"/>
    <s v="Zermeno, Raul/OWN"/>
    <s v="Raul Zermeno Dairy"/>
    <s v="Animal Feeding Facility"/>
    <s v="Stanislaus"/>
    <x v="503"/>
    <s v="5C505025001"/>
    <s v="R5-2013-0122"/>
    <s v="ANIWSTCOWS"/>
    <x v="3"/>
    <d v="2014-03-25T00:00:00"/>
    <d v="2014-03-25T00:00:00"/>
    <s v="Performed"/>
    <s v="Haynes, Jennifer"/>
    <s v="N"/>
    <s v="The facility was inspected from public roads on 25 March 2014 by Water Board staff. Staff tried to determine the status of the facility. It is covered under General Waste Discharge Requirements No. 96-274.  Staff were accosted by an individual who identified himself as a good friend of the property owner."/>
    <s v="Y"/>
  </r>
  <r>
    <s v="5S"/>
    <n v="8460460"/>
    <s v="Alger, Ray/OWN"/>
    <s v="Hilltop Holsteins"/>
    <s v="Animal Feeding Facility"/>
    <s v="Stanislaus"/>
    <x v="504"/>
    <s v="5C505027001"/>
    <s v="R5-2013-0122"/>
    <s v="ANIWSTCOWS"/>
    <x v="0"/>
    <d v="2012-04-24T00:00:00"/>
    <d v="2012-04-24T00:00:00"/>
    <s v="Performed"/>
    <s v="Haynes, Jennifer"/>
    <s v="N"/>
    <s v="Purpose of visit is to review operational documents and inspect facility. All operational documents were found and reviewed on site. Staff viewed all wastewater lagoons to have 1-2ft freeboard, but weeds on  some of the lagoon embankments. Three of the domestic wells were found to have intact concrete pad. Current operational practices and paperwork onsite comply with General Order."/>
    <s v="Y"/>
  </r>
  <r>
    <s v="5S"/>
    <n v="19287948"/>
    <s v="Dotinga, Tom/OWN"/>
    <s v="Dotinga Dairy"/>
    <s v="Animal Feeding Facility"/>
    <s v="Stanislaus"/>
    <x v="505"/>
    <s v="5C505029001"/>
    <s v="R5-2013-0122"/>
    <s v="ANIWSTCOWS"/>
    <x v="0"/>
    <d v="2015-01-07T00:00:00"/>
    <d v="2015-01-07T00:00:00"/>
    <s v="Performed"/>
    <s v="Haynes, Jennifer"/>
    <s v="Y"/>
    <s v="See attached report"/>
    <s v="Y"/>
  </r>
  <r>
    <s v="5S"/>
    <n v="8606315"/>
    <s v="Dotinga, Tom/OWN"/>
    <s v="Dotinga Dairy"/>
    <s v="Animal Feeding Facility"/>
    <s v="Stanislaus"/>
    <x v="505"/>
    <s v="5C505029001"/>
    <s v="R5-2013-0122"/>
    <s v="ANIWSTCOWS"/>
    <x v="0"/>
    <d v="2012-04-25T00:00:00"/>
    <d v="2012-04-25T00:00:00"/>
    <s v="Performed"/>
    <s v="Haynes, Jennifer"/>
    <s v="N"/>
    <s v="Purpose of visit was to review operational documents and inspect dairy facility. Staff inspected 2 domestic wells that were observed to have intact conrete pads and were sealed. The first wastewater lagoon had many compact weeds along the embankment. Most of the operational documents were available for review, but the WMP was not available. The 2010 Annual Report stated a herd size of 1,552 mature cows when only permitted 1,380. When staff visited site, Mr. Dotinga said he had only 1,300 cows."/>
    <s v="Y"/>
  </r>
  <r>
    <s v="5F"/>
    <n v="11091198"/>
    <s v="Mario Simoes Jr Children'S 2005 Trust/OWN&amp;OPR"/>
    <s v="Simoes Bros. Dairy #4"/>
    <s v="Animal Feeding Facility"/>
    <s v="Tulare"/>
    <x v="506"/>
    <s v="5C54NC00007"/>
    <s v="R5-2013-0122"/>
    <s v="ANIWSTCOWS"/>
    <x v="0"/>
    <d v="2013-01-17T00:00:00"/>
    <d v="2013-01-17T00:00:00"/>
    <s v="Performed"/>
    <s v="Sutton, Lorin"/>
    <s v="N"/>
    <s v="I inspected the subject facility (Dairy) to assess compliance with the Waste Discharge Requirements General Order for Existing Milk Cow Dairies, Order No. R5-2007-0035 (General Order).  The inspection was conducted by a review of record keeping documents and observing the conditions of the animal housing facilities, feed and waste storage areas, and wastewater retention ponds from public roads and facility access ways."/>
    <s v="N"/>
  </r>
  <r>
    <s v="5F"/>
    <n v="12924274"/>
    <s v="Mendonsa, Frank &amp; Anna/OWN&amp;OPR"/>
    <s v="FM Ranch Dairy #2"/>
    <s v="Animal Feeding Facility"/>
    <s v="Tulare"/>
    <x v="507"/>
    <s v="5C54NC00016"/>
    <s v="R5-2013-0122"/>
    <s v="ANIWSTCOWS"/>
    <x v="0"/>
    <d v="2013-06-25T00:00:00"/>
    <d v="2013-06-25T00:00:00"/>
    <s v="Performed"/>
    <s v="Sutton, Lorin"/>
    <s v="N"/>
    <s v="I inspected the subject facility (Dairy) to assess compliance with the Waste Discharge Requirements General Order for Existing Milk Cow Dairies, Order No. R5-2007-0035 (General Order).  The inspection was conducted by a cursory review of record keeping documents and observing the conditions of the animal housing facilities, feed and waste storage areas, and wastewater retention ponds from public roads and facility access ways."/>
    <s v="N"/>
  </r>
  <r>
    <s v="5F"/>
    <n v="3260040"/>
    <s v="Brasil, Edwin &amp; Lillian/OWN&amp;OPR"/>
    <s v="Brasil's Udder Dairy"/>
    <s v="Animal Feeding Facility"/>
    <s v="Tulare"/>
    <x v="508"/>
    <s v="5C54NC00023"/>
    <s v="R5-2013-0122"/>
    <s v="ANIWSTCOWS"/>
    <x v="0"/>
    <d v="2010-11-03T00:00:00"/>
    <d v="2010-11-03T00:00:00"/>
    <s v="Performed"/>
    <s v="Jones, Kenneth"/>
    <s v="Y"/>
    <s v="Violations relating to record-keeping, nutrient budget, waste management plan, annual report, and depth marker in pond."/>
    <s v="N"/>
  </r>
  <r>
    <s v="5F"/>
    <n v="21676913"/>
    <s v="Correia, Alvin &amp; Betty/OWN"/>
    <s v="F &amp; J Farms #3  Dairy"/>
    <s v="Animal Feeding Facility"/>
    <s v="Tulare"/>
    <x v="509"/>
    <s v="5C54NC00026"/>
    <s v="R5-2013-0122"/>
    <s v="ANIWSTCOWS"/>
    <x v="0"/>
    <d v="2015-05-12T00:00:00"/>
    <d v="2015-05-12T00:00:00"/>
    <s v="Performed"/>
    <s v="Elliott, Kerry"/>
    <s v="Y"/>
    <s v="assess compliance with the Reissued Waste Discharge Requirements General Order for Existing Milk Cow Dairies, Order R5-2013-0122"/>
    <s v="N"/>
  </r>
  <r>
    <s v="5F"/>
    <n v="21108203"/>
    <s v="Moons, John &amp; Linda/OWN"/>
    <s v="Galhano Dairy"/>
    <s v="Animal Feeding Facility"/>
    <s v="Tulare"/>
    <x v="510"/>
    <s v="5C54NC00030"/>
    <s v="R5-2013-0122"/>
    <s v="ANIWSTCOWS"/>
    <x v="1"/>
    <d v="2015-07-02T00:00:00"/>
    <d v="2015-07-02T00:00:00"/>
    <s v="Performed"/>
    <s v="Soto, Bethany"/>
    <s v="N"/>
    <s v="For the purpose of documenting the existing conditions at the dairy were conducive of a closure and merge of coverage under Reissued Waste Discharge Requirements for Existing Milk Cow Dairies, General Order R5-2013-0122 (Reissued General Order) with Moonlight Dairy (5061 Avenue 280, Visalia, CA 93277)."/>
    <s v="N"/>
  </r>
  <r>
    <s v="5F"/>
    <n v="11091972"/>
    <s v="Pacheco, Jose B/OWN&amp;OPR"/>
    <s v="Joe Pacheco #2"/>
    <s v="Animal Feeding Facility"/>
    <s v="Tulare"/>
    <x v="511"/>
    <s v="5C54NC00035"/>
    <s v="R5-2013-0122"/>
    <s v="ANIWSTCOWS"/>
    <x v="0"/>
    <d v="2013-01-09T00:00:00"/>
    <d v="2013-01-09T00:00:00"/>
    <s v="Performed"/>
    <s v="Sutton, Lorin"/>
    <s v="N"/>
    <s v="On 9 January 2013, I conducted an inspection of the Dairy to assess the current physical conditions at the Dairy with respect to the requirements of the Waste Discharge Requirements for Existing Milk Cow Dairies, General Order No. R5-2007-0035 (General Order) and accompanying Monitoring and Reporting Program (MRP).  The Dairy is currently vacant, and is in receivership due to the bankruptcy of the Dairy owner."/>
    <s v="N"/>
  </r>
  <r>
    <s v="5F"/>
    <n v="19009182"/>
    <s v="Mendosa, Jack L/OPR"/>
    <s v="F &amp; J Farms #4 DAIRY"/>
    <s v="Animal Feeding Facility"/>
    <s v="Tulare"/>
    <x v="512"/>
    <s v="5C54NC00037"/>
    <s v="R5-2013-0122"/>
    <s v="ANIWSTCOWS"/>
    <x v="0"/>
    <d v="2015-01-21T00:00:00"/>
    <d v="2015-01-21T00:00:00"/>
    <s v="Performed"/>
    <s v="Elliott, Kerry"/>
    <s v="N"/>
    <s v="Violations: Inadequate flood proteciton and storage capacity.  Also blocked  or lack of drainage from a manure storage area was observed."/>
    <s v="N"/>
  </r>
  <r>
    <s v="5F"/>
    <n v="3178086"/>
    <s v="Mendosa, Jack L/OPR"/>
    <s v="F &amp; J Farms #4 DAIRY"/>
    <s v="Animal Feeding Facility"/>
    <s v="Tulare"/>
    <x v="512"/>
    <s v="5C54NC00037"/>
    <s v="R5-2013-0122"/>
    <s v="ANIWSTCOWS"/>
    <x v="5"/>
    <d v="2010-11-03T00:00:00"/>
    <d v="2010-11-03T00:00:00"/>
    <s v="Performed"/>
    <s v="Jones, Kenneth"/>
    <s v="Y"/>
    <s v="Condition observed by staff while driving by on public road."/>
    <s v="N"/>
  </r>
  <r>
    <s v="5F"/>
    <n v="22104085"/>
    <s v="Anthony J &amp; Jacoba P Dragt 2002 Trust/OWN"/>
    <s v="Milk Maid Dairy"/>
    <s v="Animal Feeding Facility"/>
    <s v="Tulare"/>
    <x v="513"/>
    <s v="5C54NC00040"/>
    <s v="R5-2013-0122"/>
    <s v="ANIWSTCOWS"/>
    <x v="0"/>
    <d v="2015-09-10T00:00:00"/>
    <d v="2015-09-10T00:00:00"/>
    <s v="Performed"/>
    <s v="Sutton, Lorin"/>
    <s v="N"/>
    <s v="I inspected the subject facility (Dairy) to assess compliance with the Reissued Waste Discharge Requirements General Order for Existing Milk Cow Dairies, Order R5-2013-0122 (Reissued General Order).  The inspection was conducted by reviewing record keeping documents and observing the conditions of the animal housing facilities, feed and waste storage areas, wastewater retention ponds, and application cropland from public roads and facility access ways."/>
    <s v="N"/>
  </r>
  <r>
    <s v="5F"/>
    <n v="6208988"/>
    <s v="Anthony J &amp; Jacoba P Dragt 2002 Trust/OWN"/>
    <s v="Milk Maid Dairy"/>
    <s v="Animal Feeding Facility"/>
    <s v="Tulare"/>
    <x v="513"/>
    <s v="5C54NC00040"/>
    <s v="R5-2013-0122"/>
    <s v="ANIWSTCOWS"/>
    <x v="0"/>
    <d v="2011-08-30T00:00:00"/>
    <d v="2011-08-30T00:00:00"/>
    <s v="Performed"/>
    <s v="Sutton, Lorin"/>
    <s v="Y"/>
    <s v="I inspected the subject facility (Dairy) to assess compliance with the Waste Discharge Requirements General Order for Existing Milk Cow Dairies, Order No. R5-2007-0035 (General Order).  The inspection was conducted by reviewing record keeping documents and observing the conditions of the animal housing facilities, feed and waste storage areas, and wastewater retention ponds from public roads and facility access ways"/>
    <s v="N"/>
  </r>
  <r>
    <s v="5F"/>
    <n v="11091969"/>
    <s v="4k Dairy Family Partnership/OPR"/>
    <s v="4K Dairy Farm Partnership"/>
    <s v="Animal Feeding Facility"/>
    <s v="Tulare"/>
    <x v="514"/>
    <s v="5C54NC00043"/>
    <s v="R5-2013-0122"/>
    <s v="ANIWSTCOWS"/>
    <x v="0"/>
    <d v="2013-01-09T00:00:00"/>
    <d v="2013-01-09T00:00:00"/>
    <s v="Performed"/>
    <s v="Sutton, Lorin"/>
    <s v="N"/>
    <s v="On 9 January 2013, I (Lorin Sutton) conducted an inspection of the Dairy to assess the current physical conditions at the Dairy with respect to the requirements of the Waste Discharge Requirements for Existing Milk Cow Dairies, General Order No. R5-2007-0035 (General Order) and accompanying Monitoring and Reporting Program (MRP).  The Dairy is currently vacant, and is in receivership due to the bankruptcy of the Dairy owner."/>
    <s v="N"/>
  </r>
  <r>
    <s v="5F"/>
    <n v="2837568"/>
    <s v="4k Dairy Family Partnership/OPR"/>
    <s v="4K Dairy Farm Partnership"/>
    <s v="Animal Feeding Facility"/>
    <s v="Tulare"/>
    <x v="514"/>
    <s v="5C54NC00043"/>
    <s v="R5-2013-0122"/>
    <s v="ANIWSTCOWS"/>
    <x v="0"/>
    <d v="2010-08-17T00:00:00"/>
    <d v="2010-08-17T00:00:00"/>
    <s v="Performed"/>
    <s v="Jones, Kenneth"/>
    <s v="N"/>
    <s v="No violations discovered"/>
    <s v="N"/>
  </r>
  <r>
    <s v="5F"/>
    <n v="7953706"/>
    <s v="3b Land Gp/OWN"/>
    <s v="Van Beek Brothers Dairy"/>
    <s v="Animal Feeding Facility"/>
    <s v="Tulare"/>
    <x v="515"/>
    <s v="5C54NC00045"/>
    <s v="null"/>
    <s v="ANIWSTCOWS"/>
    <x v="0"/>
    <d v="2011-11-29T00:00:00"/>
    <d v="2011-11-29T00:00:00"/>
    <s v="Performed"/>
    <s v="Sutton, Lorin"/>
    <s v="Y"/>
    <s v="I inspected the subject facility (Dairy) to assess compliance with the Waste Discharge Requirements General Order for Existing Milk Cow Dairies, Order No. R5-2007-0035 (General Order).  The inspection was conducted by reviewing record keeping documents and observing the conditions of the animal housing facilities, feed and waste storage areas, and wastewater retention ponds from public roads and facility access ways."/>
    <s v="N"/>
  </r>
  <r>
    <s v="5F"/>
    <n v="21642619"/>
    <s v="3b Land Gp/OWN"/>
    <s v="Van Beek Brothers Dairy"/>
    <s v="Animal Feeding Facility"/>
    <s v="Tulare"/>
    <x v="515"/>
    <s v="5C54NC00045"/>
    <s v="R5-2013-0122"/>
    <s v="ANIWSTCOWS"/>
    <x v="0"/>
    <d v="2015-08-27T00:00:00"/>
    <d v="2015-08-27T00:00:00"/>
    <s v="Performed"/>
    <s v="Sutton, Lorin"/>
    <s v="N"/>
    <s v="I inspected the subject facility (Dairy) to assess compliance with the Reissued Waste Discharge Requirements General Order for Existing Milk Cow Dairies, Order R5-2013-0122 (Reissued General Order).  The inspection was conducted by reviewing record keeping documents and observing the conditions of the animal housing facilities, feed and waste storage areas, wastewater retention ponds, and application cropland from public roads and facility access ways."/>
    <s v="N"/>
  </r>
  <r>
    <s v="5F"/>
    <n v="6624386"/>
    <s v="Ed Brower Dairy Inc/OWN"/>
    <s v="Henry Brower Dairy"/>
    <s v="Animal Feeding Facility"/>
    <s v="Tulare"/>
    <x v="516"/>
    <s v="5C54NC00049"/>
    <s v="null"/>
    <s v="ANIWSTCOWS"/>
    <x v="0"/>
    <d v="2011-10-19T00:00:00"/>
    <d v="2011-10-19T00:00:00"/>
    <s v="Performed"/>
    <s v="Sutton, Lorin"/>
    <s v="Y"/>
    <s v="I inspected the subject facility (Dairy) to assess compliance with the Waste Discharge Requirements General Order for Existing Milk Cow Dairies, Order No. R5-2007-0035 (General Order).  The inspection was conducted by reviewing record keeping documents and observing the conditions of the animal housing facilities, feed and waste storage areas, and wastewater retention ponds from public roads and facility access ways"/>
    <s v="N"/>
  </r>
  <r>
    <s v="5F"/>
    <n v="8246607"/>
    <s v="Mancebo, Wayne S/OWN&amp;OPR"/>
    <s v="Mancebo Holsteins #2 Dairy"/>
    <s v="Animal Feeding Facility"/>
    <s v="Tulare"/>
    <x v="517"/>
    <s v="5C54NC00054"/>
    <s v="null"/>
    <s v="ANIWSTCOWS"/>
    <x v="0"/>
    <d v="2012-04-11T00:00:00"/>
    <d v="2012-04-11T00:00:00"/>
    <s v="Performed"/>
    <s v="Sutton, Lorin"/>
    <s v="Y"/>
    <s v="I inspected the subject facility (Dairy) to assess compliance with the Waste Discharge Requirements General Order for Existing Milk Cow Dairies, Order No. R5-2007-0035 (General Order).  The inspection was conducted by reviewing record keeping documents and observing the conditions of the animal housing facilities, feed and waste storage areas, and wastewater retention ponds from public roads and facility access ways"/>
    <s v="N"/>
  </r>
  <r>
    <s v="5F"/>
    <n v="21422597"/>
    <s v="Margaret  Pereira/OPR"/>
    <s v="Pereira Family Dairy"/>
    <s v="Animal Feeding Facility"/>
    <s v="Tulare"/>
    <x v="518"/>
    <s v="5C54NC00055"/>
    <s v="R5-2013-0122"/>
    <s v="ANIWSTCOWS"/>
    <x v="0"/>
    <d v="2015-08-11T00:00:00"/>
    <d v="2015-08-11T00:00:00"/>
    <s v="Performed"/>
    <s v="Sutton, Lorin"/>
    <s v="N"/>
    <s v="I inspected the subject facility to assess compliance with the Reissued Waste Discharge Requirements General Order for Existing Milk Cow Dairies, Order No. R5-2013-0122 (Reissued General Order).  The inspection was conducted by reviewing record keeping documents and observing the conditions of the animal housing facilities, feed and waste storage areas, wastewater retention ponds, and application cropland from public roads and facility access ways."/>
    <s v="N"/>
  </r>
  <r>
    <s v="5F"/>
    <n v="21040118"/>
    <s v="Verduyn, Joost &amp; Anita/OWN&amp;OPR"/>
    <s v="Golden West Dairy"/>
    <s v="Animal Feeding Facility"/>
    <s v="Tulare"/>
    <x v="519"/>
    <s v="5C54NC00064"/>
    <s v="R5-2013-0122"/>
    <s v="ANIWSTCOWS"/>
    <x v="0"/>
    <d v="2015-07-09T00:00:00"/>
    <d v="2015-07-09T00:00:00"/>
    <s v="Performed"/>
    <s v="Sutton, Lorin"/>
    <s v="N"/>
    <s v="I inspected the subject facility to assess compliance with the Reissued Waste Discharge Requirements General Order for Existing Milk Cow Dairies, Order No. R5-2013-0122 (Reissued General Order).  The inspection was conducted by reviewing record keeping documents and observing the conditions of the animal housing facilities, feed and waste storage areas, wastewater retention ponds, and application cropland from public roads and facility access ways."/>
    <s v="N"/>
  </r>
  <r>
    <s v="5F"/>
    <n v="8267742"/>
    <s v="Verduyn, Joost &amp; Anita/OWN&amp;OPR"/>
    <s v="Golden West Dairy"/>
    <s v="Animal Feeding Facility"/>
    <s v="Tulare"/>
    <x v="519"/>
    <s v="5C54NC00064"/>
    <s v="R5-2013-0122"/>
    <s v="ANIWSTCOWS"/>
    <x v="0"/>
    <d v="2012-01-21T00:00:00"/>
    <d v="2012-01-21T00:00:00"/>
    <s v="Performed"/>
    <s v="Sutton, Lorin"/>
    <s v="N"/>
    <s v="I inspected the subject facility (Dairy) to assess compliance with the Waste Discharge Requirements General Order for Existing Milk Cow Dairies, Order No. R5-2007-0035 (General Order).  The inspection was conducted by reviewing record keeping documents and observing the conditions of the animal housing facilities, feed and waste storage areas, and wastewater retention ponds from public roads and facility access ways."/>
    <s v="Y"/>
  </r>
  <r>
    <s v="5F"/>
    <n v="7919831"/>
    <s v="Island Dairy Inc/OWN&amp;OPR"/>
    <s v="Island Dairy Farms"/>
    <s v="Animal Feeding Facility"/>
    <s v="Tulare"/>
    <x v="520"/>
    <s v="5C54NC00069"/>
    <s v="null"/>
    <s v="ANIWSTCOWS"/>
    <x v="0"/>
    <d v="2012-03-08T00:00:00"/>
    <d v="2012-03-08T00:00:00"/>
    <s v="Performed"/>
    <s v="Sutton, Lorin"/>
    <s v="N"/>
    <s v="I inspected the subject facility (Dairy) to assess compliance with the Waste Discharge Requirements General Order for Existing Milk Cow Dairies, Order No. R5-2007-0035 (General Order).  The inspection was conducted by reviewing record keeping documents and observing the conditions of the animal housing facilities, feed and waste storage areas, and wastewater retention ponds from public roads and facility access ways."/>
    <s v="N"/>
  </r>
  <r>
    <s v="5F"/>
    <n v="21147087"/>
    <s v="Island Dairy Inc/OWN&amp;OPR"/>
    <s v="Island Dairy Farms"/>
    <s v="Animal Feeding Facility"/>
    <s v="Tulare"/>
    <x v="520"/>
    <s v="5C54NC00069"/>
    <s v="R5-2013-0122"/>
    <s v="ANIWSTCOWS"/>
    <x v="0"/>
    <d v="2015-07-21T00:00:00"/>
    <d v="2015-07-21T00:00:00"/>
    <s v="Performed"/>
    <s v="Sutton, Lorin"/>
    <s v="N"/>
    <s v="I inspected the subject facility (Dairy) to assess compliance with the Reissued Waste Discharge Requirements General Order for Existing Milk Cow Dairies, Order R5-2013-0122 (Reissued General Order) and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
    <s v="N"/>
  </r>
  <r>
    <s v="5F"/>
    <n v="17349062"/>
    <s v="Chase C &amp; Marion Hoffman/OWN"/>
    <s v="Hoffman Dairy"/>
    <s v="Animal Feeding Facility"/>
    <s v="Tulare"/>
    <x v="521"/>
    <s v="5C54NC00074"/>
    <s v="R5-2013-0122"/>
    <s v="ANIWSTCOWS"/>
    <x v="0"/>
    <d v="2014-08-20T00:00:00"/>
    <d v="2014-08-20T00:00:00"/>
    <s v="Performed"/>
    <s v="Sutton, Lorin"/>
    <s v="N"/>
    <s v="I inspected the subject facility to assess compliance with the Reissued Waste Discharge Requirements General Order for Existing Milk Cow Dairies, Order No. R5-2013-0122 (Reissued General Order).  The inspection included a review of Central Valley Water Board records, review of records maintained at the dairy, and observing the conditions of the animal housing facilities, feed and waste storage areas, wastewater retention ponds, and application cropland from public roads and facility access ways."/>
    <s v="N"/>
  </r>
  <r>
    <s v="5F"/>
    <n v="2652864"/>
    <s v="Chase C &amp; Marion Hoffman/OWN"/>
    <s v="Hoffman Dairy"/>
    <s v="Animal Feeding Facility"/>
    <s v="Tulare"/>
    <x v="521"/>
    <s v="5C54NC00074"/>
    <s v="R5-2013-0122"/>
    <s v="ANIWSTCOWS"/>
    <x v="3"/>
    <d v="2010-08-05T00:00:00"/>
    <d v="2010-08-05T00:00:00"/>
    <s v="Performed"/>
    <s v="Jones, Kenneth"/>
    <s v="Y"/>
    <s v="Violation relating to wastewater management in feed storage area observed."/>
    <s v="Y"/>
  </r>
  <r>
    <s v="5F"/>
    <n v="15331734"/>
    <s v="De Groot, Douglas J/OPR"/>
    <s v="Jacobus Degroot Dairy #1"/>
    <s v="Animal Feeding Facility"/>
    <s v="Tulare"/>
    <x v="522"/>
    <s v="5C54NC00076"/>
    <s v="R5-2013-0122"/>
    <s v="ANIWSTCOWS"/>
    <x v="0"/>
    <d v="2014-02-06T00:00:00"/>
    <d v="2014-02-06T00:00:00"/>
    <s v="Performed"/>
    <s v="Sutton, Lorin"/>
    <s v="N"/>
    <s v="I inspected the subject facility (Dairy) to assess compliance with the Reissued Waste Discharge Requirements General Order for Existing Milk Cow Dairies, Order R5-2013-0122 (Reissued General Order) and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
    <s v="N"/>
  </r>
  <r>
    <s v="5F"/>
    <n v="6293378"/>
    <s v="Tristao, Louie/OWN&amp;OPR"/>
    <s v="TRI-Star Dairy"/>
    <s v="Animal Feeding Facility"/>
    <s v="Tulare"/>
    <x v="523"/>
    <s v="5C54NC00079"/>
    <s v="R5-2013-0122"/>
    <s v="ANIWSTCOWS"/>
    <x v="0"/>
    <d v="2011-10-04T00:00:00"/>
    <d v="2011-10-04T00:00:00"/>
    <s v="Performed"/>
    <s v="Sutton, Lorin"/>
    <s v="N"/>
    <s v="I inspected the subject facility (Dairy) to assess compliance with the Waste Discharge Requirements General Order for Existing Milk Cow Dairies, Order No. R5-2007-0035 (General Order).  The inspection was conducted by reviewing record keeping documents and observing the conditions of the animal housing facilities, feed and waste storage areas, and wastewater retention ponds from public roads and facility access ways."/>
    <s v="N"/>
  </r>
  <r>
    <s v="5F"/>
    <n v="6509208"/>
    <s v="Tristao, Louie/OWN&amp;OPR"/>
    <s v="TRI-Star Dairy"/>
    <s v="Animal Feeding Facility"/>
    <s v="Tulare"/>
    <x v="523"/>
    <s v="5C54NC00079"/>
    <s v="null"/>
    <s v="ANIWSTCOWS"/>
    <x v="0"/>
    <d v="2011-10-04T00:00:00"/>
    <d v="2011-10-04T00:00:00"/>
    <s v="Performed"/>
    <s v="Sutton, Lorin"/>
    <s v="Y"/>
    <s v="I inspected the subject facility (Dairy) to assess compliance with the Waste Discharge Requirements General Order for Existing Milk Cow Dairies, Order No. R5-2007-0035 (General Order).  The inspection was conducted by reviewing record keeping documents and observing the conditions of the animal housing facilities, feed and waste storage areas, and wastewater retention ponds from public roads and facility access ways"/>
    <s v="N"/>
  </r>
  <r>
    <s v="5F"/>
    <n v="21642622"/>
    <s v="Tristao, Louie/OWN&amp;OPR"/>
    <s v="TRI-Star Dairy"/>
    <s v="Animal Feeding Facility"/>
    <s v="Tulare"/>
    <x v="523"/>
    <s v="5C54NC00079"/>
    <s v="R5-2013-0122"/>
    <s v="ANIWSTCOWS"/>
    <x v="0"/>
    <d v="2015-08-27T00:00:00"/>
    <d v="2015-08-27T00:00:00"/>
    <s v="Performed"/>
    <s v="Sutton, Lorin"/>
    <s v="N"/>
    <s v="I inspected the subject facility (Dairy) to assess compliance with the Reissued Waste Discharge Requirements General Order for Existing Milk Cow Dairies, Order R5-2013-0122 (Reissued General Order).  The inspection was conducted by reviewing record keeping documents and observing the conditions of the animal housing facilities, feed and waste storage areas, wastewater retention ponds, and application cropland from public roads and facility access ways."/>
    <s v="N"/>
  </r>
  <r>
    <s v="5F"/>
    <n v="21965092"/>
    <s v="Lanting, George/OWN&amp;OPR"/>
    <s v="GMC Dairy"/>
    <s v="Animal Feeding Facility"/>
    <s v="Tulare"/>
    <x v="524"/>
    <s v="5C54NC00081"/>
    <s v="R5-2013-0122"/>
    <s v="ANIWSTCOWS"/>
    <x v="0"/>
    <d v="2015-09-15T00:00:00"/>
    <d v="2015-09-15T00:00:00"/>
    <s v="Performed"/>
    <s v="Elliott, Kerry"/>
    <s v="Y"/>
    <s v="assess compliance with the Reissued Waste Discharge Requirements General Order for Existing Milk Cow Dairies, Order R5-2013-0122 (Reissued General Order).  The inspection was conducted by reviewing record keeping documents and observing the conditions of the animal housing facilities, feed and waste storage areas, and wastewater retention ponds from public roads and facility access ways."/>
    <s v="N"/>
  </r>
  <r>
    <s v="5F"/>
    <n v="12185520"/>
    <s v="Lanting, George/OWN&amp;OPR"/>
    <s v="GMC Dairy"/>
    <s v="Animal Feeding Facility"/>
    <s v="Tulare"/>
    <x v="524"/>
    <s v="5C54NC00081"/>
    <s v="R5-2013-0122"/>
    <s v="ANIWSTCOWS"/>
    <x v="0"/>
    <d v="2012-11-15T00:00:00"/>
    <d v="2012-11-15T00:00:00"/>
    <s v="Performed"/>
    <s v="Elliott, Kerry"/>
    <s v="N"/>
    <s v="Compliance Inspection"/>
    <s v="Y"/>
  </r>
  <r>
    <s v="5F"/>
    <n v="9900252"/>
    <s v="Martin Dairy Lp/OWN"/>
    <s v="Martin Dairy"/>
    <s v="Animal Feeding Facility"/>
    <s v="Tulare"/>
    <x v="525"/>
    <s v="5C54NC00092"/>
    <s v="R5-2013-0122"/>
    <s v="ANIWSTCOWS"/>
    <x v="0"/>
    <d v="2012-08-17T00:00:00"/>
    <d v="2012-08-17T00:00:00"/>
    <s v="Performed"/>
    <s v="Sutton, Lorin"/>
    <s v="Y"/>
    <s v="I inspected the subject facility (Dairy) to assess compliance with the Waste Discharge Requirements General Order for Existing Milk Cow Dairies, Order No. R5-2007-0035 (General Order).  The inspection was conducted by a cursory review of record keeping documents and observing the conditions of the animal housing facilities, feed and waste storage areas, and wastewater retention ponds from public roads and facility access ways."/>
    <s v="N"/>
  </r>
  <r>
    <s v="5F"/>
    <n v="14733325"/>
    <s v="Joe  Mendonsa/OPR"/>
    <s v="Mendonsa Family Farms Dairy"/>
    <s v="Animal Feeding Facility"/>
    <s v="Tulare"/>
    <x v="526"/>
    <s v="5C54NC00094"/>
    <s v="R5-2013-0122"/>
    <s v="ANIWSTCOWS"/>
    <x v="0"/>
    <d v="2013-12-17T00:00:00"/>
    <d v="2013-12-17T00:00:00"/>
    <s v="Performed"/>
    <s v="Sutton, Lorin"/>
    <s v="N"/>
    <s v="I inspected the subject facility (Dairy) to assess compliance with the Waste Discharge Requirements General Order for Existing Milk Cow Dairies, Order No. R5-2007-0035 (General Order) and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
    <s v="N"/>
  </r>
  <r>
    <s v="5F"/>
    <n v="2845803"/>
    <s v="Valadao, Dimas/OPR"/>
    <s v="Two Star Dairy #1"/>
    <s v="Animal Feeding Facility"/>
    <s v="Tulare"/>
    <x v="527"/>
    <s v="5C54NC00103"/>
    <s v="R5-2013-0122"/>
    <s v="ANIWSTCOWS"/>
    <x v="0"/>
    <d v="2010-08-26T00:00:00"/>
    <d v="2010-08-26T00:00:00"/>
    <s v="Performed"/>
    <s v="Jones, Kenneth"/>
    <s v="Y"/>
    <s v="Violations relating to inadequate monitoring, nutrient budget, and incomplete Waste Management Plan."/>
    <s v="N"/>
  </r>
  <r>
    <s v="5F"/>
    <n v="9966714"/>
    <s v="De Groot, Louie/OWN&amp;OPR"/>
    <s v="Outlaw Dairy"/>
    <s v="Animal Feeding Facility"/>
    <s v="Tulare"/>
    <x v="528"/>
    <s v="5C54NC00108"/>
    <s v="R5-2013-0122"/>
    <s v="ANIWSTCOWS"/>
    <x v="0"/>
    <d v="2012-08-17T00:00:00"/>
    <d v="2012-08-17T00:00:00"/>
    <s v="Performed"/>
    <s v="Sutton, Lorin"/>
    <s v="N"/>
    <s v="I inspected the subject facility (Dairy) to assess compliance with the Waste Discharge Requirements General Order for Existing Milk Cow Dairies, Order No. R5-2007-0035 (General Order) and the Monitoring and Reporting Program (MRP).  The inspection was conducted by a cursory review of record keeping documents and observing the conditions of the animal housing facilities, feed and waste storage areas, and wastewater retention ponds from public roads and facility access ways."/>
    <s v="N"/>
  </r>
  <r>
    <s v="5F"/>
    <n v="21866020"/>
    <s v="De Groot, Louie/OWN&amp;OPR"/>
    <s v="Outlaw Dairy"/>
    <s v="Animal Feeding Facility"/>
    <s v="Tulare"/>
    <x v="528"/>
    <s v="5C54NC00108"/>
    <s v="R5-2013-0122"/>
    <s v="ANIWSTCOWS"/>
    <x v="0"/>
    <d v="2015-09-24T00:00:00"/>
    <d v="2015-09-24T00:00:00"/>
    <s v="Performed"/>
    <s v="Sutton, Lorin"/>
    <s v="N"/>
    <s v="I inspected the subject facility to assess compliance with the Reissued Waste Discharge Requirements General Order for Existing Milk Cow Dairies, Order No. R5-2013-0122 (Reissued General Order).  The inspection was conducted by reviewing record keeping documents and observing the conditions of the animal housing facilities, feed and waste storage areas, wastewater retention ponds, and application cropland from public roads and facility access ways."/>
    <s v="N"/>
  </r>
  <r>
    <s v="5F"/>
    <n v="14467670"/>
    <s v="Franco, Joe D &amp; Rose/OWN&amp;OPR"/>
    <s v="Franco &amp; Sons Dairy #1"/>
    <s v="Animal Feeding Facility"/>
    <s v="Tulare"/>
    <x v="529"/>
    <s v="5C54NC00117"/>
    <s v="R5-2013-0122"/>
    <s v="ANIWSTCOWS"/>
    <x v="0"/>
    <d v="2013-11-21T00:00:00"/>
    <d v="2013-11-21T00:00:00"/>
    <s v="Performed"/>
    <s v="Sutton, Lorin"/>
    <s v="Y"/>
    <s v="I inspected the subject facility (Dairy) to assess compliance with the Waste Discharge Requirements General Order for Existing Milk Cow Dairies, Order No. R5-2007-0035 (General Order) and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
    <s v="N"/>
  </r>
  <r>
    <s v="5F"/>
    <n v="22108083"/>
    <s v="Baxley, Paul/OWN&amp;OPR"/>
    <s v="B &amp; D Dairy"/>
    <s v="Animal Feeding Facility"/>
    <s v="Tulare"/>
    <x v="530"/>
    <s v="5C54NC00118"/>
    <s v="R5-2013-0122"/>
    <s v="ANIWSTCOWS"/>
    <x v="0"/>
    <d v="2015-09-10T00:00:00"/>
    <d v="2015-09-10T00:00:00"/>
    <s v="Performed"/>
    <s v="Sutton, Lorin"/>
    <s v="N"/>
    <s v="I inspected the subject facility (Dairy) to assess compliance with the Reissued Waste Discharge Requirements General Order for Existing Milk Cow Dairies, Order R5-2013-0122 (Reissued General Order).  The inspection was conducted by reviewing record keeping documents and observing the conditions of the animal housing facilities, feed and waste storage areas, wastewater retention ponds, and application cropland from public roads and facility access ways."/>
    <s v="N"/>
  </r>
  <r>
    <s v="5F"/>
    <n v="6651401"/>
    <s v="Baxley, Paul/OWN&amp;OPR"/>
    <s v="B &amp; D Dairy"/>
    <s v="Animal Feeding Facility"/>
    <s v="Tulare"/>
    <x v="530"/>
    <s v="5C54NC00118"/>
    <s v="null"/>
    <s v="ANIWSTCOWS"/>
    <x v="0"/>
    <d v="2011-11-22T00:00:00"/>
    <d v="2011-11-22T00:00:00"/>
    <s v="Performed"/>
    <s v="Sutton, Lorin"/>
    <s v="Y"/>
    <s v="I inspected the subject facility (Dairy) to assess compliance with the Waste Discharge Requirements General Order for Existing Milk Cow Dairies, Order No. R5-2007-0035 (General Order).  The inspection was conducted by reviewing record keeping documents and observing the conditions of the animal housing facilities, feed and waste storage areas, and wastewater retention ponds from public roads and facility access ways"/>
    <s v="N"/>
  </r>
  <r>
    <s v="5F"/>
    <n v="14733324"/>
    <s v="Cardoza, John &amp; Sheri J&amp;S Dairy/OWN"/>
    <s v="FM Ranch #3"/>
    <s v="Animal Feeding Facility"/>
    <s v="Tulare"/>
    <x v="531"/>
    <s v="5C54NC00123"/>
    <s v="R5-2013-0122"/>
    <s v="ANIWSTCOWS"/>
    <x v="0"/>
    <d v="2013-12-17T00:00:00"/>
    <d v="2013-12-17T00:00:00"/>
    <s v="Performed"/>
    <s v="Sutton, Lorin"/>
    <s v="N"/>
    <s v="I inspected the subject facility (Dairy) to assess compliance with the Waste Discharge Requirements General Order for Existing Milk Cow Dairies, Order No. R5-2007-0035 (General Order) and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
    <s v="N"/>
  </r>
  <r>
    <s v="5F"/>
    <n v="12924275"/>
    <s v="Santos, Antonio &amp; Filomena/OWN"/>
    <s v="Santos Jer-Z Dairy"/>
    <s v="Animal Feeding Facility"/>
    <s v="Tulare"/>
    <x v="532"/>
    <s v="5C54NC00124"/>
    <s v="R5-2013-0122"/>
    <s v="ANIWSTCOWS"/>
    <x v="0"/>
    <d v="2013-06-25T00:00:00"/>
    <d v="2013-06-25T00:00:00"/>
    <s v="Performed"/>
    <s v="Sutton, Lorin"/>
    <s v="N"/>
    <s v="I inspected the subject facility (Dairy) to assess compliance with the Waste Discharge Requirements General Order for Existing Milk Cow Dairies, Order No. R5-2007-0035 (General Order).  The inspection was conducted by a cursory review of record keeping documents and observing the conditions of the animal housing facilities, feed and waste storage areas, and wastewater retention ponds from public roads and facility access ways."/>
    <s v="N"/>
  </r>
  <r>
    <s v="5F"/>
    <n v="14043042"/>
    <s v="Hilarides, Frank Dba L &amp; F Properties Lp/OWN"/>
    <s v="Cream Top Dairy"/>
    <s v="Animal Feeding Facility"/>
    <s v="Tulare"/>
    <x v="533"/>
    <s v="5C54NC00125"/>
    <s v="R5-2013-0122"/>
    <s v="ANIWSTCOWS"/>
    <x v="0"/>
    <d v="2013-10-10T00:00:00"/>
    <d v="2013-10-10T00:00:00"/>
    <s v="Performed"/>
    <s v="Sutton, Lorin"/>
    <s v="N"/>
    <s v="I inspected the subject facility (Dairy) to assess compliance with the Waste Discharge Requirements General Order for Existing Milk Cow Dairies, Order No. R5-2007-0035 (General Order) and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
    <s v="N"/>
  </r>
  <r>
    <s v="5F"/>
    <n v="16905563"/>
    <s v="Mendonsa, Frank &amp; John/OWN&amp;OPR"/>
    <s v="Double M Jerseys Dairy"/>
    <s v="Animal Feeding Facility"/>
    <s v="Tulare"/>
    <x v="534"/>
    <s v="5C54NC00137"/>
    <s v="R5-2013-0122"/>
    <s v="ANIWSTCOWS"/>
    <x v="0"/>
    <d v="2014-07-15T00:00:00"/>
    <d v="2014-07-15T00:00:00"/>
    <s v="Performed"/>
    <s v="Sutton, Lorin"/>
    <s v="N"/>
    <s v="I inspected the subject facility (Dairy) to assess compliance with the Reissued Waste Discharge Requirements General Order for Existing Milk Cow Dairies, Order R5-2013-0122 (Reissued General Order) and the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
    <s v="N"/>
  </r>
  <r>
    <s v="5F"/>
    <n v="14043036"/>
    <s v="Kampen, Floyd &amp; Gail/OWN&amp;OPR"/>
    <s v="Kampen Ranches Dairy"/>
    <s v="Animal Feeding Facility"/>
    <s v="Tulare"/>
    <x v="535"/>
    <s v="5C54NC00141"/>
    <s v="R5-2013-0122"/>
    <s v="ANIWSTCOWS"/>
    <x v="0"/>
    <d v="2013-10-02T00:00:00"/>
    <d v="2013-10-02T00:00:00"/>
    <s v="Performed"/>
    <s v="Sutton, Lorin"/>
    <s v="N"/>
    <s v="I inspected the subject facility (Dairy) to assess compliance with the Waste Discharge Requirements General Order for Existing Milk Cow Dairies, Order No. R5-2007-0035 (General Order) and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
    <s v="N"/>
  </r>
  <r>
    <s v="5F"/>
    <n v="16655047"/>
    <s v="Knevelbaard, John &amp; Hilda/OWN&amp;OPR"/>
    <s v="Knevelbaard Dairy"/>
    <s v="Animal Feeding Facility"/>
    <s v="Tulare"/>
    <x v="536"/>
    <s v="5C54NC00142"/>
    <s v="R5-2013-0122"/>
    <s v="ANIWSTCOWS"/>
    <x v="0"/>
    <d v="2014-06-19T00:00:00"/>
    <d v="2014-06-19T00:00:00"/>
    <s v="Performed"/>
    <s v="Sutton, Lorin"/>
    <s v="N"/>
    <s v="I inspected the subject facility (Dairy) to assess compliance with the Reissued Waste Discharge Requirements General Order for Existing Milk Cow Dairies, Order No. R5-2013-0122 (Reissued General Order) and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
    <s v="N"/>
  </r>
  <r>
    <s v="5F"/>
    <n v="3269100"/>
    <s v="Knevelbaard, John &amp; Hilda/OWN&amp;OPR"/>
    <s v="Knevelbaard Dairy"/>
    <s v="Animal Feeding Facility"/>
    <s v="Tulare"/>
    <x v="536"/>
    <s v="5C54NC00142"/>
    <s v="R5-2013-0122"/>
    <s v="ANIWSTCOWS"/>
    <x v="0"/>
    <d v="2010-11-09T00:00:00"/>
    <d v="2010-11-09T00:00:00"/>
    <s v="Performed"/>
    <s v="Jones, Kenneth"/>
    <s v="Y"/>
    <s v="Violations relating to deficient monitoring, incomplete reporting, nutrient budge, and pond depth marker."/>
    <s v="N"/>
  </r>
  <r>
    <s v="5F"/>
    <n v="14043041"/>
    <s v="Faria, Clarence/OWN"/>
    <s v="Faria &amp; Sons Dairy"/>
    <s v="Animal Feeding Facility"/>
    <s v="Tulare"/>
    <x v="537"/>
    <s v="5C54NC00155"/>
    <s v="R5-2013-0122"/>
    <s v="ANIWSTCOWS"/>
    <x v="0"/>
    <d v="2013-10-03T00:00:00"/>
    <d v="2013-10-03T00:00:00"/>
    <s v="Performed"/>
    <s v="Sutton, Lorin"/>
    <s v="N"/>
    <s v="I inspected the subject facility (Dairy) to assess compliance with the Waste Discharge Requirements General Order for Existing Milk Cow Dairies, Order No. R5-2007-0035 (General Order) and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
    <s v="N"/>
  </r>
  <r>
    <s v="5F"/>
    <n v="21688285"/>
    <s v="Pires, Joe C Jr &amp; Margraret/OWN&amp;OPR"/>
    <s v="Pires Dairy"/>
    <s v="Animal Feeding Facility"/>
    <s v="Tulare"/>
    <x v="538"/>
    <s v="5C54NC00159"/>
    <s v="R5-2013-0122"/>
    <s v="ANIWSTCOWS"/>
    <x v="0"/>
    <d v="2015-09-08T00:00:00"/>
    <d v="2015-09-08T00:00:00"/>
    <s v="Performed"/>
    <s v="Sutton, Lorin"/>
    <s v="N"/>
    <s v="I inspected the subject facility (Dairy) to assess compliance with the Waste Discharge Requirements General Order for Existing Milk Cow Dairies, Order No. R5-2007-0035 (General Order).  The inspection was conducted by a cursory review of record keeping documents and observing the conditions of the animal housing facilities, feed and waste storage areas, and wastewater retention ponds from public roads and facility access ways."/>
    <s v="N"/>
  </r>
  <r>
    <s v="5F"/>
    <n v="7128193"/>
    <s v="Pires, Joe C Jr &amp; Margraret/OWN&amp;OPR"/>
    <s v="Pires Dairy"/>
    <s v="Animal Feeding Facility"/>
    <s v="Tulare"/>
    <x v="538"/>
    <s v="5C54NC00159"/>
    <s v="R5-2013-0122"/>
    <s v="ANIWSTCOWS"/>
    <x v="0"/>
    <d v="2012-01-05T00:00:00"/>
    <d v="2012-01-05T00:00:00"/>
    <s v="Performed"/>
    <s v="Sutton, Lorin"/>
    <s v="Y"/>
    <s v="I inspected the subject facility (Dairy) to assess compliance with the Waste Discharge Requirements General Order for Existing Milk Cow Dairies, Order No. R5-2007-0035 (General Order).  The inspection was conducted by reviewing record keeping documents and observing the conditions of the animal housing facilities, feed and waste storage areas, and wastewater retention ponds from public roads and facility access ways"/>
    <s v="N"/>
  </r>
  <r>
    <s v="5F"/>
    <n v="8898688"/>
    <s v="Simoes, Eddie &amp; John/OWN&amp;OPR"/>
    <s v="J &amp; E Dairy #1"/>
    <s v="Animal Feeding Facility"/>
    <s v="Tulare"/>
    <x v="539"/>
    <s v="5C54NC00161"/>
    <s v="null"/>
    <s v="ANIWSTCOWS"/>
    <x v="0"/>
    <d v="2012-05-30T00:00:00"/>
    <d v="2012-05-30T00:00:00"/>
    <s v="Performed"/>
    <s v="Sutton, Lorin"/>
    <s v="N"/>
    <s v="I inspected the subject facility (Dairy) to assess compliance with the Waste Discharge Requirements General Order for Existing Milk Cow Dairies, Order No. R5-2007-0035 (General Order).  The inspection was conducted by reviewing record keeping documents and observing the conditions of the animal housing facilities, feed and waste storage areas, and wastewater retention ponds from public roads and facility access ways."/>
    <s v="N"/>
  </r>
  <r>
    <s v="5F"/>
    <n v="22155529"/>
    <s v="Simoes, Eddie &amp; John/OWN&amp;OPR"/>
    <s v="J &amp; E Dairy #1"/>
    <s v="Animal Feeding Facility"/>
    <s v="Tulare"/>
    <x v="539"/>
    <s v="5C54NC00161"/>
    <s v="R5-2013-0122"/>
    <s v="ANIWSTCOWS"/>
    <x v="0"/>
    <d v="2015-10-07T00:00:00"/>
    <d v="2015-10-07T00:00:00"/>
    <s v="Performed"/>
    <s v="Sutton, Lorin"/>
    <s v="N"/>
    <s v="I inspected the subject facility to assess compliance with the Reissued Waste Discharge Requirements General Order for Existing Milk Cow Dairies, Order No. R5-2013-0122 (Reissued General Order).  The inspection was conducted by reviewing record keeping documents and observing the conditions of the animal housing facilities, feed and waste storage areas, wastewater retention ponds, and application cropland from public roads and facility access ways."/>
    <s v="N"/>
  </r>
  <r>
    <s v="5F"/>
    <n v="3271692"/>
    <s v="Anthony J &amp; Jacoba P Dragt 2002 Trust/OWN"/>
    <s v="Milk River Dairy"/>
    <s v="Animal Feeding Facility"/>
    <s v="Tulare"/>
    <x v="540"/>
    <s v="5C54NC00170"/>
    <s v="R5-2013-0122"/>
    <s v="ANIWSTCOWS"/>
    <x v="0"/>
    <d v="2010-11-04T00:00:00"/>
    <d v="2010-11-04T00:00:00"/>
    <s v="Performed"/>
    <s v="Jones, Kenneth"/>
    <s v="Y"/>
    <s v="Violations relating to herd expansion, and the Waste Management Plan."/>
    <s v="N"/>
  </r>
  <r>
    <s v="5F"/>
    <n v="16265037"/>
    <s v="Anthony J &amp; Jacoba P Dragt 2002 Trust/OWN"/>
    <s v="Milk River Dairy"/>
    <s v="Animal Feeding Facility"/>
    <s v="Tulare"/>
    <x v="540"/>
    <s v="5C54NC00170"/>
    <s v="R5-2013-0122"/>
    <s v="ANIWSTCOWS"/>
    <x v="0"/>
    <d v="2014-04-25T00:00:00"/>
    <d v="2014-04-25T00:00:00"/>
    <s v="Performed"/>
    <s v="Sutton, Lorin"/>
    <s v="N"/>
    <s v="I inspected the subject facility (Dairy) to assess compliance with the Reissued Waste Discharge Requirements General Order for Existing Milk Cow Dairies, Order R5-2013-0122 (Reissued General Order) and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
    <s v="N"/>
  </r>
  <r>
    <s v="5F"/>
    <n v="18938538"/>
    <s v="Watte, Mark &amp; Brian/OWN&amp;OPR"/>
    <s v="Watte Bros Dairy #2"/>
    <s v="Animal Feeding Facility"/>
    <s v="Tulare"/>
    <x v="541"/>
    <s v="5C54NC00171"/>
    <s v="R5-2013-0122"/>
    <s v="ANIWSTCOWS"/>
    <x v="1"/>
    <d v="2015-01-09T00:00:00"/>
    <d v="2015-01-09T00:00:00"/>
    <s v="Performed"/>
    <s v="Soto, Bethany"/>
    <s v="N"/>
    <s v="FACILITY NO LONGER OPERATES AS A DAIRY, PROPERTY HAS BEEN CONVERTED TO PERMANENT CROPLAND."/>
    <s v="N"/>
  </r>
  <r>
    <s v="5F"/>
    <n v="12942278"/>
    <s v="Watte, Mark &amp; Brian/OWN&amp;OPR"/>
    <s v="Watte Bros Dairy #2"/>
    <s v="Animal Feeding Facility"/>
    <s v="Tulare"/>
    <x v="541"/>
    <s v="5C54NC00171"/>
    <s v="R5-2013-0122"/>
    <s v="ANIWSTCOWS"/>
    <x v="0"/>
    <d v="2013-05-13T00:00:00"/>
    <d v="2013-05-13T00:00:00"/>
    <s v="Performed"/>
    <s v="Elliott, Kerry"/>
    <s v="N"/>
    <s v="compliance inspection"/>
    <s v="N"/>
  </r>
  <r>
    <s v="5F"/>
    <n v="17210960"/>
    <s v="Souza, Edward/OWN&amp;OPR"/>
    <s v="ED Souza &amp; SON Dairy"/>
    <s v="Animal Feeding Facility"/>
    <s v="Tulare"/>
    <x v="542"/>
    <s v="5C54NC00174"/>
    <s v="R5-2013-0122"/>
    <s v="ANIWSTCOWS"/>
    <x v="0"/>
    <d v="2014-07-23T00:00:00"/>
    <d v="2014-07-23T00:00:00"/>
    <s v="Performed"/>
    <s v="Sutton, Lorin"/>
    <s v="N"/>
    <s v="I inspected the subject facility (Dairy) to assess compliance with the Waste Discharge Requirements General Order for Existing Milk Cow Dairies, Order R5-2007-0035 (General Order) and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
    <s v="N"/>
  </r>
  <r>
    <s v="5F"/>
    <n v="15976536"/>
    <s v="De Jong Dairy Farms Inc/OWN&amp;OPR"/>
    <s v="De Jong Dairy Farms Inc."/>
    <s v="Animal Feeding Facility"/>
    <s v="Tulare"/>
    <x v="543"/>
    <s v="5C54NC00176"/>
    <s v="R5-2013-0122"/>
    <s v="ANIWSTCOWS"/>
    <x v="0"/>
    <d v="2014-03-27T00:00:00"/>
    <d v="2014-03-27T00:00:00"/>
    <s v="Performed"/>
    <s v="Sutton, Lorin"/>
    <s v="N"/>
    <s v="I inspected the subject facility (Dairy) to assess compliance with the Reissued Waste Discharge Requirements General Order for Existing Milk Cow Dairies, Order No. R5-2013-0122 (Reissued General Order).  The inspection was conducted by a review of record keeping documents and observing the conditions of the animal housing facilities, feed and waste storage areas, and wastewater retention ponds from public roads and facility access ways."/>
    <s v="N"/>
  </r>
  <r>
    <s v="5F"/>
    <n v="11091193"/>
    <s v="Vieira, Augie &amp; Rosemary/OWN&amp;OPR"/>
    <s v="A &amp; R Vieira Dairy"/>
    <s v="Animal Feeding Facility"/>
    <s v="Tulare"/>
    <x v="544"/>
    <s v="5C54NC00177"/>
    <s v="R5-2013-0122"/>
    <s v="ANIWSTCOWS"/>
    <x v="0"/>
    <d v="2013-01-15T00:00:00"/>
    <d v="2013-01-15T00:00:00"/>
    <s v="Performed"/>
    <s v="Sutton, Lorin"/>
    <s v="N"/>
    <s v="I inspected the subject facility (Dairy) to assess compliance with the Waste Discharge Requirements General Order for Existing Milk Cow Dairies, Order No. R5-2007-0035 (General Order).  The inspection was conducted by a review of record keeping documents and observing the conditions of the animal housing facilities, feed and waste storage areas, and wastewater retention ponds from public roads and facility access ways"/>
    <s v="N"/>
  </r>
  <r>
    <s v="5F"/>
    <n v="4714452"/>
    <s v="Beno, Paul &amp; Nancy/OPR"/>
    <s v="Little Rock Dairy"/>
    <s v="Animal Feeding Facility"/>
    <s v="Tulare"/>
    <x v="545"/>
    <s v="5C54NC00178"/>
    <s v="R5-2013-0122"/>
    <s v="ANIWSTCOWS"/>
    <x v="5"/>
    <d v="2010-12-27T00:00:00"/>
    <d v="2010-12-27T00:00:00"/>
    <s v="Performed"/>
    <s v="Sutton, Lorin"/>
    <s v="N"/>
    <s v="Staff observed a discharge into a canal operated by the Lower Tule River Irrigation District (LTID).  Mr. Carl Sousa was using a portable pump to transfer water from a tailwater retention basin at the southwest corner of the West Field associated with the Little Rock Dairy to the canal."/>
    <s v="N"/>
  </r>
  <r>
    <s v="5F"/>
    <n v="18851381"/>
    <s v="Beno, Paul &amp; Nancy/OPR"/>
    <s v="Little Rock Dairy"/>
    <s v="Animal Feeding Facility"/>
    <s v="Tulare"/>
    <x v="545"/>
    <s v="5C54NC00178"/>
    <s v="R5-2013-0122"/>
    <s v="ANIWSTCOWS"/>
    <x v="0"/>
    <d v="2014-12-18T00:00:00"/>
    <d v="2014-12-18T00:00:00"/>
    <s v="Performed"/>
    <s v="Baca, Jorge"/>
    <s v="N"/>
    <s v="No violations noted during the inspection."/>
    <s v="N"/>
  </r>
  <r>
    <s v="5F"/>
    <n v="17571798"/>
    <s v="Mattos Brothers Dairy, Lp/OWN"/>
    <s v="DJ Dairy"/>
    <s v="Animal Feeding Facility"/>
    <s v="Tulare"/>
    <x v="546"/>
    <s v="5C54NC00179"/>
    <s v="R5-2013-0122"/>
    <s v="ANIWSTCOWS"/>
    <x v="0"/>
    <d v="2014-09-09T00:00:00"/>
    <d v="2014-09-09T00:00:00"/>
    <s v="Performed"/>
    <s v="Baca, Jorge"/>
    <s v="N"/>
    <s v="Violation of nutrient management practices. Applications of nitrogen over 1.65 and failure to maintain adequate nutrient application records."/>
    <s v="N"/>
  </r>
  <r>
    <s v="5F"/>
    <n v="12843519"/>
    <s v="Te Velde, Greg/OWN&amp;OPR"/>
    <s v="Pacific Rim Dairy"/>
    <s v="Animal Feeding Facility"/>
    <s v="Tulare"/>
    <x v="547"/>
    <s v="5C54NC00181"/>
    <s v="R5-2013-0122"/>
    <s v="ANIWSTCOWS"/>
    <x v="0"/>
    <d v="2013-06-18T00:00:00"/>
    <d v="2013-06-18T00:00:00"/>
    <s v="Performed"/>
    <s v="Sutton, Lorin"/>
    <s v="N"/>
    <s v="I conducted an inspection of the subject facility (Dairy) to assess the current physical conditions at the Dairy with respect to the requirements of the Waste Discharge Requirements General Order for Existing Milk Cow Dairies, Order No. R5-2007-0035 (General Order)."/>
    <s v="N"/>
  </r>
  <r>
    <s v="5F"/>
    <n v="21389778"/>
    <s v="Sepeda Brothers Dairy/OWN"/>
    <s v="Sepeda Brothers Dairy"/>
    <s v="Animal Feeding Facility"/>
    <s v="Tulare"/>
    <x v="548"/>
    <s v="5C54NC00185"/>
    <s v="R5-2013-0122"/>
    <s v="ANIWSTCOWS"/>
    <x v="0"/>
    <d v="2015-08-05T00:00:00"/>
    <d v="2015-08-05T00:00:00"/>
    <s v="Performed"/>
    <s v="Sutton, Lorin"/>
    <s v="N"/>
    <s v="I inspected the subject facility to assess compliance with the Reissued Waste Discharge Requirements General Order for Existing Milk Cow Dairies, Order No. R5-2013-0122 (Reissued General Order).  The inspection was conducted by reviewing record keeping documents and observing the conditions of the animal housing facilities, feed and waste storage areas, wastewater retention ponds, and application cropland from public roads and facility access ways."/>
    <s v="N"/>
  </r>
  <r>
    <s v="5F"/>
    <n v="8644464"/>
    <s v="Sepeda Brothers Dairy/OWN"/>
    <s v="Sepeda Brothers Dairy"/>
    <s v="Animal Feeding Facility"/>
    <s v="Tulare"/>
    <x v="548"/>
    <s v="5C54NC00185"/>
    <s v="R5-2013-0122"/>
    <s v="ANIWSTCOWS"/>
    <x v="0"/>
    <d v="2012-02-28T00:00:00"/>
    <d v="2012-02-28T00:00:00"/>
    <s v="Performed"/>
    <s v="Sutton, Lorin"/>
    <s v="Y"/>
    <s v="I inspected the subject facility (Dairy) to assess compliance with the Waste Discharge Requirements General Order for Existing Milk Cow Dairies, Order No. R5-2007-0035 (General Order).  The inspection was conducted by reviewing record keeping documents and observing the conditions of the animal housing facilities, feed and waste storage areas, and wastewater retention ponds from public roads and facility access ways."/>
    <s v="N"/>
  </r>
  <r>
    <s v="5F"/>
    <n v="3000831"/>
    <s v="Pedro, Joe &amp; Virginia/OWN"/>
    <s v="Joe Pedro &amp; SON Dairy"/>
    <s v="Animal Feeding Facility"/>
    <s v="Tulare"/>
    <x v="549"/>
    <s v="5C54NC00188"/>
    <s v="R5-2013-0122"/>
    <s v="ANIWSTCOWS"/>
    <x v="0"/>
    <d v="2010-09-15T00:00:00"/>
    <d v="2010-09-15T00:00:00"/>
    <s v="Performed"/>
    <s v="Jones, Kenneth"/>
    <s v="Y"/>
    <s v="Violations relating to nutrient budget and incomplete draining of wastewater in corrals."/>
    <s v="N"/>
  </r>
  <r>
    <s v="5F"/>
    <n v="16381179"/>
    <s v="Pedro, Joe &amp; Virginia/OWN"/>
    <s v="Joe Pedro &amp; SON Dairy"/>
    <s v="Animal Feeding Facility"/>
    <s v="Tulare"/>
    <x v="549"/>
    <s v="5C54NC00188"/>
    <s v="R5-2013-0122"/>
    <s v="ANIWSTCOWS"/>
    <x v="0"/>
    <d v="2014-05-20T00:00:00"/>
    <d v="2014-05-20T00:00:00"/>
    <s v="Performed"/>
    <s v="Sutton, Lorin"/>
    <s v="N"/>
    <s v="I inspected the subject facility (Dairy) to assess compliance with the Reissued Waste Discharge Requirements General Order for Existing Milk Cow Dairies, Order R5-2013-0122 (Reissued General Order) and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
    <s v="N"/>
  </r>
  <r>
    <s v="5F"/>
    <n v="10022859"/>
    <s v="Atsma, George/OWN&amp;OPR"/>
    <s v="GTA Dairy"/>
    <s v="Animal Feeding Facility"/>
    <s v="Tulare"/>
    <x v="550"/>
    <s v="5C54NC00189"/>
    <s v="R5-2013-0122"/>
    <s v="ANIWSTCOWS"/>
    <x v="0"/>
    <d v="2012-08-21T00:00:00"/>
    <d v="2012-08-21T00:00:00"/>
    <s v="Performed"/>
    <s v="Sutton, Lorin"/>
    <s v="Y"/>
    <s v="I inspected the subject facility (Dairy) to assess compliance with the Waste Discharge Requirements General Order for Existing Milk Cow Dairies, Order No. R5-2007-0035 (General Order).  The inspection was conducted by a cursory review of record keeping documents and observing the conditions of the animal housing facilities, feed and waste storage areas, and wastewater retention ponds from public roads and facility access ways."/>
    <s v="Y"/>
  </r>
  <r>
    <s v="5F"/>
    <n v="16595083"/>
    <s v="Atsma, George/OWN&amp;OPR"/>
    <s v="GTA Dairy"/>
    <s v="Animal Feeding Facility"/>
    <s v="Tulare"/>
    <x v="550"/>
    <s v="5C54NC00189"/>
    <s v="R5-2013-0122"/>
    <s v="ANIWSTCOWS"/>
    <x v="0"/>
    <d v="2014-04-29T00:00:00"/>
    <d v="2014-04-29T00:00:00"/>
    <s v="Performed"/>
    <s v="Sutton, Lorin"/>
    <s v="N"/>
    <s v="I conducted a follow-up inspection of the subject facility (Dairy) to assess compliance with the Reissued Waste Discharge Requirements General Order for Existing Milk Cow Dairies, Order R5-2013-0122 (Reissued General Order) and accompanying Monitoring and Reporting Program (MRP).  The follow-up inspection was conducted by a review of selected record keeping documents and observation of measures that have been completed to address violations previously noted at the Dairy."/>
    <s v="N"/>
  </r>
  <r>
    <s v="5F"/>
    <n v="22274170"/>
    <s v="Atsma, George/OWN&amp;OPR"/>
    <s v="GTA Dairy"/>
    <s v="Animal Feeding Facility"/>
    <s v="Tulare"/>
    <x v="550"/>
    <s v="5C54NC00189"/>
    <s v="R5-2013-0122"/>
    <s v="ANIWSTCOWS"/>
    <x v="0"/>
    <d v="2015-10-28T00:00:00"/>
    <d v="2015-10-28T00:00:00"/>
    <s v="Performed"/>
    <s v="Sutton, Lorin"/>
    <s v="N"/>
    <s v="I inspected the subject facility (Dairy) to assess compliance with the Reissued Waste Discharge Requirements General Order for Existing Milk Cow Dairies, Order R5-2013-0122 (Reissued General Order).  The inspection was conducted by reviewing record keeping documents and observing the conditions of the animal housing facilities, feed and waste storage areas, wastewater retention ponds, and application cropland from public roads and facility access ways."/>
    <s v="N"/>
  </r>
  <r>
    <s v="5F"/>
    <n v="21642855"/>
    <s v="Leyendekker, Art/OWN&amp;OPR"/>
    <s v="A.M. Dairy"/>
    <s v="Animal Feeding Facility"/>
    <s v="Tulare"/>
    <x v="551"/>
    <s v="5C54NC00190"/>
    <s v="R5-2013-0122"/>
    <s v="ANIWSTCOWS"/>
    <x v="0"/>
    <d v="2015-08-13T00:00:00"/>
    <d v="2015-08-13T00:00:00"/>
    <s v="Performed"/>
    <s v="Sutton, Lorin"/>
    <s v="N"/>
    <s v="I inspected the subject facility (Dairy) to assess compliance with the Reissued Waste Discharge Requirements General Order for Existing Milk Cow Dairies, Order R5-2013-0122 (Reissued General Order).  The inspection was conducted by reviewing record keeping documents and observing the conditions of the animal housing facilities, feed and waste storage areas, wastewater retention ponds, and application cropland from public roads and facility access ways."/>
    <s v="N"/>
  </r>
  <r>
    <s v="5F"/>
    <n v="16265036"/>
    <s v="De Groot Dairies/OWN&amp;OPR"/>
    <s v="Will De Groot Dairy"/>
    <s v="Animal Feeding Facility"/>
    <s v="Tulare"/>
    <x v="552"/>
    <s v="5C54NC00192"/>
    <s v="R5-2013-0122"/>
    <s v="ANIWSTCOWS"/>
    <x v="0"/>
    <d v="2014-05-08T00:00:00"/>
    <d v="2014-05-08T00:00:00"/>
    <s v="Performed"/>
    <s v="Sutton, Lorin"/>
    <s v="N"/>
    <s v="I inspected the subject facility (Dairy) to assess compliance with the Reissued Waste Discharge Requirements General Order for Existing Milk Cow Dairies, Order R5-2013-0122 (Reissued General Order) and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
    <s v="N"/>
  </r>
  <r>
    <s v="5F"/>
    <n v="12063110"/>
    <s v="Machado, Alvin B/OWN&amp;OPR"/>
    <s v="Machado Dairy"/>
    <s v="Animal Feeding Facility"/>
    <s v="Tulare"/>
    <x v="553"/>
    <s v="5C54NC00198"/>
    <s v="R5-2013-0122"/>
    <s v="ANIWSTCOWS"/>
    <x v="0"/>
    <d v="2013-03-22T00:00:00"/>
    <d v="2013-03-22T00:00:00"/>
    <s v="Performed"/>
    <s v="Sutton, Lorin"/>
    <s v="N"/>
    <s v="I inspected the subject facility (Dairy) to assess compliance with the Waste Discharge Requirements General Order for Existing Milk Cow Dairies, Order No. R5-2007-0035 (General Order).  The inspection was conducted by a review of record keeping documents and observing the conditions of the animal housing facilities, feed and waste storage areas, and wastewater retention ponds from public roads and facility access ways."/>
    <s v="N"/>
  </r>
  <r>
    <s v="5F"/>
    <n v="16875894"/>
    <s v="Irene Or Paul Nunes/OWN&amp;OPR"/>
    <s v="Adriano Nunes &amp; Son Dairy Farming"/>
    <s v="Animal Feeding Facility"/>
    <s v="Tulare"/>
    <x v="554"/>
    <s v="5C54NC00199"/>
    <s v="R5-2013-0122"/>
    <s v="ANIWSTCOWS"/>
    <x v="0"/>
    <d v="2014-06-24T00:00:00"/>
    <d v="2014-06-24T00:00:00"/>
    <s v="Performed"/>
    <s v="Soto, Bethany"/>
    <s v="N"/>
    <s v="Compliance insp"/>
    <s v="N"/>
  </r>
  <r>
    <s v="5F"/>
    <n v="12480431"/>
    <s v="Avila, Joseph/OWN&amp;OPR"/>
    <s v="Delta View #2"/>
    <s v="Animal Feeding Facility"/>
    <s v="Tulare"/>
    <x v="555"/>
    <s v="5C54NC00207"/>
    <s v="R5-2013-0122"/>
    <s v="ANIWSTCOWS"/>
    <x v="0"/>
    <d v="2013-05-14T00:00:00"/>
    <d v="2013-05-14T00:00:00"/>
    <s v="Performed"/>
    <s v="Baca, Jorge"/>
    <s v="N"/>
    <s v="Excess vegetation within the storage ponds."/>
    <s v="N"/>
  </r>
  <r>
    <s v="5F"/>
    <n v="3256731"/>
    <s v="Brasil, Albert &amp; Carl, Ac Enterprises Dairy/OPR"/>
    <s v="AC Enterprises Dairy"/>
    <s v="Animal Feeding Facility"/>
    <s v="Tulare"/>
    <x v="556"/>
    <s v="5C54NC00210"/>
    <s v="R5-2013-0122"/>
    <s v="ANIWSTCOWS"/>
    <x v="0"/>
    <d v="2010-10-21T00:00:00"/>
    <d v="2010-10-21T00:00:00"/>
    <s v="Performed"/>
    <s v="Jones, Kenneth"/>
    <s v="Y"/>
    <s v="Violations relating to record-keeping, inadequate monitoring, nutrieng budget, pond depth marker, well setback from wastewater application, and failure to report."/>
    <s v="N"/>
  </r>
  <r>
    <s v="5F"/>
    <n v="11340586"/>
    <s v="Gorzeman, Randy &amp; Wilma/OPR"/>
    <s v="DEL - ARCO Dairy"/>
    <s v="Animal Feeding Facility"/>
    <s v="Tulare"/>
    <x v="557"/>
    <s v="5C54NC00211"/>
    <s v="R5-2013-0122"/>
    <s v="ANIWSTCOWS"/>
    <x v="0"/>
    <d v="2013-02-05T00:00:00"/>
    <d v="2013-02-05T00:00:00"/>
    <s v="Performed"/>
    <s v="Sutton, Lorin"/>
    <s v="N"/>
    <s v="I inspected the subject facility (Dairy) to assess compliance with the Waste Discharge Requirements General Order for Existing Milk Cow Dairies, Order No. R5-2007-0035 (General Order).  The inspection was conducted by a review of record keeping documents and observing the conditions of the animal housing facilities, feed and waste storage areas, and wastewater retention ponds from public roads and facility access ways."/>
    <s v="N"/>
  </r>
  <r>
    <s v="5F"/>
    <n v="12457530"/>
    <s v="Fernandes Brothers/OWN&amp;OPR"/>
    <s v="Legacy Ranch 2 (Dairy)"/>
    <s v="Animal Feeding Facility"/>
    <s v="Tulare"/>
    <x v="558"/>
    <s v="5C54NC00219"/>
    <s v="R5-2013-0122"/>
    <s v="ANIWSTCOWS"/>
    <x v="0"/>
    <d v="2013-05-02T00:00:00"/>
    <d v="2013-05-02T00:00:00"/>
    <s v="Performed"/>
    <s v="Sutton, Lorin"/>
    <s v="N"/>
    <s v="I inspected the subject facility to assess compliance with the Waste Discharge Requirements General Order for Existing Milk Cow Dairies, Order No. R5-2007-0035 (General Order).  The inspection was conducted by reviewing record keeping documents and observing the conditions of the animal housing facilities, feed and waste storage areas, wastewater retention ponds, and application cropland from public roads and facility access ways."/>
    <s v="N"/>
  </r>
  <r>
    <s v="5F"/>
    <n v="7929675"/>
    <s v="Van Beek, Bill S/OWN&amp;OPR"/>
    <s v="Dairyland Farms Dairy"/>
    <s v="Animal Feeding Facility"/>
    <s v="Tulare"/>
    <x v="559"/>
    <s v="5C54NC00220"/>
    <s v="null"/>
    <s v="ANIWSTCOWS"/>
    <x v="0"/>
    <d v="2012-02-23T00:00:00"/>
    <d v="2012-02-23T00:00:00"/>
    <s v="Performed"/>
    <s v="Sutton, Lorin"/>
    <s v="Y"/>
    <s v="I inspected the subject facility (Dairy) to assess compliance with the Waste Discharge Requirements General Order for Existing Milk Cow Dairies, Order No. R5-2007-0035 (General Order).  The inspection was conducted by reviewing record keeping documents and observing the conditions of the animal housing facilities, feed and waste storage areas, and wastewater retention ponds from public roads and facility access ways"/>
    <s v="N"/>
  </r>
  <r>
    <s v="5F"/>
    <n v="21751111"/>
    <s v="Van Beek, Bill S/OWN&amp;OPR"/>
    <s v="Dairyland Farms Dairy"/>
    <s v="Animal Feeding Facility"/>
    <s v="Tulare"/>
    <x v="559"/>
    <s v="5C54NC00220"/>
    <s v="R5-2013-0122"/>
    <s v="ANIWSTCOWS"/>
    <x v="0"/>
    <d v="2015-09-15T00:00:00"/>
    <d v="2015-09-15T00:00:00"/>
    <s v="Performed"/>
    <s v="Sutton, Lorin"/>
    <s v="N"/>
    <s v="I inspected the subject facility (Dairy) to assess compliance with the Reissued Waste Discharge Requirements General Order for Existing Milk Cow Dairies, Order R5-2013-0122 (Reissued General Order).  The inspection was conducted by reviewing record keeping documents and observing the conditions of the animal housing facilities, feed and waste storage areas, wastewater retention ponds, and application cropland from public roads and facility access ways."/>
    <s v="N"/>
  </r>
  <r>
    <s v="5F"/>
    <n v="19291633"/>
    <s v="Valadao, Dimas/OPR"/>
    <s v="Two Star Dairy #2"/>
    <s v="Animal Feeding Facility"/>
    <s v="Tulare"/>
    <x v="560"/>
    <s v="5C54NC00224"/>
    <s v="R5-2013-0122"/>
    <s v="ANIWSTCOWS"/>
    <x v="0"/>
    <d v="2015-01-23T00:00:00"/>
    <d v="2015-01-23T00:00:00"/>
    <s v="Performed"/>
    <s v="Baca, Jorge"/>
    <s v="N"/>
    <s v="Rodent holes withi the pond is a violation of SPRR B.17."/>
    <s v="N"/>
  </r>
  <r>
    <s v="5F"/>
    <n v="2850153"/>
    <s v="Valadao, Dimas/OPR"/>
    <s v="Two Star Dairy #2"/>
    <s v="Animal Feeding Facility"/>
    <s v="Tulare"/>
    <x v="560"/>
    <s v="5C54NC00224"/>
    <s v="R5-2013-0122"/>
    <s v="ANIWSTCOWS"/>
    <x v="0"/>
    <d v="2010-08-26T00:00:00"/>
    <d v="2010-08-26T00:00:00"/>
    <s v="Performed"/>
    <s v="Jones, Kenneth"/>
    <s v="Y"/>
    <s v="Violations relating to expanded herd size, inadequate monitoring, nutrient budget, and inadequate Waste Management Plan."/>
    <s v="N"/>
  </r>
  <r>
    <s v="5F"/>
    <n v="19686692"/>
    <s v="John Olivas &amp; Hope Stewart/OWN"/>
    <s v="Olivas Ranch"/>
    <s v="Animal Feeding Facility"/>
    <s v="Tulare"/>
    <x v="561"/>
    <s v="5C54NC00226"/>
    <s v="R5-2013-0122"/>
    <s v="ANIWSTCOWS"/>
    <x v="1"/>
    <d v="2015-02-19T00:00:00"/>
    <d v="2015-02-19T00:00:00"/>
    <s v="Performed"/>
    <s v="Elliott, Kerry"/>
    <s v="N"/>
    <s v="Closure inspection, converting to heifer ranch. Mr. John Olivas (owner) was present during the inspection"/>
    <s v="N"/>
  </r>
  <r>
    <s v="5F"/>
    <n v="12184077"/>
    <s v="John Olivas &amp; Hope Stewart/OWN"/>
    <s v="Olivas Ranch"/>
    <s v="Animal Feeding Facility"/>
    <s v="Tulare"/>
    <x v="561"/>
    <s v="5C54NC00226"/>
    <s v="R5-2013-0122"/>
    <s v="ANIWSTCOWS"/>
    <x v="0"/>
    <d v="2012-10-29T00:00:00"/>
    <d v="2012-10-29T00:00:00"/>
    <s v="Performed"/>
    <s v="Elliott, Kerry"/>
    <s v="N"/>
    <s v="Compliance Inspection"/>
    <s v="N"/>
  </r>
  <r>
    <s v="5F"/>
    <n v="18648858"/>
    <s v="Jason  Star/OPR"/>
    <s v="Watte Bros Dairy"/>
    <s v="Animal Feeding Facility"/>
    <s v="Tulare"/>
    <x v="562"/>
    <s v="5C54NC00228"/>
    <s v="R5-2013-0122"/>
    <s v="ANIWSTCOWS"/>
    <x v="0"/>
    <d v="2014-12-12T00:00:00"/>
    <d v="2014-12-12T00:00:00"/>
    <s v="Performed"/>
    <s v="Baca, Jorge"/>
    <s v="N"/>
    <s v="No violation encountered during the inspection process."/>
    <s v="N"/>
  </r>
  <r>
    <s v="5F"/>
    <n v="12859473"/>
    <s v="Jason  Star/OPR"/>
    <s v="Watte Bros Dairy"/>
    <s v="Animal Feeding Facility"/>
    <s v="Tulare"/>
    <x v="562"/>
    <s v="5C54NC00228"/>
    <s v="R5-2013-0122"/>
    <s v="ANIWSTCOWS"/>
    <x v="0"/>
    <d v="2013-05-13T00:00:00"/>
    <d v="2013-05-13T00:00:00"/>
    <s v="Performed"/>
    <s v="Elliott, Kerry"/>
    <s v="N"/>
    <s v="Compliance Inspection"/>
    <s v="N"/>
  </r>
  <r>
    <s v="5F"/>
    <n v="18397521"/>
    <s v="De Jong Dairy Farms Inc/OWN&amp;OPR"/>
    <s v="DJ Dairy"/>
    <s v="Animal Feeding Facility"/>
    <s v="Tulare"/>
    <x v="563"/>
    <s v="5C54NC00232"/>
    <s v="R5-2013-0122"/>
    <s v="ANIWSTCOWS"/>
    <x v="0"/>
    <d v="2014-11-20T00:00:00"/>
    <d v="2014-11-20T00:00:00"/>
    <s v="Performed"/>
    <s v="Baca, Jorge"/>
    <s v="N"/>
    <s v="NMP not being implemented.  Nutrient calculations not maintained. The southermost pond was expanded without EO authorization."/>
    <s v="N"/>
  </r>
  <r>
    <s v="5F"/>
    <n v="19672214"/>
    <s v="Watte, Mark &amp; Brian/OWN"/>
    <s v="DL &amp; A Dairy"/>
    <s v="Animal Feeding Facility"/>
    <s v="Tulare"/>
    <x v="564"/>
    <s v="5C54NC00238"/>
    <s v="R5-2013-0122"/>
    <s v="ANIWSTCOWS"/>
    <x v="1"/>
    <d v="2015-02-19T00:00:00"/>
    <d v="2015-02-19T00:00:00"/>
    <s v="Performed"/>
    <s v="Elliott, Kerry"/>
    <s v="N"/>
    <s v="Closure Inspection, milk Barn, Corrals, Waste Management Area, Wastewater ponds have all been removed and been converted to orchard"/>
    <s v="N"/>
  </r>
  <r>
    <s v="5F"/>
    <n v="12588057"/>
    <s v="Pereira, Steve &amp; Sheri/OWN&amp;OPR"/>
    <s v="Pereira Dairy"/>
    <s v="Animal Feeding Facility"/>
    <s v="Tulare"/>
    <x v="565"/>
    <s v="5C54NC00239"/>
    <s v="R5-2013-0122"/>
    <s v="ANIWSTCOWS"/>
    <x v="0"/>
    <d v="2013-05-22T00:00:00"/>
    <d v="2013-05-22T00:00:00"/>
    <s v="Performed"/>
    <s v="Baca, Jorge"/>
    <s v="N"/>
    <s v="No violations noted during the inspeciton."/>
    <s v="N"/>
  </r>
  <r>
    <s v="5F"/>
    <n v="2841366"/>
    <s v="Franco, Joe D &amp; Rose/OPR"/>
    <s v="Franco &amp; Sons Dairy"/>
    <s v="Animal Feeding Facility"/>
    <s v="Tulare"/>
    <x v="566"/>
    <s v="5C54NC00246"/>
    <s v="R5-2013-0122"/>
    <s v="ANIWSTCOWS"/>
    <x v="0"/>
    <d v="2010-08-18T00:00:00"/>
    <d v="2010-08-18T00:00:00"/>
    <s v="Performed"/>
    <s v="Jones, Kenneth"/>
    <s v="Y"/>
    <s v="Violations relating to record keeping, nutrient budget, flood zone protection, and wastewater conveyance."/>
    <s v="N"/>
  </r>
  <r>
    <s v="5F"/>
    <n v="19302902"/>
    <s v="Franco, Joe D &amp; Rose/OPR"/>
    <s v="Franco &amp; Sons Dairy"/>
    <s v="Animal Feeding Facility"/>
    <s v="Tulare"/>
    <x v="566"/>
    <s v="5C54NC00246"/>
    <s v="R5-2013-0122"/>
    <s v="ANIWSTCOWS"/>
    <x v="0"/>
    <d v="2015-01-28T00:00:00"/>
    <d v="2015-01-28T00:00:00"/>
    <s v="Performed"/>
    <s v="Baca, Jorge"/>
    <s v="N"/>
    <s v="No violations noted duirng the inspcection progress.  A followup inspeciton is needed to evaluate the Dairy&amp;#39;s nutrient management practices."/>
    <s v="N"/>
  </r>
  <r>
    <s v="5F"/>
    <n v="21024930"/>
    <s v="Brasil, Carl/OWN"/>
    <s v="F M Ranch #5"/>
    <s v="Animal Feeding Facility"/>
    <s v="Tulare"/>
    <x v="567"/>
    <s v="5C54NC00249"/>
    <s v="R5-2013-0122"/>
    <s v="ANIWSTCOWS"/>
    <x v="0"/>
    <d v="2015-04-22T00:00:00"/>
    <d v="2015-04-22T00:00:00"/>
    <s v="Performed"/>
    <s v="Elliott, Kerry"/>
    <s v="Y"/>
    <s v="assess compliance with the Reissued Waste Discharge Requirements General Order for Existing Milk Cow Dairies, Order R5-2013-0122. The inspection was conducted by reviewing record keeping documents and observing the conditions of the animal housing facilities, feed and waste storage areas, and wastewater retention ponds from public roads and facility access ways"/>
    <s v="N"/>
  </r>
  <r>
    <s v="5F"/>
    <n v="10464967"/>
    <s v="Tulare Joint Union High School District/OWN&amp;OPR"/>
    <s v="Tulare Joint Union High School Dairy"/>
    <s v="Animal Feeding Facility"/>
    <s v="Tulare"/>
    <x v="568"/>
    <s v="5C54NC00269"/>
    <s v="R5-2013-0122"/>
    <s v="ANIWSTCOWS"/>
    <x v="0"/>
    <d v="2012-10-11T00:00:00"/>
    <d v="2012-10-11T00:00:00"/>
    <s v="Performed"/>
    <s v="Sutton, Lorin"/>
    <s v="N"/>
    <s v="I inspected the subject facility (Dairy) to assess compliance with the Waste Discharge Requirements General Order for Existing Milk Cow Dairies, Order No. R5-2007-0035 (General Order) and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
    <s v="N"/>
  </r>
  <r>
    <s v="5F"/>
    <n v="11769841"/>
    <s v="Morais, Linda &amp; Larry/OWN&amp;OPR"/>
    <s v="L &amp; L Morais Dairy"/>
    <s v="Animal Feeding Facility"/>
    <s v="Tulare"/>
    <x v="569"/>
    <s v="5C54NC00280"/>
    <s v="R5-2013-0122"/>
    <s v="ANIWSTCOWS"/>
    <x v="0"/>
    <d v="2013-03-07T00:00:00"/>
    <d v="2013-03-07T00:00:00"/>
    <s v="Performed"/>
    <s v="Sutton, Lorin"/>
    <s v="N"/>
    <s v="i inspected the subject facility (Dairy) to assess compliance with the Waste Discharge Requirements General Order for Existing Milk Cow Dairies, Order No. R5-2007-0035 (General Order).  The inspection was conducted by a review of record keeping documents and observing the conditions of the animal housing facilities, feed and waste storage areas, and wastewater retention ponds from public roads and facility access ways."/>
    <s v="N"/>
  </r>
  <r>
    <s v="5F"/>
    <n v="14043034"/>
    <s v="Ruth &amp; Gerrit Griffioen Family Lp/OWN"/>
    <s v="Sunrise Dairy"/>
    <s v="Animal Feeding Facility"/>
    <s v="Tulare"/>
    <x v="570"/>
    <s v="5C54NC00295"/>
    <s v="R5-2013-0122"/>
    <s v="ANIWSTCOWS"/>
    <x v="0"/>
    <d v="2013-10-08T00:00:00"/>
    <d v="2013-10-08T00:00:00"/>
    <s v="Performed"/>
    <s v="Sutton, Lorin"/>
    <s v="N"/>
    <s v="I inspected the subject facility (Dairy) to assess compliance with the Waste Discharge Requirements General Order for Existing Milk Cow Dairies, Order No. R5-2007-0035 (General Order) and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
    <s v="N"/>
  </r>
  <r>
    <s v="5F"/>
    <n v="12403445"/>
    <s v="Hilarides, Robert &amp; Sharon Dba Sierra Cattle Co/OWN&amp;OPR"/>
    <s v="Hilarides Dairy"/>
    <s v="Animal Feeding Facility"/>
    <s v="Tulare"/>
    <x v="571"/>
    <s v="5C54SC00007"/>
    <s v="R5-2004-0084"/>
    <s v="ANIWSTCOWS"/>
    <x v="0"/>
    <d v="2013-04-30T00:00:00"/>
    <d v="2013-04-30T00:00:00"/>
    <s v="Performed"/>
    <s v="Hubbard, C Dean"/>
    <s v="N"/>
    <s v="Site inspection w/ owner did not identify any violations of the WDRs."/>
    <s v="N"/>
  </r>
  <r>
    <s v="5F"/>
    <n v="8353401"/>
    <s v="Hilarides, Robert &amp; Sharon Dba Sierra Cattle Co/OWN&amp;OPR"/>
    <s v="Hilarides Dairy"/>
    <s v="Animal Feeding Facility"/>
    <s v="Tulare"/>
    <x v="571"/>
    <s v="5C54SC00007"/>
    <s v="R5-2004-0084"/>
    <s v="ANIWSTCOWS"/>
    <x v="0"/>
    <d v="2012-05-11T00:00:00"/>
    <d v="2012-05-11T00:00:00"/>
    <s v="Performed"/>
    <s v="Hubbard, C Dean"/>
    <s v="N"/>
    <s v="Inspected closed west ponds site now occupied by Hilarides Dairy; no viloations observed."/>
    <s v="N"/>
  </r>
  <r>
    <s v="5F"/>
    <n v="4726234"/>
    <s v="Hilarides, Robert &amp; Sharon Dba Sierra Cattle Co/OWN&amp;OPR"/>
    <s v="Hilarides Dairy"/>
    <s v="Animal Feeding Facility"/>
    <s v="Tulare"/>
    <x v="571"/>
    <s v="5C54SC00007"/>
    <s v="R5-2004-0084"/>
    <s v="ANIWSTCOWS"/>
    <x v="0"/>
    <d v="2011-06-10T00:00:00"/>
    <d v="2011-06-10T00:00:00"/>
    <s v="Performed"/>
    <s v="Hubbard, C Dean"/>
    <s v="N"/>
    <s v="Annual inspection of former Lindsay closed West Ponds site now occupied by Hilarides Dairy facility."/>
    <s v="N"/>
  </r>
  <r>
    <s v="5F"/>
    <n v="14814930"/>
    <s v="Sozinho Family Trust/OWN"/>
    <s v="Sozinho Dairy #2"/>
    <s v="Animal Feeding Facility"/>
    <s v="Fresno"/>
    <x v="572"/>
    <s v="5D105011001"/>
    <s v="R5-2013-0122"/>
    <s v="ANIWSTCOWS"/>
    <x v="0"/>
    <d v="2013-12-27T00:00:00"/>
    <d v="2013-12-27T00:00:00"/>
    <s v="Performed"/>
    <s v="Durrani, Khalid"/>
    <s v="Y"/>
    <s v="On 27 December 2013, I (Khalid Durrani), inspected the subject facility to assess compliance with the Reissued Waste Discharge Requirements General Order for Existing Milk Cow Dairies, Order R5-2013-0122 (Reissued General Order)."/>
    <s v="N"/>
  </r>
  <r>
    <s v="5F"/>
    <n v="3033350"/>
    <s v="Sozinho Family Trust/OWN"/>
    <s v="Sozinho Dairy #2"/>
    <s v="Animal Feeding Facility"/>
    <s v="Fresno"/>
    <x v="572"/>
    <s v="5D105011001"/>
    <s v="R5-2013-0122"/>
    <s v="ANIWSTCOWS"/>
    <x v="0"/>
    <d v="2010-10-21T00:00:00"/>
    <d v="2010-10-21T00:00:00"/>
    <s v="Performed"/>
    <s v="Sutton, Lorin"/>
    <s v="Y"/>
    <s v="I inspected the subject facility to assess compliance with the Waste Discharge Requirements General Order for Existing Milk Cow Dairies, Order No. R5-2007-0035 (General Order).  The inspection was conducted by reviewing record keeping documents and observing the conditions of the animal housing facilities, feed and waste storage areas, and wastewater retention ponds from public roads and facility access ways."/>
    <s v="N"/>
  </r>
  <r>
    <s v="5F"/>
    <n v="10622194"/>
    <s v="Emmett, Clyde/OWN&amp;OPR"/>
    <s v="Milky Way Dairy"/>
    <s v="Animal Feeding Facility"/>
    <s v="Fresno"/>
    <x v="573"/>
    <s v="5D105026N01"/>
    <s v="R5-2013-0122"/>
    <s v="ANIWSTCOWS"/>
    <x v="0"/>
    <d v="2012-12-07T00:00:00"/>
    <d v="2012-12-07T00:00:00"/>
    <s v="Performed"/>
    <s v="Wachtell, Douglas L"/>
    <s v="N"/>
    <s v="On 12/7/12, staff inspected the Milky Way Dairy to assess compliance with the Waste Discharge Requirements General Order for Existing Milk Dairies, Order No. R5-2007-0035 (General Order) and the accompanying Monitoring and Reporting Program.  The inspection was conducted by reviewing record keeping documents and observing conditions of the animal housing facilities, feed and waste storage area, wastewater retention ponds, and Dairy cropland from public roads and access ways."/>
    <s v="N"/>
  </r>
  <r>
    <s v="5F"/>
    <n v="9618331"/>
    <s v="Slenders, Andrew J/OWN"/>
    <s v="Kyle Medeiros Dairy"/>
    <s v="Animal Feeding Facility"/>
    <s v="Fresno"/>
    <x v="574"/>
    <s v="5D105029001"/>
    <s v="R5-2013-0122"/>
    <s v="ANIWSTCOWS"/>
    <x v="0"/>
    <d v="2012-09-07T00:00:00"/>
    <d v="2012-09-07T00:00:00"/>
    <s v="Performed"/>
    <s v="Durrani, Khalid"/>
    <s v="N"/>
    <s v="On 7 September 2012, staff inspected the subject facility to assess compliance with the Waste Discharge Requirements General Order for Existing Milk Cow Dairies, Order No. R5-2007-0035 (General Order).  The inspection was conducted by reviewing record keeping documents and observing the conditions of the animal housing facilities, feed and waste storage areas, and wastewater retention ponds from public roads and facility access ways."/>
    <s v="N"/>
  </r>
  <r>
    <s v="5F"/>
    <n v="3483787"/>
    <s v="Mary F Coelho/OWN&amp;OPR"/>
    <s v="J &amp; F Coelho Dairy"/>
    <s v="Animal Feeding Facility"/>
    <s v="Fresno"/>
    <x v="575"/>
    <s v="5D105032N01"/>
    <s v="R5-2013-0122"/>
    <s v="ANIWSTCOWS"/>
    <x v="0"/>
    <d v="2010-10-01T00:00:00"/>
    <d v="2010-10-01T00:00:00"/>
    <s v="Performed"/>
    <s v="Sutton, Lorin"/>
    <s v="Y"/>
    <s v="I inspected the subject facility to assess compliance with the Waste Discharge Requirements General Order for Existing Milk Cow Dairies, Order No. R5-2007-0035 (General Order).  The inspection was conducted by reviewing record keeping documents and observing the conditions of the animal housing facilities, feed and waste storage areas, and wastewater retention ponds from public roads and facility access ways."/>
    <s v="N"/>
  </r>
  <r>
    <s v="5F"/>
    <n v="16936524"/>
    <s v="Mary F Coelho/OWN&amp;OPR"/>
    <s v="J &amp; F Coelho Dairy"/>
    <s v="Animal Feeding Facility"/>
    <s v="Fresno"/>
    <x v="575"/>
    <s v="5D105032N01"/>
    <s v="R5-2013-0122"/>
    <s v="ANIWSTCOWS"/>
    <x v="0"/>
    <d v="2014-07-17T00:00:00"/>
    <d v="2014-07-17T00:00:00"/>
    <s v="Performed"/>
    <s v="Durrani, Khalid"/>
    <s v="N"/>
    <s v="On 17 July 2014, I inspected the Dairy to assess compliance with the Reissued Waste Discharge Requirements General Order for Existing Milk Cow Dairies, Order R5-2013-0122 (Reissued General Order) and the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
    <s v="N"/>
  </r>
  <r>
    <s v="5F"/>
    <n v="17443527"/>
    <s v="Mary F Coelho/OWN&amp;OPR"/>
    <s v="J &amp; F Coelho Dairy"/>
    <s v="Animal Feeding Facility"/>
    <s v="Fresno"/>
    <x v="575"/>
    <s v="5D105032N01"/>
    <s v="R5-2013-0122"/>
    <s v="ANIWSTCOWS"/>
    <x v="0"/>
    <d v="2014-08-26T00:00:00"/>
    <d v="2014-08-26T00:00:00"/>
    <s v="Performed"/>
    <s v="Durrani, Khalid"/>
    <s v="N"/>
    <s v="On 26 August 2014, staff conducted a follow-up compliance inspection to review documents to determine compliance with the Dairy GO."/>
    <s v="N"/>
  </r>
  <r>
    <s v="5F"/>
    <n v="16058577"/>
    <s v="Frank Espinola/OPR"/>
    <s v="Living Waters Dairy"/>
    <s v="Animal Feeding Facility"/>
    <s v="Fresno"/>
    <x v="576"/>
    <s v="5D105035N01"/>
    <s v="R5-2013-0122"/>
    <s v="ANIWSTCOWS"/>
    <x v="0"/>
    <d v="2014-04-22T00:00:00"/>
    <d v="2014-04-22T00:00:00"/>
    <s v="Performed"/>
    <s v="Durrani, Khalid"/>
    <s v="Y"/>
    <s v="On 22 April 2014, I (Khalid Durrani), inspected the subject facility to assess compliance with the Reissued Waste Discharge Requirements General Order for Existing Milk Cow Dairies, Order R5-2013-0122 (Reissued General Order)."/>
    <s v="N"/>
  </r>
  <r>
    <s v="5F"/>
    <n v="3972810"/>
    <s v="Frank Espinola/OPR"/>
    <s v="Living Waters Dairy"/>
    <s v="Animal Feeding Facility"/>
    <s v="Fresno"/>
    <x v="576"/>
    <s v="5D105035N01"/>
    <s v="R5-2013-0122"/>
    <s v="ANIWSTCOWS"/>
    <x v="0"/>
    <d v="2011-02-09T00:00:00"/>
    <d v="2011-02-09T00:00:00"/>
    <s v="Performed"/>
    <s v="Sutton, Lorin"/>
    <s v="Y"/>
    <s v="I inspected the subject facility to assess compliance with the Waste Discharge Requirements General Order for Existing Milk Cow Dairies, Order No. R5-2007-0035 (General Order).  The inspection was conducted by reviewing record keeping documents and observing the conditions of the animal housing facilities, feed and waste storage areas, and wastewater retention ponds from public roads and facility access ways."/>
    <s v="N"/>
  </r>
  <r>
    <s v="5F"/>
    <n v="10000042"/>
    <s v="De Boer, Sidney &amp; Lia Living Trust/OWN"/>
    <s v="Sid De Boer Dairy"/>
    <s v="Animal Feeding Facility"/>
    <s v="Fresno"/>
    <x v="577"/>
    <s v="5D105037N01"/>
    <s v="R5-2013-0122"/>
    <s v="ANIWSTCOWS"/>
    <x v="0"/>
    <d v="2012-10-11T00:00:00"/>
    <d v="2012-10-11T00:00:00"/>
    <s v="Performed"/>
    <s v="Wachtell, Douglas L"/>
    <s v="Y"/>
    <s v="On 10/11/12,, the subject facility (Dairy) was inspected to assess compliance with the Waste Discharge Requirements General Order for Existing Milk Dairies, Order No. R5-2007-0035 (General Order) and accompanying Monitoring and Reporting Program.  The inspection was conducted by reviewing record keeping documents and observing conditions of the animal housing facilities, feed and waste storage areas, wastewater retention ponds, and Dairy cropland from public roads and facility access ways."/>
    <s v="N"/>
  </r>
  <r>
    <s v="5F"/>
    <n v="10961798"/>
    <s v="Raven, Cody/OPR"/>
    <s v="Raven Dairy"/>
    <s v="Animal Feeding Facility"/>
    <s v="Fresno"/>
    <x v="578"/>
    <s v="5D105038001"/>
    <s v="R5-2013-0122"/>
    <s v="ANIWSTCOWS"/>
    <x v="0"/>
    <d v="2013-01-14T00:00:00"/>
    <d v="2013-01-14T00:00:00"/>
    <s v="Performed"/>
    <s v="Hubbard, C Dean"/>
    <s v="N"/>
    <s v="Large Dairy; well organized/operated; no violations observed.  Has ample pond storage capacity."/>
    <s v="N"/>
  </r>
  <r>
    <s v="5F"/>
    <n v="13408394"/>
    <s v="Leonardo, Joao/OWN&amp;OPR"/>
    <s v="Leonardo Bros Dairy"/>
    <s v="Animal Feeding Facility"/>
    <s v="Fresno"/>
    <x v="579"/>
    <s v="5D105039N01"/>
    <s v="R5-2013-0122"/>
    <s v="ANIWSTCOWS"/>
    <x v="0"/>
    <d v="2013-08-12T00:00:00"/>
    <d v="2013-08-12T00:00:00"/>
    <s v="Performed"/>
    <s v="Durrani, Khalid"/>
    <s v="Y"/>
    <s v="On 12 August 2013, Staff inspected the subject facility to assess compliance with the Waste Discharge Requirements General Order for Existing Milk Cow Dairies, Order # R5-2007-0035. The inspection was conducted by observing the production area from facility access ways and observing the conditions of the animal housing facilities, feed and waste storage areas, wastewater retention ponds, and application cropland."/>
    <s v="N"/>
  </r>
  <r>
    <s v="5F"/>
    <n v="13408398"/>
    <s v="Leonardo, Joao/OWN&amp;OPR"/>
    <s v="Leonardo Bros Dairy"/>
    <s v="Animal Feeding Facility"/>
    <s v="Fresno"/>
    <x v="579"/>
    <s v="5D105039N01"/>
    <s v="R5-2013-0122"/>
    <s v="ANIWSTCOWS"/>
    <x v="6"/>
    <d v="2013-08-12T00:00:00"/>
    <d v="2013-08-12T00:00:00"/>
    <s v="Performed"/>
    <s v="Durrani, Khalid"/>
    <s v="Y"/>
    <s v="On 12 August 2013, staff inspected the facility in regards to a complaint that Irrigation wastewater from the Dairy property is flooding the neighbor property."/>
    <s v="N"/>
  </r>
  <r>
    <s v="5F"/>
    <n v="12873270"/>
    <s v="Poindexter Farms/OWN"/>
    <s v="Leonardo Bros Dairy #2"/>
    <s v="Animal Feeding Facility"/>
    <s v="Fresno"/>
    <x v="580"/>
    <s v="5D105043001"/>
    <s v="R5-2013-0122"/>
    <s v="ANIWSTCOWS"/>
    <x v="0"/>
    <d v="2013-06-20T00:00:00"/>
    <d v="2013-06-20T00:00:00"/>
    <s v="Performed"/>
    <s v="Durrani, Khalid"/>
    <s v="N"/>
    <s v="On 20 June 2013, staff inspected the subject facility to assess compliance with the Waste Discharge Requirements General Order for Existing Milk Cow Dairies, Order No. R5-2007-0035 (General Order).  The inspection was conducted by observing the conditions of the animal housing facilities, feed and waste storage areas, and wastewater retention ponds from public roads and facility access ways."/>
    <s v="N"/>
  </r>
  <r>
    <s v="5F"/>
    <n v="13808089"/>
    <s v="Poindexter Farms/OWN"/>
    <s v="Leonardo Bros Dairy #2"/>
    <s v="Animal Feeding Facility"/>
    <s v="Fresno"/>
    <x v="580"/>
    <s v="5D105043001"/>
    <s v="R5-2013-0122"/>
    <s v="ANIWSTCOWS"/>
    <x v="0"/>
    <d v="2013-08-08T00:00:00"/>
    <d v="2013-08-08T00:00:00"/>
    <s v="Performed"/>
    <s v="Durrani, Khalid"/>
    <s v="Y"/>
    <s v="On 8 August 2013, staff inspected the subject facility to assess compliance with the Waste Discharge Requirements General Order for Existing Milk Cow Dairies, Order No. R5-2007-0035 (General Order).  The inspection was conducted by observing the conditions of the animal housing facilities, feed and waste storage areas, and wastewater retention ponds from public roads and facility access ways."/>
    <s v="N"/>
  </r>
  <r>
    <s v="5F"/>
    <n v="16943349"/>
    <s v="Bledsoe, Jamie/OPR"/>
    <s v="Riverdale East Investors LP Property"/>
    <s v="Animal Feeding Facility"/>
    <s v="Fresno"/>
    <x v="581"/>
    <s v="5D105045N01"/>
    <s v="R5-2013-0122"/>
    <s v="ANIWSTCOWS"/>
    <x v="0"/>
    <d v="2014-07-17T00:00:00"/>
    <d v="2014-07-17T00:00:00"/>
    <s v="Performed"/>
    <s v="Durrani, Khalid"/>
    <s v="N"/>
    <s v="On 17 July 2014, I inspected the Dairy to assess compliance with the Reissued Waste Discharge Requirements General Order for Existing Milk Cow Dairies, Order R5-2013-0122 (Reissued General Order) and the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
    <s v="N"/>
  </r>
  <r>
    <s v="5F"/>
    <n v="10077122"/>
    <s v="Bledsoe, Jamie/OPR"/>
    <s v="Riverdale East Investors LP Property"/>
    <s v="Animal Feeding Facility"/>
    <s v="Fresno"/>
    <x v="581"/>
    <s v="5D105045N01"/>
    <s v="R5-2013-0122"/>
    <s v="ANIWSTCOWS"/>
    <x v="0"/>
    <d v="2012-10-23T00:00:00"/>
    <d v="2012-10-23T00:00:00"/>
    <s v="Performed"/>
    <s v="Hubbard, C Dean"/>
    <s v="N"/>
    <s v="Facility inspection and review of 2011 dairy records and data thus far for 2012."/>
    <s v="N"/>
  </r>
  <r>
    <s v="5F"/>
    <n v="13984522"/>
    <s v="Gasper, Steve/OPR"/>
    <s v="Parreira Gaspar Dairy"/>
    <s v="Animal Feeding Facility"/>
    <s v="Tulare"/>
    <x v="582"/>
    <s v="5D105049002"/>
    <s v="R5-2013-0122"/>
    <s v="ANIWSTCOWS"/>
    <x v="0"/>
    <d v="2013-09-17T00:00:00"/>
    <d v="2013-09-17T00:00:00"/>
    <s v="Performed"/>
    <s v="Sutton, Lorin"/>
    <s v="N"/>
    <s v="I inspected the subject facility (Dairy) to assess whether the Dairy can be operated in compliance with the Waste Discharge Requirements General Order for Existing Milk Cow Dairies, Order No. R5-2007-0035 (General Order) and accompanying Monitoring and Reporting Program (MRP).  The inspection was conducted by a review of record keeping documents and observing the conditions of the animal housing facilities, feed and waste storage areas, and wastewater retention ponds."/>
    <s v="N"/>
  </r>
  <r>
    <s v="5F"/>
    <n v="9919333"/>
    <s v="Ribeiro, Antonio &amp; Eulalia/OWN&amp;OPR"/>
    <s v="Antonio Ribeiro Dairy"/>
    <s v="Animal Feeding Facility"/>
    <s v="Fresno"/>
    <x v="583"/>
    <s v="5D105050N01"/>
    <s v="R5-2013-0122"/>
    <s v="ANIWSTCOWS"/>
    <x v="0"/>
    <d v="2012-10-09T00:00:00"/>
    <d v="2012-10-09T00:00:00"/>
    <s v="Performed"/>
    <s v="Hubbard, C Dean"/>
    <s v="N"/>
    <s v="Dariy was well maintained and seemed well operated.  No violations were noted during the insepction."/>
    <s v="N"/>
  </r>
  <r>
    <s v="5F"/>
    <n v="17484790"/>
    <s v="Vander Schaaf, David/OWN&amp;OPR"/>
    <s v="David Vander Schaaf Dairy"/>
    <s v="Animal Feeding Facility"/>
    <s v="Kern"/>
    <x v="584"/>
    <s v="5D155056N01"/>
    <s v="R5-2013-0122"/>
    <s v="ANIWSTCOWS"/>
    <x v="0"/>
    <d v="2014-08-27T00:00:00"/>
    <d v="2014-08-27T00:00:00"/>
    <s v="Performed"/>
    <s v="Sutton, Lorin"/>
    <s v="N"/>
    <s v="I inspected the subject facility (Dairy) to assess compliance with the Reissued Waste Discharge Requirements General Order for Existing Milk Cow Dairies, Order R5-2013-0122 (Reissued General Order) and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
    <s v="N"/>
  </r>
  <r>
    <s v="5F"/>
    <n v="21147086"/>
    <s v="Bennett Slegers - West Star North Dairy/OWN&amp;OPR"/>
    <s v="Sherwood Ranch"/>
    <s v="Animal Feeding Facility"/>
    <s v="Kern"/>
    <x v="585"/>
    <s v="5D155063001"/>
    <s v="R5-2013-0122"/>
    <s v="ANIWSTCOWS"/>
    <x v="0"/>
    <d v="2015-07-17T00:00:00"/>
    <d v="2015-07-17T00:00:00"/>
    <s v="Performed"/>
    <s v="Sutton, Lorin"/>
    <s v="N"/>
    <s v="I inspected the subject facility (Dairy) to assess compliance with the Reissued Waste Discharge Requirements General Order for Existing Milk Cow Dairies, Order R5-2013-0122 (Reissued General Order) and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
    <s v="N"/>
  </r>
  <r>
    <s v="5F"/>
    <n v="18647564"/>
    <s v="Palla Rosa Farms Dairy Lp #3/OWN"/>
    <s v="Palla Rosa Farm BV Dairy"/>
    <s v="Animal Feeding Facility"/>
    <s v="Kern"/>
    <x v="586"/>
    <s v="5D155066001"/>
    <s v="R5-2013-0122"/>
    <s v="ANIWSTCOWS"/>
    <x v="0"/>
    <d v="2014-12-10T00:00:00"/>
    <d v="2014-12-10T00:00:00"/>
    <s v="Performed"/>
    <s v="Sutton, Lorin"/>
    <s v="N"/>
    <s v="I inspected the subject facility to assess compliance with the Reissued Waste Discharge Requirements General Order for Existing Milk Cow Dairies, Order No. R5-2013-0122 (Reissued General Order).  The inspection was conducted by reviewing record keeping documents and observing the conditions of the animal housing facilities, feed and waste storage areas, and wastewater retention ponds from public roads and facility access ways."/>
    <s v="N"/>
  </r>
  <r>
    <s v="5F"/>
    <n v="18586735"/>
    <s v="Harbinder S. Brar Fpl Viii/OWN"/>
    <s v="Paesano Dairy"/>
    <s v="Animal Feeding Facility"/>
    <s v="Kern"/>
    <x v="587"/>
    <s v="5D155072N01"/>
    <s v="R5-2013-0122"/>
    <s v="ANIWSTCOWS"/>
    <x v="0"/>
    <d v="2014-12-04T00:00:00"/>
    <d v="2014-12-04T00:00:00"/>
    <s v="Performed"/>
    <s v="Sutton, Lorin"/>
    <s v="N"/>
    <s v="I inspected the subject facility (Dairy) to assess compliance with the Reissued Waste Discharge Requirements General Order for Existing Milk Cow Dairies, Order R5-2013-0122 (Reissued General Order) and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
    <s v="N"/>
  </r>
  <r>
    <s v="5F"/>
    <n v="13176221"/>
    <s v="De Vries, Randy/OWN&amp;OPR"/>
    <s v="De Vries Dairy #3"/>
    <s v="Animal Feeding Facility"/>
    <s v="Kern"/>
    <x v="588"/>
    <s v="5D155073N01"/>
    <s v="R5-2013-0122"/>
    <s v="ANIWSTCOWS"/>
    <x v="6"/>
    <d v="2013-07-19T00:00:00"/>
    <d v="2013-07-19T00:00:00"/>
    <s v="Performed"/>
    <s v="Sutton, Lorin"/>
    <s v="N"/>
    <s v="I conducted an inspection in response to a citizen complaint received on 18 July 2013 regarding a reported discharge of wastewater from cropland (land application area) of the De Vries Dairy #3.  Staff observed conditions at the reported discharge location, including standing irrigation water that had apparently drained from De Vries Dairy #3 to the Richite and Ritchie Dairy facility."/>
    <s v="Y"/>
  </r>
  <r>
    <s v="5F"/>
    <n v="18748741"/>
    <s v="De Vries, Randy/OWN&amp;OPR"/>
    <s v="De Vries Dairy #3"/>
    <s v="Animal Feeding Facility"/>
    <s v="Kern"/>
    <x v="588"/>
    <s v="5D155073N01"/>
    <s v="R5-2013-0122"/>
    <s v="ANIWSTCOWS"/>
    <x v="0"/>
    <d v="2014-12-16T00:00:00"/>
    <d v="2014-12-16T00:00:00"/>
    <s v="Performed"/>
    <s v="Sutton, Lorin"/>
    <s v="N"/>
    <s v="I inspected the subject facility (Dairy) to assess compliance with the Reissued Waste Discharge Requirements General Order for Existing Milk Cow Dairies, Order R5-2013-0122 (Reissued General Order) and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
    <s v="N"/>
  </r>
  <r>
    <s v="5F"/>
    <n v="17827321"/>
    <s v="Martin G Verhoeven/OWN"/>
    <s v="Mcfarland Dairy"/>
    <s v="Animal Feeding Facility"/>
    <s v="Kern"/>
    <x v="589"/>
    <s v="5D155078N01"/>
    <s v="R5-2013-0122"/>
    <s v="ANIWSTCOWS"/>
    <x v="0"/>
    <d v="2014-09-26T00:00:00"/>
    <d v="2014-09-26T00:00:00"/>
    <s v="Performed"/>
    <s v="Sutton, Lorin"/>
    <s v="N"/>
    <s v="I inspected the subject facility (Dairy) to assess compliance with the Reissued Waste Discharge Requirements General Order for Existing Milk Cow Dairies, Order R5-2013-0122 (Reissued General Order) and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
    <s v="N"/>
  </r>
  <r>
    <s v="5F"/>
    <n v="16301539"/>
    <s v="Olam Farming, Inc./OWN&amp;OPR"/>
    <s v="Olam Farming Inc."/>
    <s v="Animal Feeding Facility"/>
    <s v="Kern"/>
    <x v="590"/>
    <s v="5D155079001"/>
    <s v="R5-2013-0122"/>
    <s v="ANIWSTCOWS"/>
    <x v="0"/>
    <d v="2014-05-13T00:00:00"/>
    <d v="2014-05-13T00:00:00"/>
    <s v="Performed"/>
    <s v="Sutton, Lorin"/>
    <s v="N"/>
    <s v="I inspected the subject facility (Dairy) to assess compliance with the Reissued Waste Discharge Requirements General Order for Existing Milk Cow Dairies, Order R5-2013-0122 (Reissued General Order) and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
    <s v="N"/>
  </r>
  <r>
    <s v="5F"/>
    <n v="20006409"/>
    <s v="Tjaarda, Perry/OWN&amp;OPR"/>
    <s v="Tjaarda Dairy"/>
    <s v="Animal Feeding Facility"/>
    <s v="Kern"/>
    <x v="591"/>
    <s v="5D155080001"/>
    <s v="R5-2013-0122"/>
    <s v="ANIWSTCOWS"/>
    <x v="0"/>
    <d v="2015-04-08T00:00:00"/>
    <d v="2015-04-08T00:00:00"/>
    <s v="Performed"/>
    <s v="Sutton, Lorin"/>
    <s v="N"/>
    <s v="I inspected the subject facility to assess compliance with the Reissued Waste Discharge Requirements General Order for Existing Milk Cow Dairies, Order No. R5-2013-0122 (Reissued General Order).  The inspection was conducted by reviewing record keeping documents and observing the conditions of the animal housing facilities, feed and waste storage areas, wastewater retention ponds, and application cropland from public roads and facility access ways."/>
    <s v="N"/>
  </r>
  <r>
    <s v="5F"/>
    <n v="16302416"/>
    <s v="Borba, George/OPR"/>
    <s v="Bellanave Dairy"/>
    <s v="Animal Feeding Facility"/>
    <s v="Kern"/>
    <x v="592"/>
    <s v="5D155082001"/>
    <s v="R5-2013-0122"/>
    <s v="ANIWSTCOWS"/>
    <x v="0"/>
    <d v="2014-05-13T00:00:00"/>
    <d v="2014-05-13T00:00:00"/>
    <s v="Performed"/>
    <s v="Sutton, Lorin"/>
    <s v="N"/>
    <s v="I inspected the subject facility (Dairy) to assess compliance with the Reissued Waste Discharge Requirements General Order for Existing Milk Cow Dairies, Order R5-2013-0122 (Reissued General Order) and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
    <s v="N"/>
  </r>
  <r>
    <s v="5F"/>
    <n v="19425394"/>
    <s v="Aukeman, Lewis/OWN"/>
    <s v="Aukeman Dairy"/>
    <s v="Animal Feeding Facility"/>
    <s v="Kern"/>
    <x v="593"/>
    <s v="5D155084001"/>
    <s v="R5-2013-0122"/>
    <s v="ANIWSTCOWS"/>
    <x v="0"/>
    <d v="2015-02-19T00:00:00"/>
    <d v="2015-02-19T00:00:00"/>
    <s v="Performed"/>
    <s v="Sutton, Lorin"/>
    <s v="N"/>
    <s v="I inspected the subject facility to assess compliance with the Reissued Waste Discharge Requirements General Order for Existing Milk Cow Dairies, Order No. R5-2013-0122 (Reissued General Order).  The inspection was conducted by reviewing record keeping documents and observing the conditions of the animal housing facilities, feed and waste storage areas, wastewater retention ponds, and application cropland from public roads and facility access ways."/>
    <s v="N"/>
  </r>
  <r>
    <s v="5F"/>
    <n v="11401526"/>
    <s v="De Boer, Pete/OWN&amp;OPR"/>
    <s v="Peterson Dairy"/>
    <s v="Animal Feeding Facility"/>
    <s v="Kern"/>
    <x v="594"/>
    <s v="5D155086N01"/>
    <s v="R5-2013-0122"/>
    <s v="ANIWSTCOWS"/>
    <x v="0"/>
    <d v="2013-02-04T00:00:00"/>
    <d v="2013-02-04T00:00:00"/>
    <s v="Performed"/>
    <s v="Sutton, Lorin"/>
    <s v="N"/>
    <s v="I inspected the subject facility (Dairy) to assess compliance with the Waste Discharge Requirements General Order for Existing Milk Cow Dairies, Order No. R5-2007-0035 (General Order).  The inspection was conducted by a review of record keeping documents and observing the conditions of the animal housing facilities, feed and waste storage areas, and wastewater retention ponds from public roads and facility access ways."/>
    <s v="N"/>
  </r>
  <r>
    <s v="5F"/>
    <n v="19425395"/>
    <s v="De Jager/OPR"/>
    <s v="Western Sky Dairy"/>
    <s v="Animal Feeding Facility"/>
    <s v="Kern"/>
    <x v="595"/>
    <s v="5D155092001"/>
    <s v="R5-2013-0122"/>
    <s v="ANIWSTCOWS"/>
    <x v="0"/>
    <d v="2015-02-20T00:00:00"/>
    <d v="2015-02-20T00:00:00"/>
    <s v="Performed"/>
    <s v="Sutton, Lorin"/>
    <s v="N"/>
    <s v="I inspected the subject facility to assess compliance with the Reissued Waste Discharge Requirements General Order for Existing Milk Cow Dairies, Order No. R5-2013-0122 (Reissued General Order).  The inspection was conducted by reviewing record keeping documents and observing the conditions of the animal housing facilities, feed and waste storage areas, wastewater retention ponds, and application cropland from public roads and facility access ways."/>
    <s v="N"/>
  </r>
  <r>
    <s v="5F"/>
    <n v="15212573"/>
    <s v="Sozinho Family Trust/OWN&amp;OPR"/>
    <s v="Sozinho Dairy #3"/>
    <s v="Animal Feeding Facility"/>
    <s v="Kings"/>
    <x v="596"/>
    <s v="5D165051N01"/>
    <s v="R5-2013-0122"/>
    <s v="ANIWSTCOWS"/>
    <x v="0"/>
    <d v="2014-01-29T00:00:00"/>
    <d v="2014-01-29T00:00:00"/>
    <s v="Performed"/>
    <s v="Baca, Jorge"/>
    <s v="N"/>
    <s v="No violations noted during this inspection."/>
    <s v="N"/>
  </r>
  <r>
    <s v="5F"/>
    <n v="11719841"/>
    <s v="Simas, Richard P/OWN&amp;OPR"/>
    <s v="Richard Simas Dairy"/>
    <s v="Animal Feeding Facility"/>
    <s v="Kings"/>
    <x v="597"/>
    <s v="5D165053N01"/>
    <s v="R5-2013-0122"/>
    <s v="ANIWSTCOWS"/>
    <x v="0"/>
    <d v="2013-03-07T00:00:00"/>
    <d v="2013-03-07T00:00:00"/>
    <s v="Performed"/>
    <s v="Baca, Jorge"/>
    <s v="N"/>
    <s v="No violations noted.  Solid manure needs to be removed from the main pond.  Solid manure may need to be exported off-site periodically."/>
    <s v="N"/>
  </r>
  <r>
    <s v="5F"/>
    <n v="12063109"/>
    <s v="Chritiano Martins/OPR"/>
    <s v="Milk Flow Dairy"/>
    <s v="Animal Feeding Facility"/>
    <s v="Kings"/>
    <x v="598"/>
    <s v="5D165054N01"/>
    <s v="R5-2013-0122"/>
    <s v="ANIWSTCOWS"/>
    <x v="0"/>
    <d v="2013-03-22T00:00:00"/>
    <d v="2013-03-22T00:00:00"/>
    <s v="Performed"/>
    <s v="Sutton, Lorin"/>
    <s v="N"/>
    <s v="I inspected the subject facility (Dairy) to assess compliance with the Waste Discharge Requirements General Order for Existing Milk Cow Dairies, Order No. R5-2007-0035 (General Order).  The inspection was conducted by a review of record keeping documents and observing the conditions of the animal housing facilities, feed and waste storage areas, and wastewater retention ponds from public roads and facility access ways."/>
    <s v="N"/>
  </r>
  <r>
    <s v="5F"/>
    <n v="11380686"/>
    <s v="Lopes, Bryan/OPR"/>
    <s v="2 L Farms"/>
    <s v="Animal Feeding Facility"/>
    <s v="Kings"/>
    <x v="599"/>
    <s v="5D165055N01"/>
    <s v="R5-2013-0122"/>
    <s v="ANIWSTCOWS"/>
    <x v="0"/>
    <d v="2013-02-07T00:00:00"/>
    <d v="2013-02-07T00:00:00"/>
    <s v="Performed"/>
    <s v="Baca, Jorge"/>
    <s v="N"/>
    <s v="No violations noted during inspection."/>
    <s v="N"/>
  </r>
  <r>
    <s v="5F"/>
    <n v="10492311"/>
    <s v="Camara, John T Jr/OWN"/>
    <s v="DIAS &amp; SONS DAIRY"/>
    <s v="Animal Feeding Facility"/>
    <s v="Kings"/>
    <x v="600"/>
    <s v="5D165061001"/>
    <s v="R5-2013-0122"/>
    <s v="ANIWSTCOWS"/>
    <x v="0"/>
    <d v="2012-11-14T00:00:00"/>
    <d v="2012-11-14T00:00:00"/>
    <s v="Performed"/>
    <s v="Baca, Jorge"/>
    <s v="N"/>
    <s v="No violations found during this inspection."/>
    <s v="N"/>
  </r>
  <r>
    <s v="5F"/>
    <n v="13736672"/>
    <s v="Borba, Vitor/OPR"/>
    <s v="Vitor Borba Dairy"/>
    <s v="Animal Feeding Facility"/>
    <s v="Kings"/>
    <x v="601"/>
    <s v="5D165066N01"/>
    <s v="R5-2013-0122"/>
    <s v="ANIWSTCOWS"/>
    <x v="0"/>
    <d v="2013-09-12T00:00:00"/>
    <d v="2013-09-12T00:00:00"/>
    <s v="Performed"/>
    <s v="Baca, Jorge"/>
    <s v="N"/>
    <s v="Nutrient Management Plan is not being implemented in accordance with the General Order."/>
    <s v="N"/>
  </r>
  <r>
    <s v="5F"/>
    <n v="10493462"/>
    <s v="Te Velde, David/OWN&amp;OPR"/>
    <s v="David Te Velde Dairy"/>
    <s v="Animal Feeding Facility"/>
    <s v="Kings"/>
    <x v="602"/>
    <s v="5D165069001"/>
    <s v="R5-2013-0122"/>
    <s v="ANIWSTCOWS"/>
    <x v="0"/>
    <d v="2012-09-28T00:00:00"/>
    <d v="2012-09-28T00:00:00"/>
    <s v="Performed"/>
    <s v="Baca, Jorge"/>
    <s v="N"/>
    <s v="No violations noted during inspection process."/>
    <s v="N"/>
  </r>
  <r>
    <s v="5F"/>
    <n v="15837172"/>
    <s v="Te Velde, Bernard Jr/OWN&amp;OPR"/>
    <s v="Lone Oak Farms Dairy #1"/>
    <s v="Animal Feeding Facility"/>
    <s v="Kings"/>
    <x v="603"/>
    <s v="5D165070001"/>
    <s v="R5-2013-0122"/>
    <s v="ANIWSTCOWS"/>
    <x v="0"/>
    <d v="2014-03-28T00:00:00"/>
    <d v="2014-03-28T00:00:00"/>
    <s v="Performed"/>
    <s v="Baca, Jorge"/>
    <s v="N"/>
    <s v="No Violations noted during inspection."/>
    <s v="N"/>
  </r>
  <r>
    <s v="5F"/>
    <n v="9609362"/>
    <s v="De Raadt, Jake/OWN&amp;OPR"/>
    <s v="Eden-Vale Dairy"/>
    <s v="Animal Feeding Facility"/>
    <s v="Kings"/>
    <x v="604"/>
    <s v="5D165071N01"/>
    <s v="R5-2013-0122"/>
    <s v="ANIWSTCOWS"/>
    <x v="0"/>
    <d v="2012-08-24T00:00:00"/>
    <d v="2012-08-24T00:00:00"/>
    <s v="Performed"/>
    <s v="Baca, Jorge"/>
    <s v="N"/>
    <s v="Excess vegetation along the banks of the ponds was observed."/>
    <s v="N"/>
  </r>
  <r>
    <s v="5F"/>
    <n v="15466708"/>
    <s v="Warmerdam Dairy Inc/OWN&amp;OPR"/>
    <s v="Warmerdam Dairy"/>
    <s v="Animal Feeding Facility"/>
    <s v="Kings"/>
    <x v="605"/>
    <s v="5D165073001"/>
    <s v="R5-2013-0122"/>
    <s v="ANIWSTCOWS"/>
    <x v="0"/>
    <d v="2014-01-28T00:00:00"/>
    <d v="2014-01-28T00:00:00"/>
    <s v="Performed"/>
    <s v="Baca, Jorge"/>
    <s v="N"/>
    <s v="No violations noted during the inspection."/>
    <s v="N"/>
  </r>
  <r>
    <s v="5F"/>
    <n v="11033214"/>
    <s v="Daniel Brazil/OPR"/>
    <s v="Daniel Brazil Dairy"/>
    <s v="Animal Feeding Facility"/>
    <s v="Kings"/>
    <x v="606"/>
    <s v="5D165075N01"/>
    <s v="R5-2013-0122"/>
    <s v="ANIWSTCOWS"/>
    <x v="0"/>
    <d v="2013-01-17T00:00:00"/>
    <d v="2013-01-17T00:00:00"/>
    <s v="Performed"/>
    <s v="Baca, Jorge"/>
    <s v="N"/>
    <s v="No violations noted during inspection"/>
    <s v="N"/>
  </r>
  <r>
    <s v="5F"/>
    <n v="21976782"/>
    <s v="Boogard, Debra S./OPR"/>
    <s v="Sybesma Dairy"/>
    <s v="Animal Feeding Facility"/>
    <s v="Kings"/>
    <x v="607"/>
    <s v="5D165077N01"/>
    <s v="R5-2013-0122"/>
    <s v="ANIWSTCOWS"/>
    <x v="0"/>
    <d v="2015-10-01T00:00:00"/>
    <d v="2015-10-01T00:00:00"/>
    <s v="Performed"/>
    <s v="Baca, Jorge"/>
    <s v="N"/>
    <s v="No violations noted duirng the inspection process."/>
    <s v="N"/>
  </r>
  <r>
    <s v="5F"/>
    <n v="7119181"/>
    <s v="Boogard, Debra S./OPR"/>
    <s v="Sybesma Dairy"/>
    <s v="Animal Feeding Facility"/>
    <s v="Kings"/>
    <x v="607"/>
    <s v="5D165077N01"/>
    <s v="R5-2013-0122"/>
    <s v="ANIWSTCOWS"/>
    <x v="0"/>
    <d v="2012-02-01T00:00:00"/>
    <d v="2012-02-01T00:00:00"/>
    <s v="Performed"/>
    <s v="Baca, Jorge"/>
    <s v="N"/>
    <s v="Violation of land application specification C.9.  Rodent activity at pond banks, violation of SPRR B.17 &amp;amp; potentially Prohibition A.4  Numerous nutrient monitoring and reporting deficiencies. WMP deficiencies, violation of Reports and Notices H.1b."/>
    <s v="N"/>
  </r>
  <r>
    <s v="5F"/>
    <n v="3660060"/>
    <s v="Pimentel, John H/OPR"/>
    <s v="Midnight Farms"/>
    <s v="Animal Feeding Facility"/>
    <s v="Kings"/>
    <x v="608"/>
    <s v="5D165079001"/>
    <s v="R5-2013-0122"/>
    <s v="ANIWSTCOWS"/>
    <x v="6"/>
    <d v="2011-01-14T00:00:00"/>
    <d v="2011-01-14T00:00:00"/>
    <s v="Performed"/>
    <s v="Sutton, Lorin"/>
    <s v="Y"/>
    <s v="I conducted an inspection in response to a complaint received on 14 January 2011 regarding a discharge of wastewater from the livestock corrals at the Galhandro Dairy to adjacent property.  Staff observed the area pertaining to the alleged wastewater discharge"/>
    <s v="N"/>
  </r>
  <r>
    <s v="5F"/>
    <n v="19370979"/>
    <s v="Pimentel, John H/OPR"/>
    <s v="Midnight Farms"/>
    <s v="Animal Feeding Facility"/>
    <s v="Kings"/>
    <x v="608"/>
    <s v="5D165079001"/>
    <s v="R5-2013-0122"/>
    <s v="ANIWSTCOWS"/>
    <x v="0"/>
    <d v="2015-02-17T00:00:00"/>
    <d v="2015-02-17T00:00:00"/>
    <s v="Performed"/>
    <s v="Baca, Jorge"/>
    <s v="N"/>
    <s v="No violations were noted duirng the inspeciton process."/>
    <s v="N"/>
  </r>
  <r>
    <s v="5F"/>
    <n v="19685900"/>
    <s v="Hollandia Farms, Inc./OWN"/>
    <s v="Hollandia Farms North Dairy"/>
    <s v="Animal Feeding Facility"/>
    <s v="Kings"/>
    <x v="609"/>
    <s v="5D165080001"/>
    <s v="R5-2008-0042"/>
    <s v="ANIWSTCOWS"/>
    <x v="0"/>
    <d v="2015-02-27T00:00:00"/>
    <d v="2015-02-27T00:00:00"/>
    <s v="Performed"/>
    <s v="Baca, Jorge"/>
    <s v="N"/>
    <s v="No violations of the prohibitions, specifications, limitations, and/or provisions of the WDRs were noted during the inspection process."/>
    <s v="N"/>
  </r>
  <r>
    <s v="5F"/>
    <n v="17187498"/>
    <s v="Danell Brothers Inc/OWN"/>
    <s v="Diamond D LLC Dairy"/>
    <s v="Animal Feeding Facility"/>
    <s v="Kings"/>
    <x v="610"/>
    <s v="5D165082002"/>
    <s v="R5-2013-0122"/>
    <s v="ANIWSTCOWS"/>
    <x v="0"/>
    <d v="2014-05-20T00:00:00"/>
    <d v="2014-05-20T00:00:00"/>
    <s v="Performed"/>
    <s v="Baca, Jorge"/>
    <s v="N"/>
    <s v="No violations were noted during the inspection."/>
    <s v="N"/>
  </r>
  <r>
    <s v="5F"/>
    <n v="20852251"/>
    <s v="Sozinho, Joe/OWN&amp;OPR"/>
    <s v="Sozinho Dairy #1"/>
    <s v="Animal Feeding Facility"/>
    <s v="Kings"/>
    <x v="611"/>
    <s v="5D165083N01"/>
    <s v="R5-2013-0122"/>
    <s v="ANIWSTCOWS"/>
    <x v="3"/>
    <d v="2015-06-19T00:00:00"/>
    <d v="2015-06-19T00:00:00"/>
    <s v="Performed"/>
    <s v="Baca, Jorge"/>
    <s v="N"/>
    <s v="The violations noted during Central Valley Regional Water Quality Control Board staff&amp;#39;s 29 January 2014 inspection were resolved"/>
    <s v="N"/>
  </r>
  <r>
    <s v="5F"/>
    <n v="15267387"/>
    <s v="Sozinho, Joe/OWN&amp;OPR"/>
    <s v="Sozinho Dairy #1"/>
    <s v="Animal Feeding Facility"/>
    <s v="Kings"/>
    <x v="611"/>
    <s v="5D165083N01"/>
    <s v="R5-2013-0122"/>
    <s v="ANIWSTCOWS"/>
    <x v="0"/>
    <d v="2014-01-29T00:00:00"/>
    <d v="2014-01-29T00:00:00"/>
    <s v="Performed"/>
    <s v="Baca, Jorge"/>
    <s v="N"/>
    <s v="Incomplete drainage of wastewater from an area of the corral hutches and a manure disposal area were observed."/>
    <s v="N"/>
  </r>
  <r>
    <s v="5F"/>
    <n v="10492145"/>
    <s v="Parreira, Joe/OWN&amp;OPR"/>
    <s v="Parreira Dairy"/>
    <s v="Animal Feeding Facility"/>
    <s v="Kings"/>
    <x v="612"/>
    <s v="5D16509002"/>
    <s v="R5-2013-0122"/>
    <s v="ANIWSTCOWS"/>
    <x v="0"/>
    <d v="2012-11-29T00:00:00"/>
    <d v="2012-11-29T00:00:00"/>
    <s v="Performed"/>
    <s v="Baca, Jorge"/>
    <s v="N"/>
    <s v="No violations noted during this inspection"/>
    <s v="N"/>
  </r>
  <r>
    <s v="5F"/>
    <n v="10410440"/>
    <s v="null"/>
    <s v="Valadao Dairy"/>
    <s v="Animal Feeding Facility"/>
    <s v="Kings"/>
    <x v="613"/>
    <s v="5D165091N01"/>
    <s v="R5-2013-0122"/>
    <s v="ANIWSTCOWS"/>
    <x v="0"/>
    <d v="2012-11-15T00:00:00"/>
    <d v="2012-11-15T00:00:00"/>
    <s v="Performed"/>
    <s v="Baca, Jorge"/>
    <s v="N"/>
    <s v="No violations noted during inspection."/>
    <s v="N"/>
  </r>
  <r>
    <s v="5F"/>
    <n v="7468670"/>
    <s v="Harold Dragt &amp; Sons Dairies Llc/OWN&amp;OPR"/>
    <s v="Harold Dragt &amp; Sons #2 Dairy"/>
    <s v="Animal Feeding Facility"/>
    <s v="Kings"/>
    <x v="614"/>
    <s v="5D165092N01"/>
    <s v="R5-2013-0122"/>
    <s v="ANIWSTCOWS"/>
    <x v="0"/>
    <d v="2012-01-18T00:00:00"/>
    <d v="2012-01-18T00:00:00"/>
    <s v="Performed"/>
    <s v="Baca, Jorge"/>
    <s v="N"/>
    <s v="Excess vegetation and damages to the pond banks were observed during the inspection.  A review of the dairy’s nutrient budget indicates that revisions are needed so that staff can verify the basis for the proposed nutrient application rates and to verify whether nutrient management practices appear consistent with the General Order."/>
    <s v="N"/>
  </r>
  <r>
    <s v="5F"/>
    <n v="19667906"/>
    <s v="Harold Dragt &amp; Sons Dairies Llc/OWN&amp;OPR"/>
    <s v="Harold Dragt &amp; Sons #2 Dairy"/>
    <s v="Animal Feeding Facility"/>
    <s v="Kings"/>
    <x v="614"/>
    <s v="5D165092N01"/>
    <s v="R5-2013-0122"/>
    <s v="ANIWSTCOWS"/>
    <x v="0"/>
    <d v="2015-03-03T00:00:00"/>
    <d v="2015-03-03T00:00:00"/>
    <s v="Performed"/>
    <s v="Baca, Jorge"/>
    <s v="N"/>
    <s v="The 2013 annual reports shows several crops above 1.65 nitrogen ratio. Records onsite indicate improvements. No violations noted."/>
    <s v="N"/>
  </r>
  <r>
    <s v="5F"/>
    <n v="19674663"/>
    <s v="Alice B Silveira Trustee/OWN"/>
    <s v="Barreto &amp; Silveira Dairy"/>
    <s v="Animal Feeding Facility"/>
    <s v="Kings"/>
    <x v="615"/>
    <s v="5D165093N01"/>
    <s v="R5-2013-0122"/>
    <s v="ANIWSTCOWS"/>
    <x v="0"/>
    <d v="2015-03-05T00:00:00"/>
    <d v="2015-03-05T00:00:00"/>
    <s v="Performed"/>
    <s v="Baca, Jorge"/>
    <s v="N"/>
    <s v="No violations of the prohibitions, specifications, limitations, and/or provisions of the Reissued General Order were noted during the inspection process."/>
    <s v="N"/>
  </r>
  <r>
    <s v="5F"/>
    <n v="3257696"/>
    <s v="Alice B Silveira Trustee/OWN"/>
    <s v="Barreto &amp; Silveira Dairy"/>
    <s v="Animal Feeding Facility"/>
    <s v="Kings"/>
    <x v="615"/>
    <s v="5D165093N01"/>
    <s v="R5-2013-0122"/>
    <s v="ANIWSTCOWS"/>
    <x v="7"/>
    <d v="2010-11-04T00:00:00"/>
    <d v="2010-11-04T00:00:00"/>
    <s v="Performed"/>
    <s v="Baca, Jorge"/>
    <s v="N"/>
    <s v="On 4 November 2010, I (Jorge Baca Jr.) conducted a follow-up inspection of the subject dairy to verify compliance with previously identified violations of the Waste Discharge Requirements General Order for Existing Milk Cow Dairies, Order No. R5-2007-0035 (General Order). During the inspection, I observed that nutrient management plan and the record-keeping requirements appeared to be in compliance with the requirements of the General Order."/>
    <s v="N"/>
  </r>
  <r>
    <s v="5F"/>
    <n v="10493463"/>
    <s v="null"/>
    <s v="Veenendaal Dairy"/>
    <s v="Animal Feeding Facility"/>
    <s v="Kings"/>
    <x v="616"/>
    <s v="5D165099N01"/>
    <s v="R5-2013-0122"/>
    <s v="ANIWSTCOWS"/>
    <x v="0"/>
    <d v="2012-10-04T00:00:00"/>
    <d v="2012-10-04T00:00:00"/>
    <s v="Performed"/>
    <s v="Baca, Jorge"/>
    <s v="N"/>
    <s v="No violations noted during inspection process."/>
    <s v="N"/>
  </r>
  <r>
    <s v="5F"/>
    <n v="10492147"/>
    <s v="Cox, Tony/OPR"/>
    <s v="Tony Cox &amp; Family Dairy"/>
    <s v="Animal Feeding Facility"/>
    <s v="Kings"/>
    <x v="617"/>
    <s v="5D165100001"/>
    <s v="R5-2013-0122"/>
    <s v="ANIWSTCOWS"/>
    <x v="0"/>
    <d v="2012-11-21T00:00:00"/>
    <d v="2012-11-21T00:00:00"/>
    <s v="Performed"/>
    <s v="Baca, Jorge"/>
    <s v="N"/>
    <s v="No violations noted during this inspection"/>
    <s v="N"/>
  </r>
  <r>
    <s v="5F"/>
    <n v="10830092"/>
    <s v="Mattos Brothers Dairy, Lp/OWN"/>
    <s v="Mattos Dairy #4"/>
    <s v="Animal Feeding Facility"/>
    <s v="Kings"/>
    <x v="618"/>
    <s v="5D165101N01"/>
    <s v="R5-2013-0122"/>
    <s v="ANIWSTCOWS"/>
    <x v="0"/>
    <d v="2012-12-27T00:00:00"/>
    <d v="2012-12-27T00:00:00"/>
    <s v="Performed"/>
    <s v="Baca, Jorge"/>
    <s v="N"/>
    <s v="No violations noted during the inspection."/>
    <s v="N"/>
  </r>
  <r>
    <s v="5F"/>
    <n v="14476014"/>
    <s v="Thomas, Tony &amp; Nancy/OWN&amp;OPR"/>
    <s v="Thomas Dairy"/>
    <s v="Animal Feeding Facility"/>
    <s v="Kings"/>
    <x v="619"/>
    <s v="5D165106N01"/>
    <s v="R5-2013-0122"/>
    <s v="ANIWSTCOWS"/>
    <x v="0"/>
    <d v="2013-11-22T00:00:00"/>
    <d v="2013-11-22T00:00:00"/>
    <s v="Performed"/>
    <s v="Baca, Jorge"/>
    <s v="N"/>
    <s v="The Dairy is not keeping adequate nutrient monitoring records to implement a Nutrient Management Plan."/>
    <s v="N"/>
  </r>
  <r>
    <s v="5F"/>
    <n v="19981929"/>
    <s v="Cloverdale Dairy, Llc/OPR"/>
    <s v="Cloverdale Dairy"/>
    <s v="Animal Feeding Facility"/>
    <s v="Kings"/>
    <x v="620"/>
    <s v="5D165107001"/>
    <s v="R5-2008-0041"/>
    <s v="ANIWSTCOWS"/>
    <x v="0"/>
    <d v="2015-02-27T00:00:00"/>
    <d v="2015-02-27T00:00:00"/>
    <s v="Performed"/>
    <s v="Baca, Jorge"/>
    <s v="N"/>
    <s v="No violations of the WDRs were noted during the inspection process."/>
    <s v="N"/>
  </r>
  <r>
    <s v="5F"/>
    <n v="10222451"/>
    <s v="Double N Farms/OWN&amp;OPR"/>
    <s v="Double N Dairy"/>
    <s v="Animal Feeding Facility"/>
    <s v="Kings"/>
    <x v="621"/>
    <s v="5D165109001"/>
    <s v="R5-2013-0122"/>
    <s v="ANIWSTCOWS"/>
    <x v="0"/>
    <d v="2012-11-07T00:00:00"/>
    <d v="2012-11-07T00:00:00"/>
    <s v="Performed"/>
    <s v="Baca, Jorge"/>
    <s v="N"/>
    <s v="Calculations documenting amount of phosphorus, potassium, and nitrogen are not maintained.  The Dairy&amp;#39;s Nutrient Management Plan has not been fullly implemented."/>
    <s v="N"/>
  </r>
  <r>
    <s v="5F"/>
    <n v="11321820"/>
    <s v="Jaques, John/OPR"/>
    <s v="Manuel Toste Dairy"/>
    <s v="Animal Feeding Facility"/>
    <s v="Kings"/>
    <x v="622"/>
    <s v="5D165110N01"/>
    <s v="R5-2013-0122"/>
    <s v="ANIWSTCOWS"/>
    <x v="0"/>
    <d v="2013-01-24T00:00:00"/>
    <d v="2013-01-24T00:00:00"/>
    <s v="Performed"/>
    <s v="Baca, Jorge"/>
    <s v="N"/>
    <s v="No violations noted during inspection."/>
    <s v="N"/>
  </r>
  <r>
    <s v="5F"/>
    <n v="19705319"/>
    <s v="Tony J. &amp; Virginia Brazil/OWN&amp;OPR"/>
    <s v="Anthony &amp; Robert Brazil Dairy/Sunshine Dairy"/>
    <s v="Animal Feeding Facility"/>
    <s v="Kings"/>
    <x v="623"/>
    <s v="5D165140N01"/>
    <s v="R5-2013-0122"/>
    <s v="ANIWSTCOWS"/>
    <x v="0"/>
    <d v="2015-03-10T00:00:00"/>
    <d v="2015-03-10T00:00:00"/>
    <s v="Performed"/>
    <s v="Baca, Jorge"/>
    <s v="N"/>
    <s v="No violations of the prohibitions, specifications, limitations, and/or provisions of the Reissued General Order were noted during the inspection process."/>
    <s v="N"/>
  </r>
  <r>
    <s v="5F"/>
    <n v="3930106"/>
    <s v="Tony J. &amp; Virginia Brazil/OWN&amp;OPR"/>
    <s v="Anthony &amp; Robert Brazil Dairy/Sunshine Dairy"/>
    <s v="Animal Feeding Facility"/>
    <s v="Kings"/>
    <x v="623"/>
    <s v="5D165140N01"/>
    <s v="R5-2013-0122"/>
    <s v="ANIWSTCOWS"/>
    <x v="0"/>
    <d v="2011-03-16T00:00:00"/>
    <d v="2011-03-16T00:00:00"/>
    <s v="Performed"/>
    <s v="Baca, Jorge"/>
    <s v="N"/>
    <s v="On 16 March 2011, I (Jorge Baca Jr.) inspected the subject facility (Dairy) to assess compliance with the Waste Discharge Requirements General Order for Existing Milk Cow Dairies, Order No. R5-2007-0035 (General Order)."/>
    <s v="N"/>
  </r>
  <r>
    <s v="5F"/>
    <n v="9293601"/>
    <s v="Dutra, Clarence/OWN"/>
    <s v="Clarence Dutra Dairy"/>
    <s v="Animal Feeding Facility"/>
    <s v="Kings"/>
    <x v="624"/>
    <s v="5D165150N01"/>
    <s v="R5-2013-0122"/>
    <s v="ANIWSTCOWS"/>
    <x v="0"/>
    <d v="2012-08-14T00:00:00"/>
    <d v="2012-08-14T00:00:00"/>
    <s v="Performed"/>
    <s v="Baca, Jorge"/>
    <s v="N"/>
    <s v="Excess vegetation on ponds observed and mortality management records were not made available at the time of the inspection.  Records were missing for 2011 and 2012."/>
    <s v="N"/>
  </r>
  <r>
    <s v="5F"/>
    <n v="16329183"/>
    <s v="Dias, Richard &amp; Vicki/OWN"/>
    <s v="Bar E Dairy"/>
    <s v="Animal Feeding Facility"/>
    <s v="Kings"/>
    <x v="625"/>
    <s v="5D16515N01"/>
    <s v="R5-2013-0122"/>
    <s v="ANIWSTCOWS"/>
    <x v="0"/>
    <d v="2014-05-09T00:00:00"/>
    <d v="2014-05-09T00:00:00"/>
    <s v="Performed"/>
    <s v="Baca, Jorge"/>
    <s v="N"/>
    <s v="No violations noted during the inspection process.  Minor erosion was noted near the storage ponds."/>
    <s v="N"/>
  </r>
  <r>
    <s v="5F"/>
    <n v="19294502"/>
    <s v="Dias, Richard &amp; Vicki/OWN"/>
    <s v="Bar E Dairy"/>
    <s v="Animal Feeding Facility"/>
    <s v="Kings"/>
    <x v="625"/>
    <s v="5D16515N01"/>
    <s v="R5-2013-0122"/>
    <s v="ANIWSTCOWS"/>
    <x v="0"/>
    <d v="2015-01-14T00:00:00"/>
    <d v="2015-01-14T00:00:00"/>
    <s v="Performed"/>
    <s v="Baca, Jorge"/>
    <s v="N"/>
    <s v="No violations noted during the inspection."/>
    <s v="N"/>
  </r>
  <r>
    <s v="5F"/>
    <n v="15059129"/>
    <s v="Nunes, Gerald/OPR"/>
    <s v="Nunes &amp; Sons Dairy #2"/>
    <s v="Animal Feeding Facility"/>
    <s v="Tulare"/>
    <x v="626"/>
    <s v="5D545016001"/>
    <s v="R5-2013-0122"/>
    <s v="ANIWSTCOWS"/>
    <x v="0"/>
    <d v="2014-01-28T00:00:00"/>
    <d v="2014-01-28T00:00:00"/>
    <s v="Performed"/>
    <s v="Sutton, Lorin"/>
    <s v="N"/>
    <s v="I inspected the subject facility (Dairy) to assess compliance with the Waste Discharge Requirements General Order for Existing Milk Cow Dairies, Order R5-2007-0035 (General Order).  The inspection was conducted by a review of record keeping documents and observing the conditions of the animal housing facilities, feed and waste storage areas, wastewater retention ponds, and application cropland from public roads and facility access ways."/>
    <s v="N"/>
  </r>
  <r>
    <s v="5F"/>
    <n v="18310161"/>
    <s v="Pacheco, Frank L/OWN&amp;OPR"/>
    <s v="Pacheco and Associates Dairy"/>
    <s v="Animal Feeding Facility"/>
    <s v="Tulare"/>
    <x v="627"/>
    <s v="5D545017001"/>
    <s v="R5-2013-0122"/>
    <s v="ANIWSTCOWS"/>
    <x v="0"/>
    <d v="2014-11-14T00:00:00"/>
    <d v="2014-11-14T00:00:00"/>
    <s v="Performed"/>
    <s v="Baca, Jorge"/>
    <s v="N"/>
    <s v="No violations noted during the inspection."/>
    <s v="N"/>
  </r>
  <r>
    <s v="5F"/>
    <n v="2732722"/>
    <s v="Pacheco, Frank L/OWN&amp;OPR"/>
    <s v="Pacheco and Associates Dairy"/>
    <s v="Animal Feeding Facility"/>
    <s v="Tulare"/>
    <x v="627"/>
    <s v="5D545017001"/>
    <s v="R5-2013-0122"/>
    <s v="ANIWSTCOWS"/>
    <x v="0"/>
    <d v="2010-08-05T00:00:00"/>
    <d v="2010-08-05T00:00:00"/>
    <s v="Performed"/>
    <s v="Jones, Kenneth"/>
    <s v="Y"/>
    <s v="Violations relating to nutrient budet, record keeping, and retrofitting to improve storage capacity."/>
    <s v="N"/>
  </r>
  <r>
    <s v="5F"/>
    <n v="14446786"/>
    <s v="Nunes, Tony A, Mary &amp; Leno/OWN&amp;OPR"/>
    <s v="Tony A. Nunes Dairy"/>
    <s v="Animal Feeding Facility"/>
    <s v="Tulare"/>
    <x v="628"/>
    <s v="5D545021N01"/>
    <s v="R5-2013-0122"/>
    <s v="ANIWSTCOWS"/>
    <x v="0"/>
    <d v="2013-11-19T00:00:00"/>
    <d v="2013-11-19T00:00:00"/>
    <s v="Performed"/>
    <s v="Sutton, Lorin"/>
    <s v="N"/>
    <s v="I inspected the subject facility (Dairy) to assess compliance with the Waste Discharge Requirements General Order for Existing Milk Cow Dairies, Order No. R5-2007-0035 (General Order).  The inspection was conducted by a review of record keeping documents and observing the conditions of the animal housing facilities, feed and waste storage areas, and wastewater retention ponds from public roads and facility access ways."/>
    <s v="N"/>
  </r>
  <r>
    <s v="5F"/>
    <n v="12567851"/>
    <s v="Leyendekker, Art/OPR"/>
    <s v="Arthur Leyendekker Dairy"/>
    <s v="Animal Feeding Facility"/>
    <s v="Tulare"/>
    <x v="629"/>
    <s v="5D545031N01"/>
    <s v="R5-2013-0122"/>
    <s v="ANIWSTCOWS"/>
    <x v="0"/>
    <d v="2013-05-22T00:00:00"/>
    <d v="2013-05-22T00:00:00"/>
    <s v="Performed"/>
    <s v="Sutton, Lorin"/>
    <s v="N"/>
    <s v="I inspected the subject facility (Dairy) to assess compliance with the Waste Discharge Requirements General Order for Existing Milk Cow Dairies, Order No. R5-2007-0035 (General Order).  The inspection was conducted by a review of record keeping documents and observing the conditions of the animal housing facilities, feed and waste storage areas, and wastewater retention ponds from public roads and facility access ways."/>
    <s v="Y"/>
  </r>
  <r>
    <s v="5F"/>
    <n v="15976543"/>
    <s v="De Jong Dairy Farms Inc/OWN&amp;OPR"/>
    <s v="Elkhorn Dairy"/>
    <s v="Animal Feeding Facility"/>
    <s v="Tulare"/>
    <x v="630"/>
    <s v="5D545036003"/>
    <s v="R5-2013-0122"/>
    <s v="ANIWSTCOWS"/>
    <x v="0"/>
    <d v="2014-03-25T00:00:00"/>
    <d v="2014-03-25T00:00:00"/>
    <s v="Performed"/>
    <s v="Sutton, Lorin"/>
    <s v="N"/>
    <s v="I inspected the subject facility (Dairy) to assess compliance with the Reissued Waste Discharge Requirements General Order for Existing Milk Cow Dairies, Order R5-2013-0122 (Reissued General Order) and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
    <s v="N"/>
  </r>
  <r>
    <s v="5F"/>
    <n v="12335113"/>
    <s v="Rynsberger, Thomas &amp; Joan/OWN"/>
    <s v="Rynsburger Dairy"/>
    <s v="Animal Feeding Facility"/>
    <s v="Tulare"/>
    <x v="631"/>
    <s v="5D545040N02"/>
    <s v="R5-2013-0122"/>
    <s v="ANIWSTCOWS"/>
    <x v="0"/>
    <d v="2013-04-24T00:00:00"/>
    <d v="2013-04-24T00:00:00"/>
    <s v="Performed"/>
    <s v="Sutton, Lorin"/>
    <s v="N"/>
    <s v="I  inspected the subject facility (Dairy) to assess compliance with the Waste Discharge Requirements General Order for Existing Milk Cow Dairies, Order No. R5-2007-0035 (General Order).  The inspection was conducted by a review of record keeping documents and observing the conditions of the animal housing facilities, feed and waste storage areas, and wastewater retention ponds from public roads and facility access ways."/>
    <s v="N"/>
  </r>
  <r>
    <s v="5F"/>
    <n v="16381178"/>
    <s v="Mellema, Mike &amp; Darla/OWN&amp;OPR"/>
    <s v="Mellema Dairy"/>
    <s v="Animal Feeding Facility"/>
    <s v="Tulare"/>
    <x v="632"/>
    <s v="5D545041001"/>
    <s v="R5-2013-0122"/>
    <s v="ANIWSTCOWS"/>
    <x v="0"/>
    <d v="2014-05-20T00:00:00"/>
    <d v="2014-05-20T00:00:00"/>
    <s v="Performed"/>
    <s v="Sutton, Lorin"/>
    <s v="N"/>
    <s v="I inspected the subject facility (Dairy) to assess compliance with the Reissued Waste Discharge Requirements General Order for Existing Milk Cow Dairies, Order R5-2013-0122 (Reissued General Order) and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
    <s v="N"/>
  </r>
  <r>
    <s v="5F"/>
    <n v="3059710"/>
    <s v="Mellema, Mike &amp; Darla/OWN&amp;OPR"/>
    <s v="Mellema Dairy"/>
    <s v="Animal Feeding Facility"/>
    <s v="Tulare"/>
    <x v="632"/>
    <s v="5D545041001"/>
    <s v="R5-2013-0122"/>
    <s v="ANIWSTCOWS"/>
    <x v="3"/>
    <d v="2010-10-27T00:00:00"/>
    <d v="2010-10-27T00:00:00"/>
    <s v="Performed"/>
    <s v="Jones, Kenneth"/>
    <s v="Y"/>
    <s v="Violations relating to incomplete conveyance of wastewater to retention system."/>
    <s v="N"/>
  </r>
  <r>
    <s v="5F"/>
    <n v="10461250"/>
    <s v="College Of The Sequoias/OWN&amp;OPR"/>
    <s v="College of The Sequoias Dairy"/>
    <s v="Animal Feeding Facility"/>
    <s v="Tulare"/>
    <x v="633"/>
    <s v="5D545042N03"/>
    <s v="R5-2013-0122"/>
    <s v="ANIWSTCOWS"/>
    <x v="0"/>
    <d v="2012-08-10T00:00:00"/>
    <d v="2012-08-10T00:00:00"/>
    <s v="Performed"/>
    <s v="Sutton, Lorin"/>
    <s v="N"/>
    <s v="I inspected the subject facility (Dairy) to assess compliance with the Waste Discharge Requirements General Order for Existing Milk Cow Dairies, Order No. R5-2007-0035 (General Order) and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
    <s v="N"/>
  </r>
  <r>
    <s v="5F"/>
    <n v="21865991"/>
    <s v="College Of The Sequoias/OWN&amp;OPR"/>
    <s v="College of The Sequoias Dairy"/>
    <s v="Animal Feeding Facility"/>
    <s v="Tulare"/>
    <x v="633"/>
    <s v="5D545042N03"/>
    <s v="R5-2013-0122"/>
    <s v="ANIWSTCOWS"/>
    <x v="0"/>
    <d v="2015-09-24T00:00:00"/>
    <d v="2015-09-24T00:00:00"/>
    <s v="Performed"/>
    <s v="Sutton, Lorin"/>
    <s v="N"/>
    <s v="I inspected the subject facility to assess compliance with the Reissued Waste Discharge Requirements General Order for Existing Milk Cow Dairies, Order No. R5-2013-0122 (Reissued General Order).  The inspection was conducted by reviewing record keeping documents and observing the conditions of the animal housing facilities, feed and waste storage areas, wastewater retention ponds, and application cropland from public roads and facility access ways."/>
    <s v="N"/>
  </r>
  <r>
    <s v="5F"/>
    <n v="12457527"/>
    <s v="Anthony J &amp; Jacoba P Dragt 2002 Trust/OWN"/>
    <s v="Homestead Dairy"/>
    <s v="Animal Feeding Facility"/>
    <s v="Tulare"/>
    <x v="634"/>
    <s v="5D545047001"/>
    <s v="R5-2013-0122"/>
    <s v="ANIWSTCOWS"/>
    <x v="0"/>
    <d v="2013-05-08T00:00:00"/>
    <d v="2013-05-08T00:00:00"/>
    <s v="Performed"/>
    <s v="Sutton, Lorin"/>
    <s v="N"/>
    <s v="I inspected the subject facility to assess compliance with the Waste Discharge Requirements General Order for Existing Milk Cow Dairies, Order No. R5-2007-0035 (General Order).  The inspection was conducted by reviewing record keeping documents and observing the conditions of the animal housing facilities, feed and waste storage areas, wastewater retention ponds, and application cropland from public roads and facility access ways."/>
    <s v="N"/>
  </r>
  <r>
    <s v="5F"/>
    <n v="15976537"/>
    <s v="De Jong Dairy Farms Inc/OWN&amp;OPR"/>
    <s v="TRI Back Dairy, LLC"/>
    <s v="Animal Feeding Facility"/>
    <s v="Tulare"/>
    <x v="635"/>
    <s v="5D545052001"/>
    <s v="R5-2013-0122"/>
    <s v="ANIWSTCOWS"/>
    <x v="0"/>
    <d v="2014-03-25T00:00:00"/>
    <d v="2014-03-25T00:00:00"/>
    <s v="Performed"/>
    <s v="Sutton, Lorin"/>
    <s v="N"/>
    <s v="i inspected the subject facility (Dairy) to assess compliance with the Reissued Waste Discharge Requirements General Order for Existing Milk Cow Dairies, Order R5-2013-0122 (Reissued General Order) and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
    <s v="N"/>
  </r>
  <r>
    <s v="5F"/>
    <n v="12787094"/>
    <s v="Ed &amp; John Brower/OPR"/>
    <s v="ED Brower Dairy"/>
    <s v="Animal Feeding Facility"/>
    <s v="Tulare"/>
    <x v="636"/>
    <s v="5D545053N01"/>
    <s v="R5-2013-0122"/>
    <s v="ANIWSTCOWS"/>
    <x v="0"/>
    <d v="2013-06-14T00:00:00"/>
    <d v="2013-06-14T00:00:00"/>
    <s v="Performed"/>
    <s v="Sutton, Lorin"/>
    <s v="N"/>
    <s v="I inspected the subject facility (Dairy) to assess compliance with the Waste Discharge Requirements General Order for Existing Milk Cow Dairies, Order No. R5-2007-0035 (General Order).  The inspection was conducted by a review of record keeping documents and observing the conditions of the animal housing facilities, feed and waste storage areas, and wastewater retention ponds from public roads and facility access ways."/>
    <s v="N"/>
  </r>
  <r>
    <s v="5F"/>
    <n v="6616291"/>
    <s v="Fagundes, Manuel/OWN&amp;OPR"/>
    <s v="Pacheco &amp; Fagundes Dairy"/>
    <s v="Animal Feeding Facility"/>
    <s v="Tulare"/>
    <x v="637"/>
    <s v="5D545055001"/>
    <s v="null"/>
    <s v="ANIWSTCOWS"/>
    <x v="0"/>
    <d v="2011-10-18T00:00:00"/>
    <d v="2011-10-18T00:00:00"/>
    <s v="Performed"/>
    <s v="Sutton, Lorin"/>
    <s v="Y"/>
    <s v="I inspected the subject facility (Dairy) to assess compliance with the Waste Discharge Requirements General Order for Existing Milk Cow Dairies, Order No. R5-2007-0035 (General Order).  The inspection was conducted by reviewing record keeping documents and observing the conditions of the animal housing facilities, feed and waste storage areas, and wastewater retention ponds from public roads and facility access ways."/>
    <s v="N"/>
  </r>
  <r>
    <s v="5F"/>
    <n v="17210959"/>
    <s v="Vanderham, Ronald &amp; Cherylee/OWN&amp;OPR"/>
    <s v="Vanderham Dairy"/>
    <s v="Animal Feeding Facility"/>
    <s v="Tulare"/>
    <x v="638"/>
    <s v="5D545059001"/>
    <s v="R5-2013-0122"/>
    <s v="ANIWSTCOWS"/>
    <x v="0"/>
    <d v="2014-07-23T00:00:00"/>
    <d v="2014-07-23T00:00:00"/>
    <s v="Performed"/>
    <s v="Sutton, Lorin"/>
    <s v="N"/>
    <s v="I inspected the subject facility (Dairy) to assess compliance with the Waste Discharge Requirements General Order for Existing Milk Cow Dairies, Order R5-2007-0035 (General Order) and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
    <s v="N"/>
  </r>
  <r>
    <s v="5F"/>
    <n v="9892154"/>
    <s v="Bos, Gary &amp; Leslie/OWN&amp;OPR"/>
    <s v="Bos Dairy"/>
    <s v="Animal Feeding Facility"/>
    <s v="Tulare"/>
    <x v="639"/>
    <s v="5D545061001"/>
    <s v="R5-2013-0122"/>
    <s v="ANIWSTCOWS"/>
    <x v="0"/>
    <d v="2012-07-03T00:00:00"/>
    <d v="2012-07-03T00:00:00"/>
    <s v="Performed"/>
    <s v="Sutton, Lorin"/>
    <s v="Y"/>
    <s v="I inspected the subject facility (Dairy) to assess compliance with the Waste Discharge Requirements General Order for Existing Milk Cow Dairies, Order No. R5-2007-0035 (General Order).  The inspection was conducted by a cursory review of record keeping documents and observing the conditions of the animal housing facilities, feed and waste storage areas, and wastewater retention ponds from public roads and facility access ways."/>
    <s v="N"/>
  </r>
  <r>
    <s v="5F"/>
    <n v="13235050"/>
    <s v="Bos, Gary &amp; Leslie/OWN&amp;OPR"/>
    <s v="Bos Dairy"/>
    <s v="Animal Feeding Facility"/>
    <s v="Tulare"/>
    <x v="639"/>
    <s v="5D545061001"/>
    <s v="R5-2013-0122"/>
    <s v="ANIWSTCOWS"/>
    <x v="5"/>
    <d v="2013-07-24T00:00:00"/>
    <d v="2013-07-24T00:00:00"/>
    <s v="Performed"/>
    <s v="Sutton, Lorin"/>
    <s v="N"/>
    <s v="I visually inspected Wastewater Pond #1-4, a former wastewater settling pond at the subject facility (Dairy), to assess whether wastewater and solid manure had been adequately removed to fulfill requirements for the abandonment of the wastewater pond."/>
    <s v="N"/>
  </r>
  <r>
    <s v="5F"/>
    <n v="17517176"/>
    <s v="Dragt, Harold &amp; Jeanette/OPR"/>
    <s v="Harold Dragt &amp; Sons Dairy #1"/>
    <s v="Animal Feeding Facility"/>
    <s v="Tulare"/>
    <x v="640"/>
    <s v="5D545062001"/>
    <s v="R5-2013-0122"/>
    <s v="ANIWSTCOWS"/>
    <x v="0"/>
    <d v="2014-08-28T00:00:00"/>
    <d v="2014-08-28T00:00:00"/>
    <s v="Performed"/>
    <s v="Baca, Jorge"/>
    <s v="N"/>
    <s v="Excess rodent activity within the storage ponds is a violation of the General Order provisions and specifications."/>
    <s v="N"/>
  </r>
  <r>
    <s v="5F"/>
    <n v="19308539"/>
    <s v="Freitas, Danny &amp; Jeanette/OWN&amp;OPR"/>
    <s v="Silver Oak Heifer Ranch"/>
    <s v="Animal Feeding Facility"/>
    <s v="Tulare"/>
    <x v="641"/>
    <s v="5D545063001"/>
    <s v="null"/>
    <s v="ANIWSTCOWS"/>
    <x v="5"/>
    <d v="2015-02-06T00:00:00"/>
    <d v="2015-02-06T00:00:00"/>
    <s v="Performed"/>
    <s v="Sutton, Lorin"/>
    <s v="N"/>
    <s v="I conducted an inspection of five of six former wastewater ponds at the Silver Oak Heifer Ranch feedlot facility to assess whether wastewater and manure had been adequately removed.  I was unaccompanied during the inspection.  The facility is not covered by individual waste discharge requirements or enrolled under waste"/>
    <s v="N"/>
  </r>
  <r>
    <s v="5F"/>
    <n v="9616106"/>
    <s v="Freitas, Danny &amp; Jeanette/OWN&amp;OPR"/>
    <s v="Silver Oak Heifer Ranch"/>
    <s v="Animal Feeding Facility"/>
    <s v="Tulare"/>
    <x v="641"/>
    <s v="5D545063001"/>
    <s v="R5-2007-0035"/>
    <s v="ANIWSTCOWS"/>
    <x v="5"/>
    <d v="2012-08-29T00:00:00"/>
    <d v="2012-08-29T00:00:00"/>
    <s v="Performed"/>
    <s v="Sutton, Lorin"/>
    <s v="N"/>
    <s v="On 29 August 2012, I conducted an inspection of the Silver Oak Heifer Ranch(facility) prior to rescinding coverage under Waste Discharge Requirements for Existing Milk Cow Dairies, General Order No. R5-2007-0035 (General Order).  Mr. Garrick Freitas (operator) was present during the inspection and provided information regarding future planned use of the facility"/>
    <s v="N"/>
  </r>
  <r>
    <s v="5F"/>
    <n v="12184095"/>
    <s v="De Vries, Donnie/OWN&amp;OPR"/>
    <s v="H &amp; T Dairy"/>
    <s v="Animal Feeding Facility"/>
    <s v="Tulare"/>
    <x v="642"/>
    <s v="5D545064N01"/>
    <s v="R5-2013-0122"/>
    <s v="ANIWSTCOWS"/>
    <x v="0"/>
    <d v="2012-10-29T00:00:00"/>
    <d v="2012-10-29T00:00:00"/>
    <s v="Performed"/>
    <s v="Elliott, Kerry"/>
    <s v="N"/>
    <s v="Compliance Inspection"/>
    <s v="N"/>
  </r>
  <r>
    <s v="5F"/>
    <n v="12063111"/>
    <s v="Te Velde, Greg/OWN&amp;OPR"/>
    <s v="G.J. Te Velde Ranch Dairy"/>
    <s v="Animal Feeding Facility"/>
    <s v="Tulare"/>
    <x v="643"/>
    <s v="5D545075N01"/>
    <s v="R5-2013-0122"/>
    <s v="ANIWSTCOWS"/>
    <x v="0"/>
    <d v="2013-03-21T00:00:00"/>
    <d v="2013-03-21T00:00:00"/>
    <s v="Performed"/>
    <s v="Sutton, Lorin"/>
    <s v="N"/>
    <s v="I inspected the subject facility (Dairy) to assess compliance with the Waste Discharge Requirements General Order for Existing Milk Cow Dairies, Order No. R5-2007-0035 (General Order).  The inspection was conducted by a review of record keeping documents and observing the conditions of the animal housing facilities, feed and waste storage areas, and wastewater retention ponds from public roads and facility access ways."/>
    <s v="N"/>
  </r>
  <r>
    <s v="5F"/>
    <n v="10462964"/>
    <s v="Scheenstra, John/OWN&amp;OPR"/>
    <s v="Scheenstra Dairy"/>
    <s v="Animal Feeding Facility"/>
    <s v="Tulare"/>
    <x v="644"/>
    <s v="5D545084002"/>
    <s v="R5-2013-0122"/>
    <s v="ANIWSTCOWS"/>
    <x v="0"/>
    <d v="2012-10-15T00:00:00"/>
    <d v="2012-10-15T00:00:00"/>
    <s v="Performed"/>
    <s v="Sutton, Lorin"/>
    <s v="N"/>
    <s v="I inspected the subject facility (Dairy) to assess compliance with the Waste Discharge Requirements General Order for Existing Milk Cow Dairies, Order No. R5-2007-0035 (General Order) and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
    <s v="N"/>
  </r>
  <r>
    <s v="5F"/>
    <n v="10462935"/>
    <s v="Steve &amp; Loretta Scheenstra Trust/OWN"/>
    <s v="S &amp; S Dairy"/>
    <s v="Animal Feeding Facility"/>
    <s v="Tulare"/>
    <x v="645"/>
    <s v="5D545084N01"/>
    <s v="R5-2013-0122"/>
    <s v="ANIWSTCOWS"/>
    <x v="0"/>
    <d v="2012-10-15T00:00:00"/>
    <d v="2012-10-15T00:00:00"/>
    <s v="Performed"/>
    <s v="Sutton, Lorin"/>
    <s v="N"/>
    <s v="I inspected the subject facility (Dairy) to assess compliance with the Waste Discharge Requirements General Order for Existing Milk Cow Dairies, Order No. R5-2007-0035 (General Order) and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
    <s v="N"/>
  </r>
  <r>
    <s v="5F"/>
    <n v="7961925"/>
    <s v="Ribeiro, Dave/OWN&amp;OPR"/>
    <s v="Rib-Arrow Dairy"/>
    <s v="Animal Feeding Facility"/>
    <s v="Tulare"/>
    <x v="646"/>
    <s v="5D545090001"/>
    <s v="null"/>
    <s v="ANIWSTCOWS"/>
    <x v="0"/>
    <d v="2011-12-01T00:00:00"/>
    <d v="2011-12-01T00:00:00"/>
    <s v="Performed"/>
    <s v="Sutton, Lorin"/>
    <s v="Y"/>
    <s v="I inspected the subject facility (Dairy) to assess compliance with the Waste Discharge Requirements General Order for Existing Milk Cow Dairies, Order No. R5-2007-0035 (General Order).  The inspection was conducted by reviewing record keeping documents and observing the conditions of the animal housing facilities, feed and waste storage areas, and wastewater retention ponds from public roads and facility access ways."/>
    <s v="N"/>
  </r>
  <r>
    <s v="5F"/>
    <n v="10461970"/>
    <s v="Sousa, Carl/OWN&amp;OPR"/>
    <s v="Sousa &amp; Sousa III Dairy"/>
    <s v="Animal Feeding Facility"/>
    <s v="Tulare"/>
    <x v="647"/>
    <s v="5D545091001"/>
    <s v="R5-2013-0122"/>
    <s v="ANIWSTCOWS"/>
    <x v="0"/>
    <d v="2012-09-19T00:00:00"/>
    <d v="2012-09-19T00:00:00"/>
    <s v="Performed"/>
    <s v="Sutton, Lorin"/>
    <s v="N"/>
    <s v="I inspected the subject facility (Dairy) to assess compliance with the Waste Discharge Requirements General Order for Existing Milk Cow Dairies, Order No. R5-2007-0035 (General Order) and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
    <s v="N"/>
  </r>
  <r>
    <s v="5F"/>
    <n v="21751110"/>
    <s v="Mario Simoes Family Partnership/OWN&amp;OPR"/>
    <s v="Mario Simoes Family Dairy #1"/>
    <s v="Animal Feeding Facility"/>
    <s v="Tulare"/>
    <x v="648"/>
    <s v="5D545092001"/>
    <s v="R5-2013-0122"/>
    <s v="ANIWSTCOWS"/>
    <x v="0"/>
    <d v="2015-09-15T00:00:00"/>
    <d v="2015-09-15T00:00:00"/>
    <s v="Performed"/>
    <s v="Sutton, Lorin"/>
    <s v="N"/>
    <s v="I inspected the subject facility (Dairy) to assess compliance with the Reissued Waste Discharge Requirements General Order for Existing Milk Cow Dairies, Order R5-2013-0122 (Reissued General Order).  The inspection was conducted by reviewing record keeping documents and observing the conditions of the animal housing facilities, feed and waste storage areas, wastewater retention ponds, and application cropland from public roads and facility access ways."/>
    <s v="N"/>
  </r>
  <r>
    <s v="5F"/>
    <n v="9727443"/>
    <s v="Mario Simoes Family Partnership/OWN&amp;OPR"/>
    <s v="Mario Simoes Family Dairy #1"/>
    <s v="Animal Feeding Facility"/>
    <s v="Tulare"/>
    <x v="648"/>
    <s v="5D545092001"/>
    <s v="R5-2013-0122"/>
    <s v="ANIWSTCOWS"/>
    <x v="0"/>
    <d v="2012-07-12T00:00:00"/>
    <d v="2012-07-12T00:00:00"/>
    <s v="Performed"/>
    <s v="Sutton, Lorin"/>
    <s v="Y"/>
    <s v="I inspected the subject facility (Dairy) to assess compliance with the Waste Discharge Requirements General Order for Existing Milk Cow Dairies, Order No. R5-2007-0035 (General Order).  The inspection was conducted by a cursory review of record keeping documents and observing the conditions of the animal housing facilities, feed and waste storage areas, and wastewater retention ponds from public roads and facility access ways."/>
    <s v="N"/>
  </r>
  <r>
    <s v="5F"/>
    <n v="16265040"/>
    <s v="De Groot, Jake/OWN"/>
    <s v="Louie De Groot Dairy"/>
    <s v="Animal Feeding Facility"/>
    <s v="Tulare"/>
    <x v="649"/>
    <s v="5D545094001"/>
    <s v="R5-2013-0122"/>
    <s v="ANIWSTCOWS"/>
    <x v="0"/>
    <d v="2014-04-24T00:00:00"/>
    <d v="2014-04-24T00:00:00"/>
    <s v="Performed"/>
    <s v="Sutton, Lorin"/>
    <s v="N"/>
    <s v="I inspected the subject facility (Dairy) to assess compliance with the Reissued Waste Discharge Requirements General Order for Existing Milk Cow Dairies, Order R5-2013-0122 (Reissued General Order) and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
    <s v="N"/>
  </r>
  <r>
    <s v="5F"/>
    <n v="14984054"/>
    <s v="Goni, Frank/OWN&amp;OPR"/>
    <s v="Lerda-Goni Farms Dairy"/>
    <s v="Animal Feeding Facility"/>
    <s v="Tulare"/>
    <x v="650"/>
    <s v="5D545095001"/>
    <s v="R5-2013-0122"/>
    <s v="ANIWSTCOWS"/>
    <x v="0"/>
    <d v="2013-12-04T00:00:00"/>
    <d v="2013-12-04T00:00:00"/>
    <s v="Performed"/>
    <s v="Sutton, Lorin"/>
    <s v="N"/>
    <s v="I inspected the subject facility (Dairy) to assess compliance with the Waste Discharge Requirements General Order for Existing Milk Cow Dairies, Order No. R5-2007-0035 (General Order).  The inspection was conducted by a cursory review of record keeping documents and observing the conditions of the animal housing facilities, feed and waste storage areas, and wastewater retention ponds from public roads and facility access ways."/>
    <s v="N"/>
  </r>
  <r>
    <s v="5F"/>
    <n v="12859474"/>
    <s v="De Jong, Gerrit &amp; Heinke/OWN&amp;OPR"/>
    <s v="Sunnyvale Dairy"/>
    <s v="Animal Feeding Facility"/>
    <s v="Tulare"/>
    <x v="651"/>
    <s v="5D545096N01"/>
    <s v="R5-2013-0122"/>
    <s v="ANIWSTCOWS"/>
    <x v="0"/>
    <d v="2013-04-11T00:00:00"/>
    <d v="2013-04-11T00:00:00"/>
    <s v="Performed"/>
    <s v="Elliott, Kerry"/>
    <s v="N"/>
    <s v="compliance inspection"/>
    <s v="N"/>
  </r>
  <r>
    <s v="5F"/>
    <n v="12185526"/>
    <s v="De Jong, Gerrit &amp; Heinke/OWN&amp;OPR"/>
    <s v="Sunnyvale Dairy"/>
    <s v="Animal Feeding Facility"/>
    <s v="Tulare"/>
    <x v="651"/>
    <s v="5D545096N01"/>
    <s v="R5-2013-0122"/>
    <s v="ANIWSTCOWS"/>
    <x v="0"/>
    <d v="2013-04-11T00:00:00"/>
    <d v="2013-04-11T00:00:00"/>
    <s v="Performed"/>
    <s v="Elliott, Kerry"/>
    <s v="N"/>
    <s v="Compliance Inspection"/>
    <s v="N"/>
  </r>
  <r>
    <s v="5F"/>
    <n v="21040119"/>
    <s v="Vander Tuig, Jay/OPR"/>
    <s v="Vander Tuig Dairy"/>
    <s v="Animal Feeding Facility"/>
    <s v="Tulare"/>
    <x v="652"/>
    <s v="5D545102001"/>
    <s v="R5-2013-0122"/>
    <s v="ANIWSTCOWS"/>
    <x v="0"/>
    <d v="2015-07-09T00:00:00"/>
    <d v="2015-07-09T00:00:00"/>
    <s v="Performed"/>
    <s v="Sutton, Lorin"/>
    <s v="N"/>
    <s v="I inspected the subject facility to assess compliance with the Reissued Waste Discharge Requirements General Order for Existing Milk Cow Dairies, Order No. R5-2013-0122 (Reissued General Order).  The inspection was conducted by reviewing record keeping documents and observing the conditions of the animal housing facilities, feed and waste storage areas, wastewater retention ponds, and application cropland from public roads and facility access ways."/>
    <s v="N"/>
  </r>
  <r>
    <s v="5F"/>
    <n v="9258690"/>
    <s v="Vander Tuig, Jay/OPR"/>
    <s v="Vander Tuig Dairy"/>
    <s v="Animal Feeding Facility"/>
    <s v="Tulare"/>
    <x v="652"/>
    <s v="5D545102001"/>
    <s v="R5-2013-0122"/>
    <s v="ANIWSTCOWS"/>
    <x v="0"/>
    <d v="2012-05-08T00:00:00"/>
    <d v="2012-05-08T00:00:00"/>
    <s v="Performed"/>
    <s v="Sutton, Lorin"/>
    <s v="Y"/>
    <s v="I (Lorin Sutton) inspected the subject facility (Dairy) to assess compliance with the Waste Discharge Requirements General Order for Existing Milk Cow Dairies, Order No. R5-2007-0035 (General Order).  The inspection was conducted by reviewing record keeping documents and observing the conditions of the animal housing facilities, feed and waste storage areas, and wastewater retention ponds from public roads and facility access ways."/>
    <s v="N"/>
  </r>
  <r>
    <s v="5F"/>
    <n v="15232024"/>
    <s v="Daniel  Griffioen/OPR"/>
    <s v="Bar 99, Inc."/>
    <s v="Animal Feeding Facility"/>
    <s v="Tulare"/>
    <x v="653"/>
    <s v="5D545103001"/>
    <s v="R5-2013-0122"/>
    <s v="ANIWSTCOWS"/>
    <x v="0"/>
    <d v="2014-01-28T00:00:00"/>
    <d v="2014-01-28T00:00:00"/>
    <s v="Performed"/>
    <s v="Sutton, Lorin"/>
    <s v="N"/>
    <s v="I inspected the subject facility (Dairy) to assess compliance with the Waste Discharge Requirements General Order for Existing Milk Cow Dairies, Order No. R5-2007-0035 (General Order) and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
    <s v="N"/>
  </r>
  <r>
    <s v="5F"/>
    <n v="5359190"/>
    <s v="Daniel  Griffioen/OPR"/>
    <s v="Bar 99, Inc."/>
    <s v="Animal Feeding Facility"/>
    <s v="Tulare"/>
    <x v="653"/>
    <s v="5D545103001"/>
    <s v="R5-2013-0122"/>
    <s v="ANIWSTCOWS"/>
    <x v="3"/>
    <d v="2011-08-23T00:00:00"/>
    <d v="2011-08-23T00:00:00"/>
    <s v="Performed"/>
    <s v="Sutton, Lorin"/>
    <s v="N"/>
    <s v="On 12 August 2011, I (Lorin Sutton) conducted a compliance follow up inspection to assess the adequacy of the measures taken to resolve one outstanding violation of Waste Discharge Requirements for Existing Milk Cow Dairies, General Order No. R5-2007-0035 (General Order) assigned to the subject facility (Dairy).  Mr. Marty Verhoeven, an authorized representative of Mr. Gary Zysling and Mr. Pier van der Hoek, was present during the inspection."/>
    <s v="N"/>
  </r>
  <r>
    <s v="5F"/>
    <n v="12180706"/>
    <s v="De Jong, Arie H Family Trust/OWN"/>
    <s v="Milky Way Dairy"/>
    <s v="Animal Feeding Facility"/>
    <s v="Tulare"/>
    <x v="654"/>
    <s v="5D545109001"/>
    <s v="R5-2013-0122"/>
    <s v="ANIWSTCOWS"/>
    <x v="0"/>
    <d v="2013-04-16T00:00:00"/>
    <d v="2013-04-16T00:00:00"/>
    <s v="Performed"/>
    <s v="Sutton, Lorin"/>
    <s v="N"/>
    <s v="I  inspected the subject facility (Dairy) to assess compliance with the Waste Discharge Requirements General Order for Existing Milk Cow Dairies, Order No. R5-2007-0035 (General Order) and the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
    <s v="N"/>
  </r>
  <r>
    <s v="5F"/>
    <n v="15976538"/>
    <s v="De Jong, Arie/OWN&amp;OPR"/>
    <s v="Mountain View Dairy"/>
    <s v="Animal Feeding Facility"/>
    <s v="Tulare"/>
    <x v="655"/>
    <s v="5D545111001"/>
    <s v="R5-2013-0122"/>
    <s v="ANIWSTCOWS"/>
    <x v="0"/>
    <d v="2014-03-27T00:00:00"/>
    <d v="2014-03-27T00:00:00"/>
    <s v="Performed"/>
    <s v="Sutton, Lorin"/>
    <s v="Y"/>
    <s v="I inspected the subject facility (Dairy) to assess compliance with the Reissued Waste Discharge Requirements General Order for Existing Milk Cow Dairies, Order R5-2013-0122 (Reissued General Order) and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
    <s v="N"/>
  </r>
  <r>
    <s v="5F"/>
    <n v="9896716"/>
    <s v="Rex Nederend Family Trust/OWN&amp;OPR"/>
    <s v="Northstar Dairy"/>
    <s v="Animal Feeding Facility"/>
    <s v="Tulare"/>
    <x v="656"/>
    <s v="5D545120001"/>
    <s v="R5-2013-0122"/>
    <s v="ANIWSTCOWS"/>
    <x v="0"/>
    <d v="2012-08-17T00:00:00"/>
    <d v="2012-08-17T00:00:00"/>
    <s v="Performed"/>
    <s v="Sutton, Lorin"/>
    <s v="Y"/>
    <s v="I inspected the subject facility (Dairy) to assess compliance with the Waste Discharge Requirements General Order for Existing Milk Cow Dairies, Order No. R5-2007-0035 (General Order).  The inspection was conducted by a cursory review of record keeping documents and observing the conditions of the animal housing facilities, feed and waste storage areas, and wastewater retention ponds from public roads and facility access ways."/>
    <s v="N"/>
  </r>
  <r>
    <s v="5F"/>
    <n v="13525262"/>
    <s v="Leyendekker,Gerber &amp; Pauline V Tr/OWN&amp;OPR"/>
    <s v="Gerben Leyendekker Dairy #1"/>
    <s v="Animal Feeding Facility"/>
    <s v="Tulare"/>
    <x v="657"/>
    <s v="5D545126N01"/>
    <s v="R5-2013-0122"/>
    <s v="ANIWSTCOWS"/>
    <x v="0"/>
    <d v="2013-08-22T00:00:00"/>
    <d v="2013-08-22T00:00:00"/>
    <s v="Performed"/>
    <s v="Sutton, Lorin"/>
    <s v="N"/>
    <s v="I inspected the subject facility (Dairy) to assess compliance with the Waste Discharge Requirements General Order for Existing Milk Cow Dairies, Order No. R5-2007-0035 (General Order).  The inspection was conducted by a review of record keeping documents and observing the conditions of the animal housing facilities, feed and waste storage areas, and wastewater retention ponds from public roads and facility access ways."/>
    <s v="N"/>
  </r>
  <r>
    <s v="5F"/>
    <n v="14446787"/>
    <s v="Joe  Pires/OWN&amp;OPR"/>
    <s v="Joe C. Pires, Jr., Dairy"/>
    <s v="Animal Feeding Facility"/>
    <s v="Tulare"/>
    <x v="658"/>
    <s v="5D545128001"/>
    <s v="R5-2013-0122"/>
    <s v="ANIWSTCOWS"/>
    <x v="0"/>
    <d v="2013-11-19T00:00:00"/>
    <d v="2013-11-19T00:00:00"/>
    <s v="Performed"/>
    <s v="Sutton, Lorin"/>
    <s v="N"/>
    <s v="I inspected the subject facility (Dairy) to assess compliance with the Waste Discharge Requirements General Order for Existing Milk Cow Dairies, Order No. R5-2007-0035 (General Order).  The inspection was conducted by a review of record keeping documents and observing the conditions of the animal housing facilities, feed and waste storage areas, and wastewater retention ponds from public roads and facility access ways."/>
    <s v="N"/>
  </r>
  <r>
    <s v="5F"/>
    <n v="11327417"/>
    <s v="Griffioen, Ruth/OWN&amp;OPR"/>
    <s v="Gerrit Griffioen Dairy"/>
    <s v="Animal Feeding Facility"/>
    <s v="Tulare"/>
    <x v="659"/>
    <s v="5D545130001"/>
    <s v="R5-2013-0122"/>
    <s v="ANIWSTCOWS"/>
    <x v="0"/>
    <d v="2013-01-30T00:00:00"/>
    <d v="2013-01-30T00:00:00"/>
    <s v="Performed"/>
    <s v="Sutton, Lorin"/>
    <s v="N"/>
    <s v="I inspected the subject facility (Dairy) to assess compliance with the Waste Discharge Requirements General Order for Existing Milk Cow Dairies, Order No. R5-2007-0035 (General Order).  The inspection was conducted by a review of record keeping documents and observing the conditions of the animal housing facilities, feed and waste storage areas, and wastewater retention ponds from public roads and facility access ways."/>
    <s v="Y"/>
  </r>
  <r>
    <s v="5F"/>
    <n v="12063108"/>
    <s v="Borba, Eric/OPR"/>
    <s v="Borba and Sons #3"/>
    <s v="Animal Feeding Facility"/>
    <s v="Tulare"/>
    <x v="660"/>
    <s v="5D545131N01"/>
    <s v="R5-2013-0122"/>
    <s v="ANIWSTCOWS"/>
    <x v="0"/>
    <d v="2013-04-02T00:00:00"/>
    <d v="2013-04-02T00:00:00"/>
    <s v="Performed"/>
    <s v="Sutton, Lorin"/>
    <s v="N"/>
    <s v="I inspected the subject facility (Dairy) to assess compliance with the Waste Discharge Requirements General Order for Existing Milk Cow Dairies, Order No. R5-2007-0035 (General Order).  The inspection was conducted by a review of record keeping documents and observing the conditions of the animal housing facilities, feed and waste storage areas, and wastewater retention ponds from public roads and facility access ways."/>
    <s v="N"/>
  </r>
  <r>
    <s v="5F"/>
    <n v="16381175"/>
    <s v="De Jong, Chris, Kevin, &amp; Tom/OPR"/>
    <s v="De Jong Dairy"/>
    <s v="Animal Feeding Facility"/>
    <s v="Tulare"/>
    <x v="661"/>
    <s v="5D545135N01"/>
    <s v="R5-2013-0122"/>
    <s v="ANIWSTCOWS"/>
    <x v="0"/>
    <d v="2014-05-19T00:00:00"/>
    <d v="2014-05-19T00:00:00"/>
    <s v="Performed"/>
    <s v="Sutton, Lorin"/>
    <s v="N"/>
    <s v="I inspected the subject facility (Dairy) to assess compliance with the Reissued Waste Discharge Requirements General Order for Existing Milk Cow Dairies, Order R5-2013-0122 (Reissued General Order) and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
    <s v="N"/>
  </r>
  <r>
    <s v="5F"/>
    <n v="11769814"/>
    <s v="Harbinder S. Brar Flp Vii/OWN"/>
    <s v="Oak Creek Jerseys"/>
    <s v="Animal Feeding Facility"/>
    <s v="Tulare"/>
    <x v="662"/>
    <s v="5D545138N01"/>
    <s v="R5-2013-0122"/>
    <s v="ANIWSTCOWS"/>
    <x v="0"/>
    <d v="2013-03-14T00:00:00"/>
    <d v="2013-03-14T00:00:00"/>
    <s v="Performed"/>
    <s v="Sutton, Lorin"/>
    <s v="N"/>
    <s v="I inspected the subject facility (Dairy) to assess compliance with the Waste Discharge Requirements General Order for Existing Milk Cow Dairies, Order No. R5-2007-0035 (General Order).  The inspection was conducted by a review of record keeping documents and observing the conditions of the animal housing facilities, feed and waste storage areas, and wastewater retention ponds from public roads and facility access ways."/>
    <s v="N"/>
  </r>
  <r>
    <s v="5F"/>
    <n v="12457528"/>
    <s v="Mancebo, Wayne S/OWN&amp;OPR"/>
    <s v="Mancebo Dairy"/>
    <s v="Animal Feeding Facility"/>
    <s v="Tulare"/>
    <x v="663"/>
    <s v="5D545139N01"/>
    <s v="R5-2013-0122"/>
    <s v="ANIWSTCOWS"/>
    <x v="0"/>
    <d v="2013-05-09T00:00:00"/>
    <d v="2013-05-09T00:00:00"/>
    <s v="Performed"/>
    <s v="Sutton, Lorin"/>
    <s v="N"/>
    <s v="I inspected the subject facility to assess compliance with the Waste Discharge Requirements General Order for Existing Milk Cow Dairies, Order No. R5-2007-0035 (General Order).  The inspection was conducted by reviewing record keeping documents and observing the conditions of the animal housing facilities, feed and waste storage areas, wastewater retention ponds, and application cropland from public roads and facility access ways."/>
    <s v="N"/>
  </r>
  <r>
    <s v="5F"/>
    <n v="3000830"/>
    <s v="Lourenco, Steve &amp; Laurie W/OWN"/>
    <s v="FM Ranch #4 Dairy"/>
    <s v="Animal Feeding Facility"/>
    <s v="Tulare"/>
    <x v="664"/>
    <s v="5D545140N01"/>
    <s v="R5-2013-0122"/>
    <s v="ANIWSTCOWS"/>
    <x v="0"/>
    <d v="2010-09-14T00:00:00"/>
    <d v="2010-09-14T00:00:00"/>
    <s v="Performed"/>
    <s v="Jones, Kenneth"/>
    <s v="Y"/>
    <s v="Violations relating to record-keeping, incomplete monitoring, and nutrient budget"/>
    <s v="N"/>
  </r>
  <r>
    <s v="5F"/>
    <n v="12184577"/>
    <s v="Toledo, Joaquin Jr/OWN&amp;OPR"/>
    <s v="Joaquin Toledo Jr. Dairy"/>
    <s v="Animal Feeding Facility"/>
    <s v="Tulare"/>
    <x v="665"/>
    <s v="5D545142N01"/>
    <s v="R5-2013-0122"/>
    <s v="ANIWSTCOWS"/>
    <x v="0"/>
    <d v="2012-11-05T00:00:00"/>
    <d v="2012-11-05T00:00:00"/>
    <s v="Performed"/>
    <s v="Elliott, Kerry"/>
    <s v="N"/>
    <s v="Compliance Inspection"/>
    <s v="N"/>
  </r>
  <r>
    <s v="5F"/>
    <n v="17535830"/>
    <s v="De Groot, Douglas J/OPR"/>
    <s v="Jacobus De Groot #2 Dairy"/>
    <s v="Animal Feeding Facility"/>
    <s v="Tulare"/>
    <x v="666"/>
    <s v="5D545146N01"/>
    <s v="R5-2013-0122"/>
    <s v="ANIWSTCOWS"/>
    <x v="0"/>
    <d v="2014-09-02T00:00:00"/>
    <d v="2014-09-02T00:00:00"/>
    <s v="Performed"/>
    <s v="Sutton, Lorin"/>
    <s v="Y"/>
    <s v="I ) inspected the subject facility (Dairy) to assess compliance with the Reissued Waste Discharge Requirements General Order for Existing Milk Cow Dairies, Order R5-2013-0122 (Reissued General Order) and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
    <s v="N"/>
  </r>
  <r>
    <s v="5F"/>
    <n v="18926883"/>
    <s v="Koetsier, Henry/OWN&amp;OPR"/>
    <s v="Koetsier Dairy"/>
    <s v="Animal Feeding Facility"/>
    <s v="Tulare"/>
    <x v="667"/>
    <s v="5D545152001"/>
    <s v="R5-2013-0122"/>
    <s v="ANIWSTCOWS"/>
    <x v="6"/>
    <d v="2015-01-14T00:00:00"/>
    <d v="2015-01-14T00:00:00"/>
    <s v="Performed"/>
    <s v="Sutton, Lorin"/>
    <s v="N"/>
    <s v="I inspected the animal carcass staging area at the subject facility (Dairy) in response to an anonymous public complaint contending that bovine carcasses were not being managed in accordance with the Reissued General Order.  The inspection was conducted by reviewing mortality management records maintained at the Dairy and by observing the conditions at the production area of the Dairy, especially the carcass staging area."/>
    <s v="Y"/>
  </r>
  <r>
    <s v="5F"/>
    <n v="2932639"/>
    <s v="Koetsier, Henry/OWN&amp;OPR"/>
    <s v="Koetsier Dairy"/>
    <s v="Animal Feeding Facility"/>
    <s v="Tulare"/>
    <x v="667"/>
    <s v="5D545152001"/>
    <s v="R5-2013-0122"/>
    <s v="ANIWSTCOWS"/>
    <x v="0"/>
    <d v="2010-09-02T00:00:00"/>
    <d v="2010-09-02T00:00:00"/>
    <s v="Performed"/>
    <s v="Jones, Kenneth"/>
    <s v="Y"/>
    <s v="Violations relating to record keeping, incomplete monitoring, wastewater handling, the Waste Management Plan and the Nutrient Budget"/>
    <s v="N"/>
  </r>
  <r>
    <s v="5F"/>
    <n v="19293328"/>
    <s v="Koetsier, Henry/OWN&amp;OPR"/>
    <s v="Koetsier Dairy"/>
    <s v="Animal Feeding Facility"/>
    <s v="Tulare"/>
    <x v="667"/>
    <s v="5D545152001"/>
    <s v="R5-2013-0122"/>
    <s v="ANIWSTCOWS"/>
    <x v="0"/>
    <d v="2015-01-21T00:00:00"/>
    <d v="2015-01-21T00:00:00"/>
    <s v="Performed"/>
    <s v="Baca, Jorge"/>
    <s v="N"/>
    <s v="Failure to provide adequate flood protection documentation."/>
    <s v="N"/>
  </r>
  <r>
    <s v="5F"/>
    <n v="11091241"/>
    <s v="Sweeney, James G &amp; Amelia M/OWN&amp;OPR"/>
    <s v="Sweeney Dairy"/>
    <s v="Animal Feeding Facility"/>
    <s v="Tulare"/>
    <x v="668"/>
    <s v="5D545155N01"/>
    <s v="R5-2013-0122"/>
    <s v="ANIWSTCOWS"/>
    <x v="0"/>
    <d v="2013-01-23T00:00:00"/>
    <d v="2013-01-23T00:00:00"/>
    <s v="Performed"/>
    <s v="Sutton, Lorin"/>
    <s v="N"/>
    <s v="I inspected the subject facility (Dairy) to assess compliance with the Waste Discharge Requirements General Order for Existing Milk Cow Dairies, Order No. R5-2007-0035 (General Order).  The inspection was conducted by a review of record keeping documents and observing the conditions of the animal housing facilities, feed and waste storage areas, and wastewater retention ponds from public roads and facility access ways."/>
    <s v="N"/>
  </r>
  <r>
    <s v="5F"/>
    <n v="15331735"/>
    <s v="Mendosa, Jack L/OWN&amp;OPR"/>
    <s v="F &amp; J Delano Dairy"/>
    <s v="Animal Feeding Facility"/>
    <s v="Tulare"/>
    <x v="669"/>
    <s v="5D545161N01"/>
    <s v="R5-2013-0122"/>
    <s v="ANIWSTCOWS"/>
    <x v="0"/>
    <d v="2014-02-06T00:00:00"/>
    <d v="2014-02-06T00:00:00"/>
    <s v="Performed"/>
    <s v="Sutton, Lorin"/>
    <s v="N"/>
    <s v="I inspected the subject facility (Dairy) to assess compliance with the Reissued Waste Discharge Requirements General Order for Existing Milk Cow Dairies, Order R5-2013-0122 (Reissued General Order) and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
    <s v="N"/>
  </r>
  <r>
    <s v="5F"/>
    <n v="15976539"/>
    <s v="De Jong, Arie/OPR"/>
    <s v="Shirk Dairy"/>
    <s v="Animal Feeding Facility"/>
    <s v="Tulare"/>
    <x v="670"/>
    <s v="5D545164N01"/>
    <s v="R5-2013-0122"/>
    <s v="ANIWSTCOWS"/>
    <x v="0"/>
    <d v="2014-03-27T00:00:00"/>
    <d v="2014-03-27T00:00:00"/>
    <s v="Performed"/>
    <s v="Sutton, Lorin"/>
    <s v="N"/>
    <s v="I inspected the subject facility (Dairy) to assess compliance with the Reissued Waste Discharge Requirements General Order for Existing Milk Cow Dairies, Order R5-2013-0122 (Reissued General Order) and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
    <s v="N"/>
  </r>
  <r>
    <s v="5F"/>
    <n v="9988578"/>
    <s v="Vander Eyk, Robert/OWN&amp;OPR"/>
    <s v="Robert Vander Eyk Dairy"/>
    <s v="Animal Feeding Facility"/>
    <s v="Tulare"/>
    <x v="671"/>
    <s v="5D545168001"/>
    <s v="R5-2013-0122"/>
    <s v="ANIWSTCOWS"/>
    <x v="0"/>
    <d v="2012-07-25T00:00:00"/>
    <d v="2012-07-25T00:00:00"/>
    <s v="Performed"/>
    <s v="Sutton, Lorin"/>
    <s v="Y"/>
    <s v="I inspected the subject facility (Dairy) to assess compliance with the Waste Discharge Requirements General Order for Existing Milk Cow Dairies, Order No. R5-2007-0035 (General Order).  The inspection was conducted by a cursory review of record keeping documents and observing the conditions of the animal housing facilities, feed and waste storage areas, and wastewater retention ponds from public roads and facility access ways."/>
    <s v="N"/>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B676" firstHeaderRow="1" firstDataRow="1" firstDataCol="1" rowPageCount="1" colPageCount="1"/>
  <pivotFields count="18">
    <pivotField showAll="0"/>
    <pivotField dataField="1" showAll="0"/>
    <pivotField showAll="0"/>
    <pivotField showAll="0"/>
    <pivotField showAll="0"/>
    <pivotField showAll="0"/>
    <pivotField axis="axisRow" showAll="0">
      <items count="67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t="default"/>
      </items>
    </pivotField>
    <pivotField showAll="0"/>
    <pivotField showAll="0"/>
    <pivotField showAll="0"/>
    <pivotField axis="axisPage" showAll="0">
      <items count="10">
        <item x="4"/>
        <item x="8"/>
        <item x="0"/>
        <item x="6"/>
        <item x="2"/>
        <item x="7"/>
        <item x="3"/>
        <item x="5"/>
        <item x="1"/>
        <item t="default"/>
      </items>
    </pivotField>
    <pivotField numFmtId="14" showAll="0"/>
    <pivotField numFmtId="14" showAll="0"/>
    <pivotField showAll="0"/>
    <pivotField showAll="0"/>
    <pivotField showAll="0"/>
    <pivotField showAll="0"/>
    <pivotField showAll="0"/>
  </pivotFields>
  <rowFields count="1">
    <field x="6"/>
  </rowFields>
  <rowItems count="67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x v="325"/>
    </i>
    <i>
      <x v="326"/>
    </i>
    <i>
      <x v="327"/>
    </i>
    <i>
      <x v="328"/>
    </i>
    <i>
      <x v="329"/>
    </i>
    <i>
      <x v="330"/>
    </i>
    <i>
      <x v="331"/>
    </i>
    <i>
      <x v="332"/>
    </i>
    <i>
      <x v="333"/>
    </i>
    <i>
      <x v="334"/>
    </i>
    <i>
      <x v="335"/>
    </i>
    <i>
      <x v="336"/>
    </i>
    <i>
      <x v="337"/>
    </i>
    <i>
      <x v="338"/>
    </i>
    <i>
      <x v="339"/>
    </i>
    <i>
      <x v="340"/>
    </i>
    <i>
      <x v="341"/>
    </i>
    <i>
      <x v="342"/>
    </i>
    <i>
      <x v="343"/>
    </i>
    <i>
      <x v="344"/>
    </i>
    <i>
      <x v="345"/>
    </i>
    <i>
      <x v="346"/>
    </i>
    <i>
      <x v="347"/>
    </i>
    <i>
      <x v="348"/>
    </i>
    <i>
      <x v="349"/>
    </i>
    <i>
      <x v="350"/>
    </i>
    <i>
      <x v="351"/>
    </i>
    <i>
      <x v="352"/>
    </i>
    <i>
      <x v="353"/>
    </i>
    <i>
      <x v="354"/>
    </i>
    <i>
      <x v="355"/>
    </i>
    <i>
      <x v="356"/>
    </i>
    <i>
      <x v="357"/>
    </i>
    <i>
      <x v="358"/>
    </i>
    <i>
      <x v="359"/>
    </i>
    <i>
      <x v="360"/>
    </i>
    <i>
      <x v="361"/>
    </i>
    <i>
      <x v="362"/>
    </i>
    <i>
      <x v="363"/>
    </i>
    <i>
      <x v="364"/>
    </i>
    <i>
      <x v="365"/>
    </i>
    <i>
      <x v="366"/>
    </i>
    <i>
      <x v="367"/>
    </i>
    <i>
      <x v="368"/>
    </i>
    <i>
      <x v="369"/>
    </i>
    <i>
      <x v="370"/>
    </i>
    <i>
      <x v="371"/>
    </i>
    <i>
      <x v="372"/>
    </i>
    <i>
      <x v="373"/>
    </i>
    <i>
      <x v="374"/>
    </i>
    <i>
      <x v="375"/>
    </i>
    <i>
      <x v="376"/>
    </i>
    <i>
      <x v="377"/>
    </i>
    <i>
      <x v="378"/>
    </i>
    <i>
      <x v="379"/>
    </i>
    <i>
      <x v="380"/>
    </i>
    <i>
      <x v="381"/>
    </i>
    <i>
      <x v="382"/>
    </i>
    <i>
      <x v="383"/>
    </i>
    <i>
      <x v="384"/>
    </i>
    <i>
      <x v="385"/>
    </i>
    <i>
      <x v="386"/>
    </i>
    <i>
      <x v="387"/>
    </i>
    <i>
      <x v="388"/>
    </i>
    <i>
      <x v="389"/>
    </i>
    <i>
      <x v="390"/>
    </i>
    <i>
      <x v="391"/>
    </i>
    <i>
      <x v="392"/>
    </i>
    <i>
      <x v="393"/>
    </i>
    <i>
      <x v="394"/>
    </i>
    <i>
      <x v="395"/>
    </i>
    <i>
      <x v="396"/>
    </i>
    <i>
      <x v="397"/>
    </i>
    <i>
      <x v="398"/>
    </i>
    <i>
      <x v="399"/>
    </i>
    <i>
      <x v="400"/>
    </i>
    <i>
      <x v="401"/>
    </i>
    <i>
      <x v="402"/>
    </i>
    <i>
      <x v="403"/>
    </i>
    <i>
      <x v="404"/>
    </i>
    <i>
      <x v="405"/>
    </i>
    <i>
      <x v="406"/>
    </i>
    <i>
      <x v="407"/>
    </i>
    <i>
      <x v="408"/>
    </i>
    <i>
      <x v="409"/>
    </i>
    <i>
      <x v="410"/>
    </i>
    <i>
      <x v="411"/>
    </i>
    <i>
      <x v="412"/>
    </i>
    <i>
      <x v="413"/>
    </i>
    <i>
      <x v="414"/>
    </i>
    <i>
      <x v="415"/>
    </i>
    <i>
      <x v="416"/>
    </i>
    <i>
      <x v="417"/>
    </i>
    <i>
      <x v="418"/>
    </i>
    <i>
      <x v="419"/>
    </i>
    <i>
      <x v="420"/>
    </i>
    <i>
      <x v="421"/>
    </i>
    <i>
      <x v="422"/>
    </i>
    <i>
      <x v="423"/>
    </i>
    <i>
      <x v="424"/>
    </i>
    <i>
      <x v="425"/>
    </i>
    <i>
      <x v="426"/>
    </i>
    <i>
      <x v="427"/>
    </i>
    <i>
      <x v="428"/>
    </i>
    <i>
      <x v="429"/>
    </i>
    <i>
      <x v="430"/>
    </i>
    <i>
      <x v="431"/>
    </i>
    <i>
      <x v="432"/>
    </i>
    <i>
      <x v="433"/>
    </i>
    <i>
      <x v="434"/>
    </i>
    <i>
      <x v="435"/>
    </i>
    <i>
      <x v="436"/>
    </i>
    <i>
      <x v="437"/>
    </i>
    <i>
      <x v="438"/>
    </i>
    <i>
      <x v="439"/>
    </i>
    <i>
      <x v="440"/>
    </i>
    <i>
      <x v="441"/>
    </i>
    <i>
      <x v="442"/>
    </i>
    <i>
      <x v="443"/>
    </i>
    <i>
      <x v="444"/>
    </i>
    <i>
      <x v="445"/>
    </i>
    <i>
      <x v="446"/>
    </i>
    <i>
      <x v="447"/>
    </i>
    <i>
      <x v="448"/>
    </i>
    <i>
      <x v="449"/>
    </i>
    <i>
      <x v="450"/>
    </i>
    <i>
      <x v="451"/>
    </i>
    <i>
      <x v="452"/>
    </i>
    <i>
      <x v="453"/>
    </i>
    <i>
      <x v="454"/>
    </i>
    <i>
      <x v="455"/>
    </i>
    <i>
      <x v="456"/>
    </i>
    <i>
      <x v="457"/>
    </i>
    <i>
      <x v="458"/>
    </i>
    <i>
      <x v="459"/>
    </i>
    <i>
      <x v="460"/>
    </i>
    <i>
      <x v="461"/>
    </i>
    <i>
      <x v="462"/>
    </i>
    <i>
      <x v="463"/>
    </i>
    <i>
      <x v="464"/>
    </i>
    <i>
      <x v="465"/>
    </i>
    <i>
      <x v="466"/>
    </i>
    <i>
      <x v="467"/>
    </i>
    <i>
      <x v="468"/>
    </i>
    <i>
      <x v="469"/>
    </i>
    <i>
      <x v="470"/>
    </i>
    <i>
      <x v="471"/>
    </i>
    <i>
      <x v="472"/>
    </i>
    <i>
      <x v="473"/>
    </i>
    <i>
      <x v="474"/>
    </i>
    <i>
      <x v="475"/>
    </i>
    <i>
      <x v="476"/>
    </i>
    <i>
      <x v="477"/>
    </i>
    <i>
      <x v="478"/>
    </i>
    <i>
      <x v="479"/>
    </i>
    <i>
      <x v="480"/>
    </i>
    <i>
      <x v="481"/>
    </i>
    <i>
      <x v="482"/>
    </i>
    <i>
      <x v="483"/>
    </i>
    <i>
      <x v="484"/>
    </i>
    <i>
      <x v="485"/>
    </i>
    <i>
      <x v="486"/>
    </i>
    <i>
      <x v="487"/>
    </i>
    <i>
      <x v="488"/>
    </i>
    <i>
      <x v="489"/>
    </i>
    <i>
      <x v="490"/>
    </i>
    <i>
      <x v="491"/>
    </i>
    <i>
      <x v="492"/>
    </i>
    <i>
      <x v="493"/>
    </i>
    <i>
      <x v="494"/>
    </i>
    <i>
      <x v="495"/>
    </i>
    <i>
      <x v="496"/>
    </i>
    <i>
      <x v="497"/>
    </i>
    <i>
      <x v="498"/>
    </i>
    <i>
      <x v="499"/>
    </i>
    <i>
      <x v="500"/>
    </i>
    <i>
      <x v="501"/>
    </i>
    <i>
      <x v="502"/>
    </i>
    <i>
      <x v="503"/>
    </i>
    <i>
      <x v="504"/>
    </i>
    <i>
      <x v="505"/>
    </i>
    <i>
      <x v="506"/>
    </i>
    <i>
      <x v="507"/>
    </i>
    <i>
      <x v="508"/>
    </i>
    <i>
      <x v="509"/>
    </i>
    <i>
      <x v="510"/>
    </i>
    <i>
      <x v="511"/>
    </i>
    <i>
      <x v="512"/>
    </i>
    <i>
      <x v="513"/>
    </i>
    <i>
      <x v="514"/>
    </i>
    <i>
      <x v="515"/>
    </i>
    <i>
      <x v="516"/>
    </i>
    <i>
      <x v="517"/>
    </i>
    <i>
      <x v="518"/>
    </i>
    <i>
      <x v="519"/>
    </i>
    <i>
      <x v="520"/>
    </i>
    <i>
      <x v="521"/>
    </i>
    <i>
      <x v="522"/>
    </i>
    <i>
      <x v="523"/>
    </i>
    <i>
      <x v="524"/>
    </i>
    <i>
      <x v="525"/>
    </i>
    <i>
      <x v="526"/>
    </i>
    <i>
      <x v="527"/>
    </i>
    <i>
      <x v="528"/>
    </i>
    <i>
      <x v="529"/>
    </i>
    <i>
      <x v="530"/>
    </i>
    <i>
      <x v="531"/>
    </i>
    <i>
      <x v="532"/>
    </i>
    <i>
      <x v="533"/>
    </i>
    <i>
      <x v="534"/>
    </i>
    <i>
      <x v="535"/>
    </i>
    <i>
      <x v="536"/>
    </i>
    <i>
      <x v="537"/>
    </i>
    <i>
      <x v="538"/>
    </i>
    <i>
      <x v="539"/>
    </i>
    <i>
      <x v="540"/>
    </i>
    <i>
      <x v="541"/>
    </i>
    <i>
      <x v="542"/>
    </i>
    <i>
      <x v="543"/>
    </i>
    <i>
      <x v="544"/>
    </i>
    <i>
      <x v="545"/>
    </i>
    <i>
      <x v="546"/>
    </i>
    <i>
      <x v="547"/>
    </i>
    <i>
      <x v="548"/>
    </i>
    <i>
      <x v="549"/>
    </i>
    <i>
      <x v="550"/>
    </i>
    <i>
      <x v="551"/>
    </i>
    <i>
      <x v="552"/>
    </i>
    <i>
      <x v="553"/>
    </i>
    <i>
      <x v="554"/>
    </i>
    <i>
      <x v="555"/>
    </i>
    <i>
      <x v="556"/>
    </i>
    <i>
      <x v="557"/>
    </i>
    <i>
      <x v="558"/>
    </i>
    <i>
      <x v="559"/>
    </i>
    <i>
      <x v="560"/>
    </i>
    <i>
      <x v="561"/>
    </i>
    <i>
      <x v="562"/>
    </i>
    <i>
      <x v="563"/>
    </i>
    <i>
      <x v="564"/>
    </i>
    <i>
      <x v="565"/>
    </i>
    <i>
      <x v="566"/>
    </i>
    <i>
      <x v="567"/>
    </i>
    <i>
      <x v="568"/>
    </i>
    <i>
      <x v="569"/>
    </i>
    <i>
      <x v="570"/>
    </i>
    <i>
      <x v="571"/>
    </i>
    <i>
      <x v="572"/>
    </i>
    <i>
      <x v="573"/>
    </i>
    <i>
      <x v="574"/>
    </i>
    <i>
      <x v="575"/>
    </i>
    <i>
      <x v="576"/>
    </i>
    <i>
      <x v="577"/>
    </i>
    <i>
      <x v="578"/>
    </i>
    <i>
      <x v="579"/>
    </i>
    <i>
      <x v="580"/>
    </i>
    <i>
      <x v="581"/>
    </i>
    <i>
      <x v="582"/>
    </i>
    <i>
      <x v="583"/>
    </i>
    <i>
      <x v="584"/>
    </i>
    <i>
      <x v="585"/>
    </i>
    <i>
      <x v="586"/>
    </i>
    <i>
      <x v="587"/>
    </i>
    <i>
      <x v="588"/>
    </i>
    <i>
      <x v="589"/>
    </i>
    <i>
      <x v="590"/>
    </i>
    <i>
      <x v="591"/>
    </i>
    <i>
      <x v="592"/>
    </i>
    <i>
      <x v="593"/>
    </i>
    <i>
      <x v="594"/>
    </i>
    <i>
      <x v="595"/>
    </i>
    <i>
      <x v="596"/>
    </i>
    <i>
      <x v="597"/>
    </i>
    <i>
      <x v="598"/>
    </i>
    <i>
      <x v="599"/>
    </i>
    <i>
      <x v="600"/>
    </i>
    <i>
      <x v="601"/>
    </i>
    <i>
      <x v="602"/>
    </i>
    <i>
      <x v="603"/>
    </i>
    <i>
      <x v="604"/>
    </i>
    <i>
      <x v="605"/>
    </i>
    <i>
      <x v="606"/>
    </i>
    <i>
      <x v="607"/>
    </i>
    <i>
      <x v="608"/>
    </i>
    <i>
      <x v="609"/>
    </i>
    <i>
      <x v="610"/>
    </i>
    <i>
      <x v="611"/>
    </i>
    <i>
      <x v="612"/>
    </i>
    <i>
      <x v="613"/>
    </i>
    <i>
      <x v="614"/>
    </i>
    <i>
      <x v="615"/>
    </i>
    <i>
      <x v="616"/>
    </i>
    <i>
      <x v="617"/>
    </i>
    <i>
      <x v="618"/>
    </i>
    <i>
      <x v="619"/>
    </i>
    <i>
      <x v="620"/>
    </i>
    <i>
      <x v="621"/>
    </i>
    <i>
      <x v="622"/>
    </i>
    <i>
      <x v="623"/>
    </i>
    <i>
      <x v="624"/>
    </i>
    <i>
      <x v="625"/>
    </i>
    <i>
      <x v="626"/>
    </i>
    <i>
      <x v="627"/>
    </i>
    <i>
      <x v="628"/>
    </i>
    <i>
      <x v="629"/>
    </i>
    <i>
      <x v="630"/>
    </i>
    <i>
      <x v="631"/>
    </i>
    <i>
      <x v="632"/>
    </i>
    <i>
      <x v="633"/>
    </i>
    <i>
      <x v="634"/>
    </i>
    <i>
      <x v="635"/>
    </i>
    <i>
      <x v="636"/>
    </i>
    <i>
      <x v="637"/>
    </i>
    <i>
      <x v="638"/>
    </i>
    <i>
      <x v="639"/>
    </i>
    <i>
      <x v="640"/>
    </i>
    <i>
      <x v="641"/>
    </i>
    <i>
      <x v="642"/>
    </i>
    <i>
      <x v="643"/>
    </i>
    <i>
      <x v="644"/>
    </i>
    <i>
      <x v="645"/>
    </i>
    <i>
      <x v="646"/>
    </i>
    <i>
      <x v="647"/>
    </i>
    <i>
      <x v="648"/>
    </i>
    <i>
      <x v="649"/>
    </i>
    <i>
      <x v="650"/>
    </i>
    <i>
      <x v="651"/>
    </i>
    <i>
      <x v="652"/>
    </i>
    <i>
      <x v="653"/>
    </i>
    <i>
      <x v="654"/>
    </i>
    <i>
      <x v="655"/>
    </i>
    <i>
      <x v="656"/>
    </i>
    <i>
      <x v="657"/>
    </i>
    <i>
      <x v="658"/>
    </i>
    <i>
      <x v="659"/>
    </i>
    <i>
      <x v="660"/>
    </i>
    <i>
      <x v="661"/>
    </i>
    <i>
      <x v="662"/>
    </i>
    <i>
      <x v="663"/>
    </i>
    <i>
      <x v="664"/>
    </i>
    <i>
      <x v="665"/>
    </i>
    <i>
      <x v="666"/>
    </i>
    <i>
      <x v="667"/>
    </i>
    <i>
      <x v="668"/>
    </i>
    <i>
      <x v="669"/>
    </i>
    <i>
      <x v="670"/>
    </i>
    <i>
      <x v="671"/>
    </i>
    <i t="grand">
      <x/>
    </i>
  </rowItems>
  <colItems count="1">
    <i/>
  </colItems>
  <pageFields count="1">
    <pageField fld="10" hier="-1"/>
  </pageFields>
  <dataFields count="1">
    <dataField name="Count of Inspection ID" fld="1" subtotal="count" baseField="6"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76"/>
  <sheetViews>
    <sheetView topLeftCell="A637" workbookViewId="0">
      <selection activeCell="A3" sqref="A3"/>
    </sheetView>
  </sheetViews>
  <sheetFormatPr defaultRowHeight="15" x14ac:dyDescent="0.25"/>
  <cols>
    <col min="1" max="1" width="15.140625" bestFit="1" customWidth="1"/>
    <col min="2" max="2" width="20.85546875" bestFit="1" customWidth="1"/>
  </cols>
  <sheetData>
    <row r="1" spans="1:2" x14ac:dyDescent="0.25">
      <c r="A1" s="3" t="s">
        <v>9</v>
      </c>
      <c r="B1" t="s">
        <v>3650</v>
      </c>
    </row>
    <row r="3" spans="1:2" x14ac:dyDescent="0.25">
      <c r="A3" s="3" t="s">
        <v>3648</v>
      </c>
      <c r="B3" t="s">
        <v>3651</v>
      </c>
    </row>
    <row r="4" spans="1:2" x14ac:dyDescent="0.25">
      <c r="A4" s="2" t="s">
        <v>88</v>
      </c>
      <c r="B4" s="4">
        <v>1</v>
      </c>
    </row>
    <row r="5" spans="1:2" x14ac:dyDescent="0.25">
      <c r="A5" s="2" t="s">
        <v>2149</v>
      </c>
      <c r="B5" s="4">
        <v>2</v>
      </c>
    </row>
    <row r="6" spans="1:2" x14ac:dyDescent="0.25">
      <c r="A6" s="2" t="s">
        <v>3159</v>
      </c>
      <c r="B6" s="4">
        <v>1</v>
      </c>
    </row>
    <row r="7" spans="1:2" x14ac:dyDescent="0.25">
      <c r="A7" s="2" t="s">
        <v>337</v>
      </c>
      <c r="B7" s="4">
        <v>3</v>
      </c>
    </row>
    <row r="8" spans="1:2" x14ac:dyDescent="0.25">
      <c r="A8" s="2" t="s">
        <v>259</v>
      </c>
      <c r="B8" s="4">
        <v>4</v>
      </c>
    </row>
    <row r="9" spans="1:2" x14ac:dyDescent="0.25">
      <c r="A9" s="2" t="s">
        <v>2391</v>
      </c>
      <c r="B9" s="4">
        <v>1</v>
      </c>
    </row>
    <row r="10" spans="1:2" x14ac:dyDescent="0.25">
      <c r="A10" s="2" t="s">
        <v>2901</v>
      </c>
      <c r="B10" s="4">
        <v>2</v>
      </c>
    </row>
    <row r="11" spans="1:2" x14ac:dyDescent="0.25">
      <c r="A11" s="2" t="s">
        <v>1620</v>
      </c>
      <c r="B11" s="4">
        <v>2</v>
      </c>
    </row>
    <row r="12" spans="1:2" x14ac:dyDescent="0.25">
      <c r="A12" s="2" t="s">
        <v>1392</v>
      </c>
      <c r="B12" s="4">
        <v>1</v>
      </c>
    </row>
    <row r="13" spans="1:2" x14ac:dyDescent="0.25">
      <c r="A13" s="2" t="s">
        <v>1110</v>
      </c>
      <c r="B13" s="4">
        <v>2</v>
      </c>
    </row>
    <row r="14" spans="1:2" x14ac:dyDescent="0.25">
      <c r="A14" s="2" t="s">
        <v>1755</v>
      </c>
      <c r="B14" s="4">
        <v>1</v>
      </c>
    </row>
    <row r="15" spans="1:2" x14ac:dyDescent="0.25">
      <c r="A15" s="2" t="s">
        <v>1613</v>
      </c>
      <c r="B15" s="4">
        <v>2</v>
      </c>
    </row>
    <row r="16" spans="1:2" x14ac:dyDescent="0.25">
      <c r="A16" s="2" t="s">
        <v>2806</v>
      </c>
      <c r="B16" s="4">
        <v>1</v>
      </c>
    </row>
    <row r="17" spans="1:2" x14ac:dyDescent="0.25">
      <c r="A17" s="2" t="s">
        <v>1625</v>
      </c>
      <c r="B17" s="4">
        <v>1</v>
      </c>
    </row>
    <row r="18" spans="1:2" x14ac:dyDescent="0.25">
      <c r="A18" s="2" t="s">
        <v>451</v>
      </c>
      <c r="B18" s="4">
        <v>3</v>
      </c>
    </row>
    <row r="19" spans="1:2" x14ac:dyDescent="0.25">
      <c r="A19" s="2" t="s">
        <v>1923</v>
      </c>
      <c r="B19" s="4">
        <v>2</v>
      </c>
    </row>
    <row r="20" spans="1:2" x14ac:dyDescent="0.25">
      <c r="A20" s="2" t="s">
        <v>566</v>
      </c>
      <c r="B20" s="4">
        <v>1</v>
      </c>
    </row>
    <row r="21" spans="1:2" x14ac:dyDescent="0.25">
      <c r="A21" s="2" t="s">
        <v>842</v>
      </c>
      <c r="B21" s="4">
        <v>1</v>
      </c>
    </row>
    <row r="22" spans="1:2" x14ac:dyDescent="0.25">
      <c r="A22" s="2" t="s">
        <v>2763</v>
      </c>
      <c r="B22" s="4">
        <v>1</v>
      </c>
    </row>
    <row r="23" spans="1:2" x14ac:dyDescent="0.25">
      <c r="A23" s="2" t="s">
        <v>3110</v>
      </c>
      <c r="B23" s="4">
        <v>1</v>
      </c>
    </row>
    <row r="24" spans="1:2" x14ac:dyDescent="0.25">
      <c r="A24" s="2" t="s">
        <v>3530</v>
      </c>
      <c r="B24" s="4">
        <v>1</v>
      </c>
    </row>
    <row r="25" spans="1:2" x14ac:dyDescent="0.25">
      <c r="A25" s="2" t="s">
        <v>484</v>
      </c>
      <c r="B25" s="4">
        <v>10</v>
      </c>
    </row>
    <row r="26" spans="1:2" x14ac:dyDescent="0.25">
      <c r="A26" s="2" t="s">
        <v>427</v>
      </c>
      <c r="B26" s="4">
        <v>1</v>
      </c>
    </row>
    <row r="27" spans="1:2" x14ac:dyDescent="0.25">
      <c r="A27" s="2" t="s">
        <v>1437</v>
      </c>
      <c r="B27" s="4">
        <v>4</v>
      </c>
    </row>
    <row r="28" spans="1:2" x14ac:dyDescent="0.25">
      <c r="A28" s="2" t="s">
        <v>666</v>
      </c>
      <c r="B28" s="4">
        <v>2</v>
      </c>
    </row>
    <row r="29" spans="1:2" x14ac:dyDescent="0.25">
      <c r="A29" s="2" t="s">
        <v>632</v>
      </c>
      <c r="B29" s="4">
        <v>2</v>
      </c>
    </row>
    <row r="30" spans="1:2" x14ac:dyDescent="0.25">
      <c r="A30" s="2" t="s">
        <v>34</v>
      </c>
      <c r="B30" s="4">
        <v>2</v>
      </c>
    </row>
    <row r="31" spans="1:2" x14ac:dyDescent="0.25">
      <c r="A31" s="2" t="s">
        <v>2093</v>
      </c>
      <c r="B31" s="4">
        <v>2</v>
      </c>
    </row>
    <row r="32" spans="1:2" x14ac:dyDescent="0.25">
      <c r="A32" s="2" t="s">
        <v>754</v>
      </c>
      <c r="B32" s="4">
        <v>2</v>
      </c>
    </row>
    <row r="33" spans="1:2" x14ac:dyDescent="0.25">
      <c r="A33" s="2" t="s">
        <v>1805</v>
      </c>
      <c r="B33" s="4">
        <v>2</v>
      </c>
    </row>
    <row r="34" spans="1:2" x14ac:dyDescent="0.25">
      <c r="A34" s="2" t="s">
        <v>1217</v>
      </c>
      <c r="B34" s="4">
        <v>4</v>
      </c>
    </row>
    <row r="35" spans="1:2" x14ac:dyDescent="0.25">
      <c r="A35" s="2" t="s">
        <v>3090</v>
      </c>
      <c r="B35" s="4">
        <v>2</v>
      </c>
    </row>
    <row r="36" spans="1:2" x14ac:dyDescent="0.25">
      <c r="A36" s="2" t="s">
        <v>929</v>
      </c>
      <c r="B36" s="4">
        <v>2</v>
      </c>
    </row>
    <row r="37" spans="1:2" x14ac:dyDescent="0.25">
      <c r="A37" s="2" t="s">
        <v>3373</v>
      </c>
      <c r="B37" s="4">
        <v>1</v>
      </c>
    </row>
    <row r="38" spans="1:2" x14ac:dyDescent="0.25">
      <c r="A38" s="2" t="s">
        <v>1990</v>
      </c>
      <c r="B38" s="4">
        <v>4</v>
      </c>
    </row>
    <row r="39" spans="1:2" x14ac:dyDescent="0.25">
      <c r="A39" s="2" t="s">
        <v>2261</v>
      </c>
      <c r="B39" s="4">
        <v>2</v>
      </c>
    </row>
    <row r="40" spans="1:2" x14ac:dyDescent="0.25">
      <c r="A40" s="2" t="s">
        <v>2272</v>
      </c>
      <c r="B40" s="4">
        <v>1</v>
      </c>
    </row>
    <row r="41" spans="1:2" x14ac:dyDescent="0.25">
      <c r="A41" s="2" t="s">
        <v>1086</v>
      </c>
      <c r="B41" s="4">
        <v>1</v>
      </c>
    </row>
    <row r="42" spans="1:2" x14ac:dyDescent="0.25">
      <c r="A42" s="2" t="s">
        <v>3304</v>
      </c>
      <c r="B42" s="4">
        <v>1</v>
      </c>
    </row>
    <row r="43" spans="1:2" x14ac:dyDescent="0.25">
      <c r="A43" s="2" t="s">
        <v>1078</v>
      </c>
      <c r="B43" s="4">
        <v>2</v>
      </c>
    </row>
    <row r="44" spans="1:2" x14ac:dyDescent="0.25">
      <c r="A44" s="2" t="s">
        <v>2991</v>
      </c>
      <c r="B44" s="4">
        <v>1</v>
      </c>
    </row>
    <row r="45" spans="1:2" x14ac:dyDescent="0.25">
      <c r="A45" s="2" t="s">
        <v>3313</v>
      </c>
      <c r="B45" s="4">
        <v>1</v>
      </c>
    </row>
    <row r="46" spans="1:2" x14ac:dyDescent="0.25">
      <c r="A46" s="2" t="s">
        <v>1304</v>
      </c>
      <c r="B46" s="4">
        <v>2</v>
      </c>
    </row>
    <row r="47" spans="1:2" x14ac:dyDescent="0.25">
      <c r="A47" s="2" t="s">
        <v>609</v>
      </c>
      <c r="B47" s="4">
        <v>2</v>
      </c>
    </row>
    <row r="48" spans="1:2" x14ac:dyDescent="0.25">
      <c r="A48" s="2" t="s">
        <v>684</v>
      </c>
      <c r="B48" s="4">
        <v>2</v>
      </c>
    </row>
    <row r="49" spans="1:2" x14ac:dyDescent="0.25">
      <c r="A49" s="2" t="s">
        <v>1958</v>
      </c>
      <c r="B49" s="4">
        <v>1</v>
      </c>
    </row>
    <row r="50" spans="1:2" x14ac:dyDescent="0.25">
      <c r="A50" s="2" t="s">
        <v>675</v>
      </c>
      <c r="B50" s="4">
        <v>1</v>
      </c>
    </row>
    <row r="51" spans="1:2" x14ac:dyDescent="0.25">
      <c r="A51" s="2" t="s">
        <v>691</v>
      </c>
      <c r="B51" s="4">
        <v>1</v>
      </c>
    </row>
    <row r="52" spans="1:2" x14ac:dyDescent="0.25">
      <c r="A52" s="2" t="s">
        <v>2281</v>
      </c>
      <c r="B52" s="4">
        <v>2</v>
      </c>
    </row>
    <row r="53" spans="1:2" x14ac:dyDescent="0.25">
      <c r="A53" s="2" t="s">
        <v>254</v>
      </c>
      <c r="B53" s="4">
        <v>2</v>
      </c>
    </row>
    <row r="54" spans="1:2" x14ac:dyDescent="0.25">
      <c r="A54" s="2" t="s">
        <v>3261</v>
      </c>
      <c r="B54" s="4">
        <v>1</v>
      </c>
    </row>
    <row r="55" spans="1:2" x14ac:dyDescent="0.25">
      <c r="A55" s="2" t="s">
        <v>2889</v>
      </c>
      <c r="B55" s="4">
        <v>2</v>
      </c>
    </row>
    <row r="56" spans="1:2" x14ac:dyDescent="0.25">
      <c r="A56" s="2" t="s">
        <v>159</v>
      </c>
      <c r="B56" s="4">
        <v>2</v>
      </c>
    </row>
    <row r="57" spans="1:2" x14ac:dyDescent="0.25">
      <c r="A57" s="2" t="s">
        <v>1784</v>
      </c>
      <c r="B57" s="4">
        <v>1</v>
      </c>
    </row>
    <row r="58" spans="1:2" x14ac:dyDescent="0.25">
      <c r="A58" s="2" t="s">
        <v>2786</v>
      </c>
      <c r="B58" s="4">
        <v>1</v>
      </c>
    </row>
    <row r="59" spans="1:2" x14ac:dyDescent="0.25">
      <c r="A59" s="2" t="s">
        <v>200</v>
      </c>
      <c r="B59" s="4">
        <v>4</v>
      </c>
    </row>
    <row r="60" spans="1:2" x14ac:dyDescent="0.25">
      <c r="A60" s="2" t="s">
        <v>1679</v>
      </c>
      <c r="B60" s="4">
        <v>1</v>
      </c>
    </row>
    <row r="61" spans="1:2" x14ac:dyDescent="0.25">
      <c r="A61" s="2" t="s">
        <v>1146</v>
      </c>
      <c r="B61" s="4">
        <v>2</v>
      </c>
    </row>
    <row r="62" spans="1:2" x14ac:dyDescent="0.25">
      <c r="A62" s="2" t="s">
        <v>1750</v>
      </c>
      <c r="B62" s="4">
        <v>1</v>
      </c>
    </row>
    <row r="63" spans="1:2" x14ac:dyDescent="0.25">
      <c r="A63" s="2" t="s">
        <v>585</v>
      </c>
      <c r="B63" s="4">
        <v>6</v>
      </c>
    </row>
    <row r="64" spans="1:2" x14ac:dyDescent="0.25">
      <c r="A64" s="2" t="s">
        <v>1649</v>
      </c>
      <c r="B64" s="4">
        <v>2</v>
      </c>
    </row>
    <row r="65" spans="1:2" x14ac:dyDescent="0.25">
      <c r="A65" s="2" t="s">
        <v>2690</v>
      </c>
      <c r="B65" s="4">
        <v>1</v>
      </c>
    </row>
    <row r="66" spans="1:2" x14ac:dyDescent="0.25">
      <c r="A66" s="2" t="s">
        <v>2190</v>
      </c>
      <c r="B66" s="4">
        <v>2</v>
      </c>
    </row>
    <row r="67" spans="1:2" x14ac:dyDescent="0.25">
      <c r="A67" s="2" t="s">
        <v>2125</v>
      </c>
      <c r="B67" s="4">
        <v>1</v>
      </c>
    </row>
    <row r="68" spans="1:2" x14ac:dyDescent="0.25">
      <c r="A68" s="2" t="s">
        <v>3288</v>
      </c>
      <c r="B68" s="4">
        <v>1</v>
      </c>
    </row>
    <row r="69" spans="1:2" x14ac:dyDescent="0.25">
      <c r="A69" s="2" t="s">
        <v>370</v>
      </c>
      <c r="B69" s="4">
        <v>3</v>
      </c>
    </row>
    <row r="70" spans="1:2" x14ac:dyDescent="0.25">
      <c r="A70" s="2" t="s">
        <v>2375</v>
      </c>
      <c r="B70" s="4">
        <v>1</v>
      </c>
    </row>
    <row r="71" spans="1:2" x14ac:dyDescent="0.25">
      <c r="A71" s="2" t="s">
        <v>263</v>
      </c>
      <c r="B71" s="4">
        <v>3</v>
      </c>
    </row>
    <row r="72" spans="1:2" x14ac:dyDescent="0.25">
      <c r="A72" s="2" t="s">
        <v>1665</v>
      </c>
      <c r="B72" s="4">
        <v>1</v>
      </c>
    </row>
    <row r="73" spans="1:2" x14ac:dyDescent="0.25">
      <c r="A73" s="2" t="s">
        <v>738</v>
      </c>
      <c r="B73" s="4">
        <v>2</v>
      </c>
    </row>
    <row r="74" spans="1:2" x14ac:dyDescent="0.25">
      <c r="A74" s="2" t="s">
        <v>2583</v>
      </c>
      <c r="B74" s="4">
        <v>1</v>
      </c>
    </row>
    <row r="75" spans="1:2" x14ac:dyDescent="0.25">
      <c r="A75" s="2" t="s">
        <v>3218</v>
      </c>
      <c r="B75" s="4">
        <v>1</v>
      </c>
    </row>
    <row r="76" spans="1:2" x14ac:dyDescent="0.25">
      <c r="A76" s="2" t="s">
        <v>3025</v>
      </c>
      <c r="B76" s="4">
        <v>1</v>
      </c>
    </row>
    <row r="77" spans="1:2" x14ac:dyDescent="0.25">
      <c r="A77" s="2" t="s">
        <v>1388</v>
      </c>
      <c r="B77" s="4">
        <v>1</v>
      </c>
    </row>
    <row r="78" spans="1:2" x14ac:dyDescent="0.25">
      <c r="A78" s="2" t="s">
        <v>1409</v>
      </c>
      <c r="B78" s="4">
        <v>2</v>
      </c>
    </row>
    <row r="79" spans="1:2" x14ac:dyDescent="0.25">
      <c r="A79" s="2" t="s">
        <v>281</v>
      </c>
      <c r="B79" s="4">
        <v>5</v>
      </c>
    </row>
    <row r="80" spans="1:2" x14ac:dyDescent="0.25">
      <c r="A80" s="2" t="s">
        <v>3146</v>
      </c>
      <c r="B80" s="4">
        <v>1</v>
      </c>
    </row>
    <row r="81" spans="1:2" x14ac:dyDescent="0.25">
      <c r="A81" s="2" t="s">
        <v>977</v>
      </c>
      <c r="B81" s="4">
        <v>2</v>
      </c>
    </row>
    <row r="82" spans="1:2" x14ac:dyDescent="0.25">
      <c r="A82" s="2" t="s">
        <v>2850</v>
      </c>
      <c r="B82" s="4">
        <v>1</v>
      </c>
    </row>
    <row r="83" spans="1:2" x14ac:dyDescent="0.25">
      <c r="A83" s="2" t="s">
        <v>2013</v>
      </c>
      <c r="B83" s="4">
        <v>2</v>
      </c>
    </row>
    <row r="84" spans="1:2" x14ac:dyDescent="0.25">
      <c r="A84" s="2" t="s">
        <v>388</v>
      </c>
      <c r="B84" s="4">
        <v>8</v>
      </c>
    </row>
    <row r="85" spans="1:2" x14ac:dyDescent="0.25">
      <c r="A85" s="2" t="s">
        <v>1953</v>
      </c>
      <c r="B85" s="4">
        <v>3</v>
      </c>
    </row>
    <row r="86" spans="1:2" x14ac:dyDescent="0.25">
      <c r="A86" s="2" t="s">
        <v>863</v>
      </c>
      <c r="B86" s="4">
        <v>3</v>
      </c>
    </row>
    <row r="87" spans="1:2" x14ac:dyDescent="0.25">
      <c r="A87" s="2" t="s">
        <v>762</v>
      </c>
      <c r="B87" s="4">
        <v>1</v>
      </c>
    </row>
    <row r="88" spans="1:2" x14ac:dyDescent="0.25">
      <c r="A88" s="2" t="s">
        <v>1018</v>
      </c>
      <c r="B88" s="4">
        <v>4</v>
      </c>
    </row>
    <row r="89" spans="1:2" x14ac:dyDescent="0.25">
      <c r="A89" s="2" t="s">
        <v>2074</v>
      </c>
      <c r="B89" s="4">
        <v>3</v>
      </c>
    </row>
    <row r="90" spans="1:2" x14ac:dyDescent="0.25">
      <c r="A90" s="2" t="s">
        <v>236</v>
      </c>
      <c r="B90" s="4">
        <v>3</v>
      </c>
    </row>
    <row r="91" spans="1:2" x14ac:dyDescent="0.25">
      <c r="A91" s="2" t="s">
        <v>580</v>
      </c>
      <c r="B91" s="4">
        <v>3</v>
      </c>
    </row>
    <row r="92" spans="1:2" x14ac:dyDescent="0.25">
      <c r="A92" s="2" t="s">
        <v>2351</v>
      </c>
      <c r="B92" s="4">
        <v>1</v>
      </c>
    </row>
    <row r="93" spans="1:2" x14ac:dyDescent="0.25">
      <c r="A93" s="2" t="s">
        <v>887</v>
      </c>
      <c r="B93" s="4">
        <v>1</v>
      </c>
    </row>
    <row r="94" spans="1:2" x14ac:dyDescent="0.25">
      <c r="A94" s="2" t="s">
        <v>542</v>
      </c>
      <c r="B94" s="4">
        <v>2</v>
      </c>
    </row>
    <row r="95" spans="1:2" x14ac:dyDescent="0.25">
      <c r="A95" s="2" t="s">
        <v>529</v>
      </c>
      <c r="B95" s="4">
        <v>2</v>
      </c>
    </row>
    <row r="96" spans="1:2" x14ac:dyDescent="0.25">
      <c r="A96" s="2" t="s">
        <v>2178</v>
      </c>
      <c r="B96" s="4">
        <v>1</v>
      </c>
    </row>
    <row r="97" spans="1:2" x14ac:dyDescent="0.25">
      <c r="A97" s="2" t="s">
        <v>2718</v>
      </c>
      <c r="B97" s="4">
        <v>2</v>
      </c>
    </row>
    <row r="98" spans="1:2" x14ac:dyDescent="0.25">
      <c r="A98" s="2" t="s">
        <v>141</v>
      </c>
      <c r="B98" s="4">
        <v>3</v>
      </c>
    </row>
    <row r="99" spans="1:2" x14ac:dyDescent="0.25">
      <c r="A99" s="2" t="s">
        <v>2515</v>
      </c>
      <c r="B99" s="4">
        <v>1</v>
      </c>
    </row>
    <row r="100" spans="1:2" x14ac:dyDescent="0.25">
      <c r="A100" s="2" t="s">
        <v>2026</v>
      </c>
      <c r="B100" s="4">
        <v>1</v>
      </c>
    </row>
    <row r="101" spans="1:2" x14ac:dyDescent="0.25">
      <c r="A101" s="2" t="s">
        <v>3072</v>
      </c>
      <c r="B101" s="4">
        <v>1</v>
      </c>
    </row>
    <row r="102" spans="1:2" x14ac:dyDescent="0.25">
      <c r="A102" s="2" t="s">
        <v>714</v>
      </c>
      <c r="B102" s="4">
        <v>1</v>
      </c>
    </row>
    <row r="103" spans="1:2" x14ac:dyDescent="0.25">
      <c r="A103" s="2" t="s">
        <v>1074</v>
      </c>
      <c r="B103" s="4">
        <v>1</v>
      </c>
    </row>
    <row r="104" spans="1:2" x14ac:dyDescent="0.25">
      <c r="A104" s="2" t="s">
        <v>655</v>
      </c>
      <c r="B104" s="4">
        <v>1</v>
      </c>
    </row>
    <row r="105" spans="1:2" x14ac:dyDescent="0.25">
      <c r="A105" s="2" t="s">
        <v>910</v>
      </c>
      <c r="B105" s="4">
        <v>3</v>
      </c>
    </row>
    <row r="106" spans="1:2" x14ac:dyDescent="0.25">
      <c r="A106" s="2" t="s">
        <v>1214</v>
      </c>
      <c r="B106" s="4">
        <v>4</v>
      </c>
    </row>
    <row r="107" spans="1:2" x14ac:dyDescent="0.25">
      <c r="A107" s="2" t="s">
        <v>1310</v>
      </c>
      <c r="B107" s="4">
        <v>3</v>
      </c>
    </row>
    <row r="108" spans="1:2" x14ac:dyDescent="0.25">
      <c r="A108" s="2" t="s">
        <v>591</v>
      </c>
      <c r="B108" s="4">
        <v>3</v>
      </c>
    </row>
    <row r="109" spans="1:2" x14ac:dyDescent="0.25">
      <c r="A109" s="2" t="s">
        <v>3380</v>
      </c>
      <c r="B109" s="4">
        <v>1</v>
      </c>
    </row>
    <row r="110" spans="1:2" x14ac:dyDescent="0.25">
      <c r="A110" s="2" t="s">
        <v>2751</v>
      </c>
      <c r="B110" s="4">
        <v>2</v>
      </c>
    </row>
    <row r="111" spans="1:2" x14ac:dyDescent="0.25">
      <c r="A111" s="2" t="s">
        <v>1298</v>
      </c>
      <c r="B111" s="4">
        <v>2</v>
      </c>
    </row>
    <row r="112" spans="1:2" x14ac:dyDescent="0.25">
      <c r="A112" s="2" t="s">
        <v>1599</v>
      </c>
      <c r="B112" s="4">
        <v>1</v>
      </c>
    </row>
    <row r="113" spans="1:2" x14ac:dyDescent="0.25">
      <c r="A113" s="2" t="s">
        <v>1127</v>
      </c>
      <c r="B113" s="4">
        <v>1</v>
      </c>
    </row>
    <row r="114" spans="1:2" x14ac:dyDescent="0.25">
      <c r="A114" s="2" t="s">
        <v>853</v>
      </c>
      <c r="B114" s="4">
        <v>1</v>
      </c>
    </row>
    <row r="115" spans="1:2" x14ac:dyDescent="0.25">
      <c r="A115" s="2" t="s">
        <v>1712</v>
      </c>
      <c r="B115" s="4">
        <v>1</v>
      </c>
    </row>
    <row r="116" spans="1:2" x14ac:dyDescent="0.25">
      <c r="A116" s="2" t="s">
        <v>1234</v>
      </c>
      <c r="B116" s="4">
        <v>1</v>
      </c>
    </row>
    <row r="117" spans="1:2" x14ac:dyDescent="0.25">
      <c r="A117" s="2" t="s">
        <v>993</v>
      </c>
      <c r="B117" s="4">
        <v>1</v>
      </c>
    </row>
    <row r="118" spans="1:2" x14ac:dyDescent="0.25">
      <c r="A118" s="2" t="s">
        <v>1844</v>
      </c>
      <c r="B118" s="4">
        <v>2</v>
      </c>
    </row>
    <row r="119" spans="1:2" x14ac:dyDescent="0.25">
      <c r="A119" s="2" t="s">
        <v>1479</v>
      </c>
      <c r="B119" s="4">
        <v>1</v>
      </c>
    </row>
    <row r="120" spans="1:2" x14ac:dyDescent="0.25">
      <c r="A120" s="2" t="s">
        <v>367</v>
      </c>
      <c r="B120" s="4">
        <v>3</v>
      </c>
    </row>
    <row r="121" spans="1:2" x14ac:dyDescent="0.25">
      <c r="A121" s="2" t="s">
        <v>3284</v>
      </c>
      <c r="B121" s="4">
        <v>2</v>
      </c>
    </row>
    <row r="122" spans="1:2" x14ac:dyDescent="0.25">
      <c r="A122" s="2" t="s">
        <v>2627</v>
      </c>
      <c r="B122" s="4">
        <v>2</v>
      </c>
    </row>
    <row r="123" spans="1:2" x14ac:dyDescent="0.25">
      <c r="A123" s="2" t="s">
        <v>1707</v>
      </c>
      <c r="B123" s="4">
        <v>1</v>
      </c>
    </row>
    <row r="124" spans="1:2" x14ac:dyDescent="0.25">
      <c r="A124" s="2" t="s">
        <v>602</v>
      </c>
      <c r="B124" s="4">
        <v>5</v>
      </c>
    </row>
    <row r="125" spans="1:2" x14ac:dyDescent="0.25">
      <c r="A125" s="2" t="s">
        <v>2479</v>
      </c>
      <c r="B125" s="4">
        <v>1</v>
      </c>
    </row>
    <row r="126" spans="1:2" x14ac:dyDescent="0.25">
      <c r="A126" s="2" t="s">
        <v>2372</v>
      </c>
      <c r="B126" s="4">
        <v>1</v>
      </c>
    </row>
    <row r="127" spans="1:2" x14ac:dyDescent="0.25">
      <c r="A127" s="2" t="s">
        <v>1369</v>
      </c>
      <c r="B127" s="4">
        <v>2</v>
      </c>
    </row>
    <row r="128" spans="1:2" x14ac:dyDescent="0.25">
      <c r="A128" s="2" t="s">
        <v>135</v>
      </c>
      <c r="B128" s="4">
        <v>2</v>
      </c>
    </row>
    <row r="129" spans="1:2" x14ac:dyDescent="0.25">
      <c r="A129" s="2" t="s">
        <v>131</v>
      </c>
      <c r="B129" s="4">
        <v>1</v>
      </c>
    </row>
    <row r="130" spans="1:2" x14ac:dyDescent="0.25">
      <c r="A130" s="2" t="s">
        <v>710</v>
      </c>
      <c r="B130" s="4">
        <v>1</v>
      </c>
    </row>
    <row r="131" spans="1:2" x14ac:dyDescent="0.25">
      <c r="A131" s="2" t="s">
        <v>3423</v>
      </c>
      <c r="B131" s="4">
        <v>1</v>
      </c>
    </row>
    <row r="132" spans="1:2" x14ac:dyDescent="0.25">
      <c r="A132" s="2" t="s">
        <v>546</v>
      </c>
      <c r="B132" s="4">
        <v>1</v>
      </c>
    </row>
    <row r="133" spans="1:2" x14ac:dyDescent="0.25">
      <c r="A133" s="2" t="s">
        <v>1522</v>
      </c>
      <c r="B133" s="4">
        <v>3</v>
      </c>
    </row>
    <row r="134" spans="1:2" x14ac:dyDescent="0.25">
      <c r="A134" s="2" t="s">
        <v>52</v>
      </c>
      <c r="B134" s="4">
        <v>2</v>
      </c>
    </row>
    <row r="135" spans="1:2" x14ac:dyDescent="0.25">
      <c r="A135" s="2" t="s">
        <v>3004</v>
      </c>
      <c r="B135" s="4">
        <v>1</v>
      </c>
    </row>
    <row r="136" spans="1:2" x14ac:dyDescent="0.25">
      <c r="A136" s="2" t="s">
        <v>2594</v>
      </c>
      <c r="B136" s="4">
        <v>3</v>
      </c>
    </row>
    <row r="137" spans="1:2" x14ac:dyDescent="0.25">
      <c r="A137" s="2" t="s">
        <v>967</v>
      </c>
      <c r="B137" s="4">
        <v>2</v>
      </c>
    </row>
    <row r="138" spans="1:2" x14ac:dyDescent="0.25">
      <c r="A138" s="2" t="s">
        <v>3562</v>
      </c>
      <c r="B138" s="4">
        <v>1</v>
      </c>
    </row>
    <row r="139" spans="1:2" x14ac:dyDescent="0.25">
      <c r="A139" s="2" t="s">
        <v>2624</v>
      </c>
      <c r="B139" s="4">
        <v>1</v>
      </c>
    </row>
    <row r="140" spans="1:2" x14ac:dyDescent="0.25">
      <c r="A140" s="2" t="s">
        <v>817</v>
      </c>
      <c r="B140" s="4">
        <v>1</v>
      </c>
    </row>
    <row r="141" spans="1:2" x14ac:dyDescent="0.25">
      <c r="A141" s="2" t="s">
        <v>1890</v>
      </c>
      <c r="B141" s="4">
        <v>2</v>
      </c>
    </row>
    <row r="142" spans="1:2" x14ac:dyDescent="0.25">
      <c r="A142" s="2" t="s">
        <v>326</v>
      </c>
      <c r="B142" s="4">
        <v>4</v>
      </c>
    </row>
    <row r="143" spans="1:2" x14ac:dyDescent="0.25">
      <c r="A143" s="2" t="s">
        <v>1316</v>
      </c>
      <c r="B143" s="4">
        <v>2</v>
      </c>
    </row>
    <row r="144" spans="1:2" x14ac:dyDescent="0.25">
      <c r="A144" s="2" t="s">
        <v>1829</v>
      </c>
      <c r="B144" s="4">
        <v>4</v>
      </c>
    </row>
    <row r="145" spans="1:2" x14ac:dyDescent="0.25">
      <c r="A145" s="2" t="s">
        <v>1740</v>
      </c>
      <c r="B145" s="4">
        <v>5</v>
      </c>
    </row>
    <row r="146" spans="1:2" x14ac:dyDescent="0.25">
      <c r="A146" s="2" t="s">
        <v>802</v>
      </c>
      <c r="B146" s="4">
        <v>2</v>
      </c>
    </row>
    <row r="147" spans="1:2" x14ac:dyDescent="0.25">
      <c r="A147" s="2" t="s">
        <v>1856</v>
      </c>
      <c r="B147" s="4">
        <v>1</v>
      </c>
    </row>
    <row r="148" spans="1:2" x14ac:dyDescent="0.25">
      <c r="A148" s="2" t="s">
        <v>2892</v>
      </c>
      <c r="B148" s="4">
        <v>1</v>
      </c>
    </row>
    <row r="149" spans="1:2" x14ac:dyDescent="0.25">
      <c r="A149" s="2" t="s">
        <v>2732</v>
      </c>
      <c r="B149" s="4">
        <v>1</v>
      </c>
    </row>
    <row r="150" spans="1:2" x14ac:dyDescent="0.25">
      <c r="A150" s="2" t="s">
        <v>3068</v>
      </c>
      <c r="B150" s="4">
        <v>1</v>
      </c>
    </row>
    <row r="151" spans="1:2" x14ac:dyDescent="0.25">
      <c r="A151" s="2" t="s">
        <v>623</v>
      </c>
      <c r="B151" s="4">
        <v>8</v>
      </c>
    </row>
    <row r="152" spans="1:2" x14ac:dyDescent="0.25">
      <c r="A152" s="2" t="s">
        <v>358</v>
      </c>
      <c r="B152" s="4">
        <v>1</v>
      </c>
    </row>
    <row r="153" spans="1:2" x14ac:dyDescent="0.25">
      <c r="A153" s="2" t="s">
        <v>2265</v>
      </c>
      <c r="B153" s="4">
        <v>1</v>
      </c>
    </row>
    <row r="154" spans="1:2" x14ac:dyDescent="0.25">
      <c r="A154" s="2" t="s">
        <v>925</v>
      </c>
      <c r="B154" s="4">
        <v>3</v>
      </c>
    </row>
    <row r="155" spans="1:2" x14ac:dyDescent="0.25">
      <c r="A155" s="2" t="s">
        <v>1560</v>
      </c>
      <c r="B155" s="4">
        <v>1</v>
      </c>
    </row>
    <row r="156" spans="1:2" x14ac:dyDescent="0.25">
      <c r="A156" s="2" t="s">
        <v>273</v>
      </c>
      <c r="B156" s="4">
        <v>1</v>
      </c>
    </row>
    <row r="157" spans="1:2" x14ac:dyDescent="0.25">
      <c r="A157" s="2" t="s">
        <v>1865</v>
      </c>
      <c r="B157" s="4">
        <v>1</v>
      </c>
    </row>
    <row r="158" spans="1:2" x14ac:dyDescent="0.25">
      <c r="A158" s="2" t="s">
        <v>2512</v>
      </c>
      <c r="B158" s="4">
        <v>1</v>
      </c>
    </row>
    <row r="159" spans="1:2" x14ac:dyDescent="0.25">
      <c r="A159" s="2" t="s">
        <v>987</v>
      </c>
      <c r="B159" s="4">
        <v>1</v>
      </c>
    </row>
    <row r="160" spans="1:2" x14ac:dyDescent="0.25">
      <c r="A160" s="2" t="s">
        <v>408</v>
      </c>
      <c r="B160" s="4">
        <v>2</v>
      </c>
    </row>
    <row r="161" spans="1:2" x14ac:dyDescent="0.25">
      <c r="A161" s="2" t="s">
        <v>2160</v>
      </c>
      <c r="B161" s="4">
        <v>1</v>
      </c>
    </row>
    <row r="162" spans="1:2" x14ac:dyDescent="0.25">
      <c r="A162" s="2" t="s">
        <v>2984</v>
      </c>
      <c r="B162" s="4">
        <v>1</v>
      </c>
    </row>
    <row r="163" spans="1:2" x14ac:dyDescent="0.25">
      <c r="A163" s="2" t="s">
        <v>2129</v>
      </c>
      <c r="B163" s="4">
        <v>1</v>
      </c>
    </row>
    <row r="164" spans="1:2" x14ac:dyDescent="0.25">
      <c r="A164" s="2" t="s">
        <v>2365</v>
      </c>
      <c r="B164" s="4">
        <v>1</v>
      </c>
    </row>
    <row r="165" spans="1:2" x14ac:dyDescent="0.25">
      <c r="A165" s="2" t="s">
        <v>3028</v>
      </c>
      <c r="B165" s="4">
        <v>1</v>
      </c>
    </row>
    <row r="166" spans="1:2" x14ac:dyDescent="0.25">
      <c r="A166" s="2" t="s">
        <v>1788</v>
      </c>
      <c r="B166" s="4">
        <v>1</v>
      </c>
    </row>
    <row r="167" spans="1:2" x14ac:dyDescent="0.25">
      <c r="A167" s="2" t="s">
        <v>1595</v>
      </c>
      <c r="B167" s="4">
        <v>1</v>
      </c>
    </row>
    <row r="168" spans="1:2" x14ac:dyDescent="0.25">
      <c r="A168" s="2" t="s">
        <v>1928</v>
      </c>
      <c r="B168" s="4">
        <v>1</v>
      </c>
    </row>
    <row r="169" spans="1:2" x14ac:dyDescent="0.25">
      <c r="A169" s="2" t="s">
        <v>92</v>
      </c>
      <c r="B169" s="4">
        <v>2</v>
      </c>
    </row>
    <row r="170" spans="1:2" x14ac:dyDescent="0.25">
      <c r="A170" s="2" t="s">
        <v>396</v>
      </c>
      <c r="B170" s="4">
        <v>2</v>
      </c>
    </row>
    <row r="171" spans="1:2" x14ac:dyDescent="0.25">
      <c r="A171" s="2" t="s">
        <v>945</v>
      </c>
      <c r="B171" s="4">
        <v>1</v>
      </c>
    </row>
    <row r="172" spans="1:2" x14ac:dyDescent="0.25">
      <c r="A172" s="2" t="s">
        <v>2320</v>
      </c>
      <c r="B172" s="4">
        <v>4</v>
      </c>
    </row>
    <row r="173" spans="1:2" x14ac:dyDescent="0.25">
      <c r="A173" s="2" t="s">
        <v>1913</v>
      </c>
      <c r="B173" s="4">
        <v>2</v>
      </c>
    </row>
    <row r="174" spans="1:2" x14ac:dyDescent="0.25">
      <c r="A174" s="2" t="s">
        <v>1777</v>
      </c>
      <c r="B174" s="4">
        <v>2</v>
      </c>
    </row>
    <row r="175" spans="1:2" x14ac:dyDescent="0.25">
      <c r="A175" s="2" t="s">
        <v>2618</v>
      </c>
      <c r="B175" s="4">
        <v>2</v>
      </c>
    </row>
    <row r="176" spans="1:2" x14ac:dyDescent="0.25">
      <c r="A176" s="2" t="s">
        <v>1995</v>
      </c>
      <c r="B176" s="4">
        <v>2</v>
      </c>
    </row>
    <row r="177" spans="1:2" x14ac:dyDescent="0.25">
      <c r="A177" s="2" t="s">
        <v>572</v>
      </c>
      <c r="B177" s="4">
        <v>2</v>
      </c>
    </row>
    <row r="178" spans="1:2" x14ac:dyDescent="0.25">
      <c r="A178" s="2" t="s">
        <v>101</v>
      </c>
      <c r="B178" s="4">
        <v>7</v>
      </c>
    </row>
    <row r="179" spans="1:2" x14ac:dyDescent="0.25">
      <c r="A179" s="2" t="s">
        <v>2065</v>
      </c>
      <c r="B179" s="4">
        <v>3</v>
      </c>
    </row>
    <row r="180" spans="1:2" x14ac:dyDescent="0.25">
      <c r="A180" s="2" t="s">
        <v>628</v>
      </c>
      <c r="B180" s="4">
        <v>3</v>
      </c>
    </row>
    <row r="181" spans="1:2" x14ac:dyDescent="0.25">
      <c r="A181" s="2" t="s">
        <v>3300</v>
      </c>
      <c r="B181" s="4">
        <v>1</v>
      </c>
    </row>
    <row r="182" spans="1:2" x14ac:dyDescent="0.25">
      <c r="A182" s="2" t="s">
        <v>2570</v>
      </c>
      <c r="B182" s="4">
        <v>1</v>
      </c>
    </row>
    <row r="183" spans="1:2" x14ac:dyDescent="0.25">
      <c r="A183" s="2" t="s">
        <v>1281</v>
      </c>
      <c r="B183" s="4">
        <v>6</v>
      </c>
    </row>
    <row r="184" spans="1:2" x14ac:dyDescent="0.25">
      <c r="A184" s="2" t="s">
        <v>2356</v>
      </c>
      <c r="B184" s="4">
        <v>1</v>
      </c>
    </row>
    <row r="185" spans="1:2" x14ac:dyDescent="0.25">
      <c r="A185" s="2" t="s">
        <v>3077</v>
      </c>
      <c r="B185" s="4">
        <v>1</v>
      </c>
    </row>
    <row r="186" spans="1:2" x14ac:dyDescent="0.25">
      <c r="A186" s="2" t="s">
        <v>3331</v>
      </c>
      <c r="B186" s="4">
        <v>1</v>
      </c>
    </row>
    <row r="187" spans="1:2" x14ac:dyDescent="0.25">
      <c r="A187" s="2" t="s">
        <v>1802</v>
      </c>
      <c r="B187" s="4">
        <v>2</v>
      </c>
    </row>
    <row r="188" spans="1:2" x14ac:dyDescent="0.25">
      <c r="A188" s="2" t="s">
        <v>1325</v>
      </c>
      <c r="B188" s="4">
        <v>1</v>
      </c>
    </row>
    <row r="189" spans="1:2" x14ac:dyDescent="0.25">
      <c r="A189" s="2" t="s">
        <v>794</v>
      </c>
      <c r="B189" s="4">
        <v>1</v>
      </c>
    </row>
    <row r="190" spans="1:2" x14ac:dyDescent="0.25">
      <c r="A190" s="2" t="s">
        <v>636</v>
      </c>
      <c r="B190" s="4">
        <v>4</v>
      </c>
    </row>
    <row r="191" spans="1:2" x14ac:dyDescent="0.25">
      <c r="A191" s="2" t="s">
        <v>3345</v>
      </c>
      <c r="B191" s="4">
        <v>1</v>
      </c>
    </row>
    <row r="192" spans="1:2" x14ac:dyDescent="0.25">
      <c r="A192" s="2" t="s">
        <v>1107</v>
      </c>
      <c r="B192" s="4">
        <v>4</v>
      </c>
    </row>
    <row r="193" spans="1:2" x14ac:dyDescent="0.25">
      <c r="A193" s="2" t="s">
        <v>1014</v>
      </c>
      <c r="B193" s="4">
        <v>3</v>
      </c>
    </row>
    <row r="194" spans="1:2" x14ac:dyDescent="0.25">
      <c r="A194" s="2" t="s">
        <v>297</v>
      </c>
      <c r="B194" s="4">
        <v>4</v>
      </c>
    </row>
    <row r="195" spans="1:2" x14ac:dyDescent="0.25">
      <c r="A195" s="2" t="s">
        <v>2954</v>
      </c>
      <c r="B195" s="4">
        <v>1</v>
      </c>
    </row>
    <row r="196" spans="1:2" x14ac:dyDescent="0.25">
      <c r="A196" s="2" t="s">
        <v>3387</v>
      </c>
      <c r="B196" s="4">
        <v>1</v>
      </c>
    </row>
    <row r="197" spans="1:2" x14ac:dyDescent="0.25">
      <c r="A197" s="2" t="s">
        <v>3265</v>
      </c>
      <c r="B197" s="4">
        <v>1</v>
      </c>
    </row>
    <row r="198" spans="1:2" x14ac:dyDescent="0.25">
      <c r="A198" s="2" t="s">
        <v>97</v>
      </c>
      <c r="B198" s="4">
        <v>5</v>
      </c>
    </row>
    <row r="199" spans="1:2" x14ac:dyDescent="0.25">
      <c r="A199" s="2" t="s">
        <v>941</v>
      </c>
      <c r="B199" s="4">
        <v>2</v>
      </c>
    </row>
    <row r="200" spans="1:2" x14ac:dyDescent="0.25">
      <c r="A200" s="2" t="s">
        <v>321</v>
      </c>
      <c r="B200" s="4">
        <v>1</v>
      </c>
    </row>
    <row r="201" spans="1:2" x14ac:dyDescent="0.25">
      <c r="A201" s="2" t="s">
        <v>1090</v>
      </c>
      <c r="B201" s="4">
        <v>1</v>
      </c>
    </row>
    <row r="202" spans="1:2" x14ac:dyDescent="0.25">
      <c r="A202" s="2" t="s">
        <v>1793</v>
      </c>
      <c r="B202" s="4">
        <v>1</v>
      </c>
    </row>
    <row r="203" spans="1:2" x14ac:dyDescent="0.25">
      <c r="A203" s="2" t="s">
        <v>647</v>
      </c>
      <c r="B203" s="4">
        <v>1</v>
      </c>
    </row>
    <row r="204" spans="1:2" x14ac:dyDescent="0.25">
      <c r="A204" s="2" t="s">
        <v>2333</v>
      </c>
      <c r="B204" s="4">
        <v>2</v>
      </c>
    </row>
    <row r="205" spans="1:2" x14ac:dyDescent="0.25">
      <c r="A205" s="2" t="s">
        <v>1694</v>
      </c>
      <c r="B205" s="4">
        <v>2</v>
      </c>
    </row>
    <row r="206" spans="1:2" x14ac:dyDescent="0.25">
      <c r="A206" s="2" t="s">
        <v>2111</v>
      </c>
      <c r="B206" s="4">
        <v>1</v>
      </c>
    </row>
    <row r="207" spans="1:2" x14ac:dyDescent="0.25">
      <c r="A207" s="2" t="s">
        <v>1209</v>
      </c>
      <c r="B207" s="4">
        <v>2</v>
      </c>
    </row>
    <row r="208" spans="1:2" x14ac:dyDescent="0.25">
      <c r="A208" s="2" t="s">
        <v>1770</v>
      </c>
      <c r="B208" s="4">
        <v>3</v>
      </c>
    </row>
    <row r="209" spans="1:2" x14ac:dyDescent="0.25">
      <c r="A209" s="2" t="s">
        <v>2382</v>
      </c>
      <c r="B209" s="4">
        <v>1</v>
      </c>
    </row>
    <row r="210" spans="1:2" x14ac:dyDescent="0.25">
      <c r="A210" s="2" t="s">
        <v>3543</v>
      </c>
      <c r="B210" s="4">
        <v>1</v>
      </c>
    </row>
    <row r="211" spans="1:2" x14ac:dyDescent="0.25">
      <c r="A211" s="2" t="s">
        <v>1254</v>
      </c>
      <c r="B211" s="4">
        <v>1</v>
      </c>
    </row>
    <row r="212" spans="1:2" x14ac:dyDescent="0.25">
      <c r="A212" s="2" t="s">
        <v>876</v>
      </c>
      <c r="B212" s="4">
        <v>2</v>
      </c>
    </row>
    <row r="213" spans="1:2" x14ac:dyDescent="0.25">
      <c r="A213" s="2" t="s">
        <v>1265</v>
      </c>
      <c r="B213" s="4">
        <v>2</v>
      </c>
    </row>
    <row r="214" spans="1:2" x14ac:dyDescent="0.25">
      <c r="A214" s="2" t="s">
        <v>42</v>
      </c>
      <c r="B214" s="4">
        <v>4</v>
      </c>
    </row>
    <row r="215" spans="1:2" x14ac:dyDescent="0.25">
      <c r="A215" s="2" t="s">
        <v>3444</v>
      </c>
      <c r="B215" s="4">
        <v>1</v>
      </c>
    </row>
    <row r="216" spans="1:2" x14ac:dyDescent="0.25">
      <c r="A216" s="2" t="s">
        <v>1836</v>
      </c>
      <c r="B216" s="4">
        <v>1</v>
      </c>
    </row>
    <row r="217" spans="1:2" x14ac:dyDescent="0.25">
      <c r="A217" s="2" t="s">
        <v>2277</v>
      </c>
      <c r="B217" s="4">
        <v>1</v>
      </c>
    </row>
    <row r="218" spans="1:2" x14ac:dyDescent="0.25">
      <c r="A218" s="2" t="s">
        <v>303</v>
      </c>
      <c r="B218" s="4">
        <v>2</v>
      </c>
    </row>
    <row r="219" spans="1:2" x14ac:dyDescent="0.25">
      <c r="A219" s="2" t="s">
        <v>317</v>
      </c>
      <c r="B219" s="4">
        <v>2</v>
      </c>
    </row>
    <row r="220" spans="1:2" x14ac:dyDescent="0.25">
      <c r="A220" s="2" t="s">
        <v>1671</v>
      </c>
      <c r="B220" s="4">
        <v>1</v>
      </c>
    </row>
    <row r="221" spans="1:2" x14ac:dyDescent="0.25">
      <c r="A221" s="2" t="s">
        <v>2360</v>
      </c>
      <c r="B221" s="4">
        <v>2</v>
      </c>
    </row>
    <row r="222" spans="1:2" x14ac:dyDescent="0.25">
      <c r="A222" s="2" t="s">
        <v>2789</v>
      </c>
      <c r="B222" s="4">
        <v>1</v>
      </c>
    </row>
    <row r="223" spans="1:2" x14ac:dyDescent="0.25">
      <c r="A223" s="2" t="s">
        <v>2257</v>
      </c>
      <c r="B223" s="4">
        <v>1</v>
      </c>
    </row>
    <row r="224" spans="1:2" x14ac:dyDescent="0.25">
      <c r="A224" s="2" t="s">
        <v>2349</v>
      </c>
      <c r="B224" s="4">
        <v>1</v>
      </c>
    </row>
    <row r="225" spans="1:2" x14ac:dyDescent="0.25">
      <c r="A225" s="2" t="s">
        <v>400</v>
      </c>
      <c r="B225" s="4">
        <v>2</v>
      </c>
    </row>
    <row r="226" spans="1:2" x14ac:dyDescent="0.25">
      <c r="A226" s="2" t="s">
        <v>2660</v>
      </c>
      <c r="B226" s="4">
        <v>1</v>
      </c>
    </row>
    <row r="227" spans="1:2" x14ac:dyDescent="0.25">
      <c r="A227" s="2" t="s">
        <v>952</v>
      </c>
      <c r="B227" s="4">
        <v>2</v>
      </c>
    </row>
    <row r="228" spans="1:2" x14ac:dyDescent="0.25">
      <c r="A228" s="2" t="s">
        <v>2164</v>
      </c>
      <c r="B228" s="4">
        <v>1</v>
      </c>
    </row>
    <row r="229" spans="1:2" x14ac:dyDescent="0.25">
      <c r="A229" s="2" t="s">
        <v>2740</v>
      </c>
      <c r="B229" s="4">
        <v>1</v>
      </c>
    </row>
    <row r="230" spans="1:2" x14ac:dyDescent="0.25">
      <c r="A230" s="2" t="s">
        <v>807</v>
      </c>
      <c r="B230" s="4">
        <v>7</v>
      </c>
    </row>
    <row r="231" spans="1:2" x14ac:dyDescent="0.25">
      <c r="A231" s="2" t="s">
        <v>1101</v>
      </c>
      <c r="B231" s="4">
        <v>1</v>
      </c>
    </row>
    <row r="232" spans="1:2" x14ac:dyDescent="0.25">
      <c r="A232" s="2" t="s">
        <v>3153</v>
      </c>
      <c r="B232" s="4">
        <v>1</v>
      </c>
    </row>
    <row r="233" spans="1:2" x14ac:dyDescent="0.25">
      <c r="A233" s="2" t="s">
        <v>2745</v>
      </c>
      <c r="B233" s="4">
        <v>2</v>
      </c>
    </row>
    <row r="234" spans="1:2" x14ac:dyDescent="0.25">
      <c r="A234" s="2" t="s">
        <v>250</v>
      </c>
      <c r="B234" s="4">
        <v>1</v>
      </c>
    </row>
    <row r="235" spans="1:2" x14ac:dyDescent="0.25">
      <c r="A235" s="2" t="s">
        <v>3095</v>
      </c>
      <c r="B235" s="4">
        <v>1</v>
      </c>
    </row>
    <row r="236" spans="1:2" x14ac:dyDescent="0.25">
      <c r="A236" s="2" t="s">
        <v>2396</v>
      </c>
      <c r="B236" s="4">
        <v>1</v>
      </c>
    </row>
    <row r="237" spans="1:2" x14ac:dyDescent="0.25">
      <c r="A237" s="2" t="s">
        <v>2609</v>
      </c>
      <c r="B237" s="4">
        <v>1</v>
      </c>
    </row>
    <row r="238" spans="1:2" x14ac:dyDescent="0.25">
      <c r="A238" s="2" t="s">
        <v>3182</v>
      </c>
      <c r="B238" s="4">
        <v>1</v>
      </c>
    </row>
    <row r="239" spans="1:2" x14ac:dyDescent="0.25">
      <c r="A239" s="2" t="s">
        <v>1173</v>
      </c>
      <c r="B239" s="4">
        <v>1</v>
      </c>
    </row>
    <row r="240" spans="1:2" x14ac:dyDescent="0.25">
      <c r="A240" s="2" t="s">
        <v>309</v>
      </c>
      <c r="B240" s="4">
        <v>1</v>
      </c>
    </row>
    <row r="241" spans="1:2" x14ac:dyDescent="0.25">
      <c r="A241" s="2" t="s">
        <v>2168</v>
      </c>
      <c r="B241" s="4">
        <v>1</v>
      </c>
    </row>
    <row r="242" spans="1:2" x14ac:dyDescent="0.25">
      <c r="A242" s="2" t="s">
        <v>2559</v>
      </c>
      <c r="B242" s="4">
        <v>2</v>
      </c>
    </row>
    <row r="243" spans="1:2" x14ac:dyDescent="0.25">
      <c r="A243" s="2" t="s">
        <v>723</v>
      </c>
      <c r="B243" s="4">
        <v>4</v>
      </c>
    </row>
    <row r="244" spans="1:2" x14ac:dyDescent="0.25">
      <c r="A244" s="2" t="s">
        <v>2009</v>
      </c>
      <c r="B244" s="4">
        <v>4</v>
      </c>
    </row>
    <row r="245" spans="1:2" x14ac:dyDescent="0.25">
      <c r="A245" s="2" t="s">
        <v>3472</v>
      </c>
      <c r="B245" s="4">
        <v>1</v>
      </c>
    </row>
    <row r="246" spans="1:2" x14ac:dyDescent="0.25">
      <c r="A246" s="2" t="s">
        <v>2843</v>
      </c>
      <c r="B246" s="4">
        <v>3</v>
      </c>
    </row>
    <row r="247" spans="1:2" x14ac:dyDescent="0.25">
      <c r="A247" s="2" t="s">
        <v>1375</v>
      </c>
      <c r="B247" s="4">
        <v>1</v>
      </c>
    </row>
    <row r="248" spans="1:2" x14ac:dyDescent="0.25">
      <c r="A248" s="2" t="s">
        <v>893</v>
      </c>
      <c r="B248" s="4">
        <v>8</v>
      </c>
    </row>
    <row r="249" spans="1:2" x14ac:dyDescent="0.25">
      <c r="A249" s="2" t="s">
        <v>2462</v>
      </c>
      <c r="B249" s="4">
        <v>1</v>
      </c>
    </row>
    <row r="250" spans="1:2" x14ac:dyDescent="0.25">
      <c r="A250" s="2" t="s">
        <v>2494</v>
      </c>
      <c r="B250" s="4">
        <v>3</v>
      </c>
    </row>
    <row r="251" spans="1:2" x14ac:dyDescent="0.25">
      <c r="A251" s="2" t="s">
        <v>167</v>
      </c>
      <c r="B251" s="4">
        <v>1</v>
      </c>
    </row>
    <row r="252" spans="1:2" x14ac:dyDescent="0.25">
      <c r="A252" s="2" t="s">
        <v>561</v>
      </c>
      <c r="B252" s="4">
        <v>3</v>
      </c>
    </row>
    <row r="253" spans="1:2" x14ac:dyDescent="0.25">
      <c r="A253" s="2" t="s">
        <v>3100</v>
      </c>
      <c r="B253" s="4">
        <v>2</v>
      </c>
    </row>
    <row r="254" spans="1:2" x14ac:dyDescent="0.25">
      <c r="A254" s="2" t="s">
        <v>1117</v>
      </c>
      <c r="B254" s="4">
        <v>1</v>
      </c>
    </row>
    <row r="255" spans="1:2" x14ac:dyDescent="0.25">
      <c r="A255" s="2" t="s">
        <v>3557</v>
      </c>
      <c r="B255" s="4">
        <v>1</v>
      </c>
    </row>
    <row r="256" spans="1:2" x14ac:dyDescent="0.25">
      <c r="A256" s="2" t="s">
        <v>374</v>
      </c>
      <c r="B256" s="4">
        <v>3</v>
      </c>
    </row>
    <row r="257" spans="1:2" x14ac:dyDescent="0.25">
      <c r="A257" s="2" t="s">
        <v>828</v>
      </c>
      <c r="B257" s="4">
        <v>5</v>
      </c>
    </row>
    <row r="258" spans="1:2" x14ac:dyDescent="0.25">
      <c r="A258" s="2" t="s">
        <v>3129</v>
      </c>
      <c r="B258" s="4">
        <v>1</v>
      </c>
    </row>
    <row r="259" spans="1:2" x14ac:dyDescent="0.25">
      <c r="A259" s="2" t="s">
        <v>127</v>
      </c>
      <c r="B259" s="4">
        <v>12</v>
      </c>
    </row>
    <row r="260" spans="1:2" x14ac:dyDescent="0.25">
      <c r="A260" s="2" t="s">
        <v>47</v>
      </c>
      <c r="B260" s="4">
        <v>5</v>
      </c>
    </row>
    <row r="261" spans="1:2" x14ac:dyDescent="0.25">
      <c r="A261" s="2" t="s">
        <v>148</v>
      </c>
      <c r="B261" s="4">
        <v>20</v>
      </c>
    </row>
    <row r="262" spans="1:2" x14ac:dyDescent="0.25">
      <c r="A262" s="2" t="s">
        <v>833</v>
      </c>
      <c r="B262" s="4">
        <v>4</v>
      </c>
    </row>
    <row r="263" spans="1:2" x14ac:dyDescent="0.25">
      <c r="A263" s="2" t="s">
        <v>111</v>
      </c>
      <c r="B263" s="4">
        <v>6</v>
      </c>
    </row>
    <row r="264" spans="1:2" x14ac:dyDescent="0.25">
      <c r="A264" s="2" t="s">
        <v>116</v>
      </c>
      <c r="B264" s="4">
        <v>6</v>
      </c>
    </row>
    <row r="265" spans="1:2" x14ac:dyDescent="0.25">
      <c r="A265" s="2" t="s">
        <v>1132</v>
      </c>
      <c r="B265" s="4">
        <v>2</v>
      </c>
    </row>
    <row r="266" spans="1:2" x14ac:dyDescent="0.25">
      <c r="A266" s="2" t="s">
        <v>2104</v>
      </c>
      <c r="B266" s="4">
        <v>2</v>
      </c>
    </row>
    <row r="267" spans="1:2" x14ac:dyDescent="0.25">
      <c r="A267" s="2" t="s">
        <v>2679</v>
      </c>
      <c r="B267" s="4">
        <v>1</v>
      </c>
    </row>
    <row r="268" spans="1:2" x14ac:dyDescent="0.25">
      <c r="A268" s="2" t="s">
        <v>277</v>
      </c>
      <c r="B268" s="4">
        <v>1</v>
      </c>
    </row>
    <row r="269" spans="1:2" x14ac:dyDescent="0.25">
      <c r="A269" s="2" t="s">
        <v>1964</v>
      </c>
      <c r="B269" s="4">
        <v>3</v>
      </c>
    </row>
    <row r="270" spans="1:2" x14ac:dyDescent="0.25">
      <c r="A270" s="2" t="s">
        <v>613</v>
      </c>
      <c r="B270" s="4">
        <v>2</v>
      </c>
    </row>
    <row r="271" spans="1:2" x14ac:dyDescent="0.25">
      <c r="A271" s="2" t="s">
        <v>726</v>
      </c>
      <c r="B271" s="4">
        <v>2</v>
      </c>
    </row>
    <row r="272" spans="1:2" x14ac:dyDescent="0.25">
      <c r="A272" s="2" t="s">
        <v>3308</v>
      </c>
      <c r="B272" s="4">
        <v>1</v>
      </c>
    </row>
    <row r="273" spans="1:2" x14ac:dyDescent="0.25">
      <c r="A273" s="2" t="s">
        <v>1433</v>
      </c>
      <c r="B273" s="4">
        <v>2</v>
      </c>
    </row>
    <row r="274" spans="1:2" x14ac:dyDescent="0.25">
      <c r="A274" s="2" t="s">
        <v>2522</v>
      </c>
      <c r="B274" s="4">
        <v>1</v>
      </c>
    </row>
    <row r="275" spans="1:2" x14ac:dyDescent="0.25">
      <c r="A275" s="2" t="s">
        <v>882</v>
      </c>
      <c r="B275" s="4">
        <v>1</v>
      </c>
    </row>
    <row r="276" spans="1:2" x14ac:dyDescent="0.25">
      <c r="A276" s="2" t="s">
        <v>474</v>
      </c>
      <c r="B276" s="4">
        <v>2</v>
      </c>
    </row>
    <row r="277" spans="1:2" x14ac:dyDescent="0.25">
      <c r="A277" s="2" t="s">
        <v>1513</v>
      </c>
      <c r="B277" s="4">
        <v>2</v>
      </c>
    </row>
    <row r="278" spans="1:2" x14ac:dyDescent="0.25">
      <c r="A278" s="2" t="s">
        <v>467</v>
      </c>
      <c r="B278" s="4">
        <v>4</v>
      </c>
    </row>
    <row r="279" spans="1:2" x14ac:dyDescent="0.25">
      <c r="A279" s="2" t="s">
        <v>1981</v>
      </c>
      <c r="B279" s="4">
        <v>2</v>
      </c>
    </row>
    <row r="280" spans="1:2" x14ac:dyDescent="0.25">
      <c r="A280" s="2" t="s">
        <v>3062</v>
      </c>
      <c r="B280" s="4">
        <v>1</v>
      </c>
    </row>
    <row r="281" spans="1:2" x14ac:dyDescent="0.25">
      <c r="A281" s="2" t="s">
        <v>1250</v>
      </c>
      <c r="B281" s="4">
        <v>2</v>
      </c>
    </row>
    <row r="282" spans="1:2" x14ac:dyDescent="0.25">
      <c r="A282" s="2" t="s">
        <v>1860</v>
      </c>
      <c r="B282" s="4">
        <v>1</v>
      </c>
    </row>
    <row r="283" spans="1:2" x14ac:dyDescent="0.25">
      <c r="A283" s="2" t="s">
        <v>2638</v>
      </c>
      <c r="B283" s="4">
        <v>1</v>
      </c>
    </row>
    <row r="284" spans="1:2" x14ac:dyDescent="0.25">
      <c r="A284" s="2" t="s">
        <v>2884</v>
      </c>
      <c r="B284" s="4">
        <v>1</v>
      </c>
    </row>
    <row r="285" spans="1:2" x14ac:dyDescent="0.25">
      <c r="A285" s="2" t="s">
        <v>2054</v>
      </c>
      <c r="B285" s="4">
        <v>2</v>
      </c>
    </row>
    <row r="286" spans="1:2" x14ac:dyDescent="0.25">
      <c r="A286" s="2" t="s">
        <v>1640</v>
      </c>
      <c r="B286" s="4">
        <v>1</v>
      </c>
    </row>
    <row r="287" spans="1:2" x14ac:dyDescent="0.25">
      <c r="A287" s="2" t="s">
        <v>2876</v>
      </c>
      <c r="B287" s="4">
        <v>2</v>
      </c>
    </row>
    <row r="288" spans="1:2" x14ac:dyDescent="0.25">
      <c r="A288" s="2" t="s">
        <v>1334</v>
      </c>
      <c r="B288" s="4">
        <v>2</v>
      </c>
    </row>
    <row r="289" spans="1:2" x14ac:dyDescent="0.25">
      <c r="A289" s="2" t="s">
        <v>3489</v>
      </c>
      <c r="B289" s="4">
        <v>1</v>
      </c>
    </row>
    <row r="290" spans="1:2" x14ac:dyDescent="0.25">
      <c r="A290" s="2" t="s">
        <v>1285</v>
      </c>
      <c r="B290" s="4">
        <v>1</v>
      </c>
    </row>
    <row r="291" spans="1:2" x14ac:dyDescent="0.25">
      <c r="A291" s="2" t="s">
        <v>1668</v>
      </c>
      <c r="B291" s="4">
        <v>2</v>
      </c>
    </row>
    <row r="292" spans="1:2" x14ac:dyDescent="0.25">
      <c r="A292" s="2" t="s">
        <v>550</v>
      </c>
      <c r="B292" s="4">
        <v>2</v>
      </c>
    </row>
    <row r="293" spans="1:2" x14ac:dyDescent="0.25">
      <c r="A293" s="2" t="s">
        <v>285</v>
      </c>
      <c r="B293" s="4">
        <v>2</v>
      </c>
    </row>
    <row r="294" spans="1:2" x14ac:dyDescent="0.25">
      <c r="A294" s="2" t="s">
        <v>1948</v>
      </c>
      <c r="B294" s="4">
        <v>1</v>
      </c>
    </row>
    <row r="295" spans="1:2" x14ac:dyDescent="0.25">
      <c r="A295" s="2" t="s">
        <v>1277</v>
      </c>
      <c r="B295" s="4">
        <v>10</v>
      </c>
    </row>
    <row r="296" spans="1:2" x14ac:dyDescent="0.25">
      <c r="A296" s="2" t="s">
        <v>177</v>
      </c>
      <c r="B296" s="4">
        <v>4</v>
      </c>
    </row>
    <row r="297" spans="1:2" x14ac:dyDescent="0.25">
      <c r="A297" s="2" t="s">
        <v>3295</v>
      </c>
      <c r="B297" s="4">
        <v>1</v>
      </c>
    </row>
    <row r="298" spans="1:2" x14ac:dyDescent="0.25">
      <c r="A298" s="2" t="s">
        <v>3394</v>
      </c>
      <c r="B298" s="4">
        <v>1</v>
      </c>
    </row>
    <row r="299" spans="1:2" x14ac:dyDescent="0.25">
      <c r="A299" s="2" t="s">
        <v>492</v>
      </c>
      <c r="B299" s="4">
        <v>4</v>
      </c>
    </row>
    <row r="300" spans="1:2" x14ac:dyDescent="0.25">
      <c r="A300" s="2" t="s">
        <v>3209</v>
      </c>
      <c r="B300" s="4">
        <v>1</v>
      </c>
    </row>
    <row r="301" spans="1:2" x14ac:dyDescent="0.25">
      <c r="A301" s="2" t="s">
        <v>2288</v>
      </c>
      <c r="B301" s="4">
        <v>1</v>
      </c>
    </row>
    <row r="302" spans="1:2" x14ac:dyDescent="0.25">
      <c r="A302" s="2" t="s">
        <v>798</v>
      </c>
      <c r="B302" s="4">
        <v>5</v>
      </c>
    </row>
    <row r="303" spans="1:2" x14ac:dyDescent="0.25">
      <c r="A303" s="2" t="s">
        <v>848</v>
      </c>
      <c r="B303" s="4">
        <v>2</v>
      </c>
    </row>
    <row r="304" spans="1:2" x14ac:dyDescent="0.25">
      <c r="A304" s="2" t="s">
        <v>984</v>
      </c>
      <c r="B304" s="4">
        <v>1</v>
      </c>
    </row>
    <row r="305" spans="1:2" x14ac:dyDescent="0.25">
      <c r="A305" s="2" t="s">
        <v>1909</v>
      </c>
      <c r="B305" s="4">
        <v>1</v>
      </c>
    </row>
    <row r="306" spans="1:2" x14ac:dyDescent="0.25">
      <c r="A306" s="2" t="s">
        <v>2251</v>
      </c>
      <c r="B306" s="4">
        <v>4</v>
      </c>
    </row>
    <row r="307" spans="1:2" x14ac:dyDescent="0.25">
      <c r="A307" s="2" t="s">
        <v>1500</v>
      </c>
      <c r="B307" s="4">
        <v>3</v>
      </c>
    </row>
    <row r="308" spans="1:2" x14ac:dyDescent="0.25">
      <c r="A308" s="2" t="s">
        <v>392</v>
      </c>
      <c r="B308" s="4">
        <v>2</v>
      </c>
    </row>
    <row r="309" spans="1:2" x14ac:dyDescent="0.25">
      <c r="A309" s="2" t="s">
        <v>1509</v>
      </c>
      <c r="B309" s="4">
        <v>1</v>
      </c>
    </row>
    <row r="310" spans="1:2" x14ac:dyDescent="0.25">
      <c r="A310" s="2" t="s">
        <v>2037</v>
      </c>
      <c r="B310" s="4">
        <v>1</v>
      </c>
    </row>
    <row r="311" spans="1:2" x14ac:dyDescent="0.25">
      <c r="A311" s="2" t="s">
        <v>185</v>
      </c>
      <c r="B311" s="4">
        <v>3</v>
      </c>
    </row>
    <row r="312" spans="1:2" x14ac:dyDescent="0.25">
      <c r="A312" s="2" t="s">
        <v>423</v>
      </c>
      <c r="B312" s="4">
        <v>1</v>
      </c>
    </row>
    <row r="313" spans="1:2" x14ac:dyDescent="0.25">
      <c r="A313" s="2" t="s">
        <v>671</v>
      </c>
      <c r="B313" s="4">
        <v>3</v>
      </c>
    </row>
    <row r="314" spans="1:2" x14ac:dyDescent="0.25">
      <c r="A314" s="2" t="s">
        <v>2972</v>
      </c>
      <c r="B314" s="4">
        <v>1</v>
      </c>
    </row>
    <row r="315" spans="1:2" x14ac:dyDescent="0.25">
      <c r="A315" s="2" t="s">
        <v>3348</v>
      </c>
      <c r="B315" s="4">
        <v>1</v>
      </c>
    </row>
    <row r="316" spans="1:2" x14ac:dyDescent="0.25">
      <c r="A316" s="2" t="s">
        <v>2413</v>
      </c>
      <c r="B316" s="4">
        <v>1</v>
      </c>
    </row>
    <row r="317" spans="1:2" x14ac:dyDescent="0.25">
      <c r="A317" s="2" t="s">
        <v>2145</v>
      </c>
      <c r="B317" s="4">
        <v>1</v>
      </c>
    </row>
    <row r="318" spans="1:2" x14ac:dyDescent="0.25">
      <c r="A318" s="2" t="s">
        <v>858</v>
      </c>
      <c r="B318" s="4">
        <v>1</v>
      </c>
    </row>
    <row r="319" spans="1:2" x14ac:dyDescent="0.25">
      <c r="A319" s="2" t="s">
        <v>1028</v>
      </c>
      <c r="B319" s="4">
        <v>4</v>
      </c>
    </row>
    <row r="320" spans="1:2" x14ac:dyDescent="0.25">
      <c r="A320" s="2" t="s">
        <v>1429</v>
      </c>
      <c r="B320" s="4">
        <v>1</v>
      </c>
    </row>
    <row r="321" spans="1:2" x14ac:dyDescent="0.25">
      <c r="A321" s="2" t="s">
        <v>3195</v>
      </c>
      <c r="B321" s="4">
        <v>1</v>
      </c>
    </row>
    <row r="322" spans="1:2" x14ac:dyDescent="0.25">
      <c r="A322" s="2" t="s">
        <v>3008</v>
      </c>
      <c r="B322" s="4">
        <v>1</v>
      </c>
    </row>
    <row r="323" spans="1:2" x14ac:dyDescent="0.25">
      <c r="A323" s="2" t="s">
        <v>1459</v>
      </c>
      <c r="B323" s="4">
        <v>6</v>
      </c>
    </row>
    <row r="324" spans="1:2" x14ac:dyDescent="0.25">
      <c r="A324" s="2" t="s">
        <v>1425</v>
      </c>
      <c r="B324" s="4">
        <v>5</v>
      </c>
    </row>
    <row r="325" spans="1:2" x14ac:dyDescent="0.25">
      <c r="A325" s="2" t="s">
        <v>1897</v>
      </c>
      <c r="B325" s="4">
        <v>1</v>
      </c>
    </row>
    <row r="326" spans="1:2" x14ac:dyDescent="0.25">
      <c r="A326" s="2" t="s">
        <v>1442</v>
      </c>
      <c r="B326" s="4">
        <v>2</v>
      </c>
    </row>
    <row r="327" spans="1:2" x14ac:dyDescent="0.25">
      <c r="A327" s="2" t="s">
        <v>3000</v>
      </c>
      <c r="B327" s="4">
        <v>1</v>
      </c>
    </row>
    <row r="328" spans="1:2" x14ac:dyDescent="0.25">
      <c r="A328" s="2" t="s">
        <v>1876</v>
      </c>
      <c r="B328" s="4">
        <v>1</v>
      </c>
    </row>
    <row r="329" spans="1:2" x14ac:dyDescent="0.25">
      <c r="A329" s="2" t="s">
        <v>3242</v>
      </c>
      <c r="B329" s="4">
        <v>1</v>
      </c>
    </row>
    <row r="330" spans="1:2" x14ac:dyDescent="0.25">
      <c r="A330" s="2" t="s">
        <v>2909</v>
      </c>
      <c r="B330" s="4">
        <v>1</v>
      </c>
    </row>
    <row r="331" spans="1:2" x14ac:dyDescent="0.25">
      <c r="A331" s="2" t="s">
        <v>440</v>
      </c>
      <c r="B331" s="4">
        <v>2</v>
      </c>
    </row>
    <row r="332" spans="1:2" x14ac:dyDescent="0.25">
      <c r="A332" s="2" t="s">
        <v>2070</v>
      </c>
      <c r="B332" s="4">
        <v>1</v>
      </c>
    </row>
    <row r="333" spans="1:2" x14ac:dyDescent="0.25">
      <c r="A333" s="2" t="s">
        <v>222</v>
      </c>
      <c r="B333" s="4">
        <v>3</v>
      </c>
    </row>
    <row r="334" spans="1:2" x14ac:dyDescent="0.25">
      <c r="A334" s="2" t="s">
        <v>1061</v>
      </c>
      <c r="B334" s="4">
        <v>2</v>
      </c>
    </row>
    <row r="335" spans="1:2" x14ac:dyDescent="0.25">
      <c r="A335" s="2" t="s">
        <v>289</v>
      </c>
      <c r="B335" s="4">
        <v>2</v>
      </c>
    </row>
    <row r="336" spans="1:2" x14ac:dyDescent="0.25">
      <c r="A336" s="2" t="s">
        <v>2926</v>
      </c>
      <c r="B336" s="4">
        <v>1</v>
      </c>
    </row>
    <row r="337" spans="1:2" x14ac:dyDescent="0.25">
      <c r="A337" s="2" t="s">
        <v>2506</v>
      </c>
      <c r="B337" s="4">
        <v>1</v>
      </c>
    </row>
    <row r="338" spans="1:2" x14ac:dyDescent="0.25">
      <c r="A338" s="2" t="s">
        <v>871</v>
      </c>
      <c r="B338" s="4">
        <v>3</v>
      </c>
    </row>
    <row r="339" spans="1:2" x14ac:dyDescent="0.25">
      <c r="A339" s="2" t="s">
        <v>640</v>
      </c>
      <c r="B339" s="4">
        <v>4</v>
      </c>
    </row>
    <row r="340" spans="1:2" x14ac:dyDescent="0.25">
      <c r="A340" s="2" t="s">
        <v>3039</v>
      </c>
      <c r="B340" s="4">
        <v>1</v>
      </c>
    </row>
    <row r="341" spans="1:2" x14ac:dyDescent="0.25">
      <c r="A341" s="2" t="s">
        <v>596</v>
      </c>
      <c r="B341" s="4">
        <v>3</v>
      </c>
    </row>
    <row r="342" spans="1:2" x14ac:dyDescent="0.25">
      <c r="A342" s="2" t="s">
        <v>900</v>
      </c>
      <c r="B342" s="4">
        <v>3</v>
      </c>
    </row>
    <row r="343" spans="1:2" x14ac:dyDescent="0.25">
      <c r="A343" s="2" t="s">
        <v>2485</v>
      </c>
      <c r="B343" s="4">
        <v>2</v>
      </c>
    </row>
    <row r="344" spans="1:2" x14ac:dyDescent="0.25">
      <c r="A344" s="2" t="s">
        <v>956</v>
      </c>
      <c r="B344" s="4">
        <v>1</v>
      </c>
    </row>
    <row r="345" spans="1:2" x14ac:dyDescent="0.25">
      <c r="A345" s="2" t="s">
        <v>576</v>
      </c>
      <c r="B345" s="4">
        <v>3</v>
      </c>
    </row>
    <row r="346" spans="1:2" x14ac:dyDescent="0.25">
      <c r="A346" s="2" t="s">
        <v>1022</v>
      </c>
      <c r="B346" s="4">
        <v>2</v>
      </c>
    </row>
    <row r="347" spans="1:2" x14ac:dyDescent="0.25">
      <c r="A347" s="2" t="s">
        <v>703</v>
      </c>
      <c r="B347" s="4">
        <v>5</v>
      </c>
    </row>
    <row r="348" spans="1:2" x14ac:dyDescent="0.25">
      <c r="A348" s="2" t="s">
        <v>1529</v>
      </c>
      <c r="B348" s="4">
        <v>3</v>
      </c>
    </row>
    <row r="349" spans="1:2" x14ac:dyDescent="0.25">
      <c r="A349" s="2" t="s">
        <v>1271</v>
      </c>
      <c r="B349" s="4">
        <v>2</v>
      </c>
    </row>
    <row r="350" spans="1:2" x14ac:dyDescent="0.25">
      <c r="A350" s="2" t="s">
        <v>2114</v>
      </c>
      <c r="B350" s="4">
        <v>3</v>
      </c>
    </row>
    <row r="351" spans="1:2" x14ac:dyDescent="0.25">
      <c r="A351" s="2" t="s">
        <v>245</v>
      </c>
      <c r="B351" s="4">
        <v>2</v>
      </c>
    </row>
    <row r="352" spans="1:2" x14ac:dyDescent="0.25">
      <c r="A352" s="2" t="s">
        <v>123</v>
      </c>
      <c r="B352" s="4">
        <v>2</v>
      </c>
    </row>
    <row r="353" spans="1:2" x14ac:dyDescent="0.25">
      <c r="A353" s="2" t="s">
        <v>2736</v>
      </c>
      <c r="B353" s="4">
        <v>2</v>
      </c>
    </row>
    <row r="354" spans="1:2" x14ac:dyDescent="0.25">
      <c r="A354" s="2" t="s">
        <v>1699</v>
      </c>
      <c r="B354" s="4">
        <v>2</v>
      </c>
    </row>
    <row r="355" spans="1:2" x14ac:dyDescent="0.25">
      <c r="A355" s="2" t="s">
        <v>1533</v>
      </c>
      <c r="B355" s="4">
        <v>3</v>
      </c>
    </row>
    <row r="356" spans="1:2" x14ac:dyDescent="0.25">
      <c r="A356" s="2" t="s">
        <v>215</v>
      </c>
      <c r="B356" s="4">
        <v>7</v>
      </c>
    </row>
    <row r="357" spans="1:2" x14ac:dyDescent="0.25">
      <c r="A357" s="2" t="s">
        <v>2538</v>
      </c>
      <c r="B357" s="4">
        <v>2</v>
      </c>
    </row>
    <row r="358" spans="1:2" x14ac:dyDescent="0.25">
      <c r="A358" s="2" t="s">
        <v>2032</v>
      </c>
      <c r="B358" s="4">
        <v>1</v>
      </c>
    </row>
    <row r="359" spans="1:2" x14ac:dyDescent="0.25">
      <c r="A359" s="2" t="s">
        <v>2231</v>
      </c>
      <c r="B359" s="4">
        <v>1</v>
      </c>
    </row>
    <row r="360" spans="1:2" x14ac:dyDescent="0.25">
      <c r="A360" s="2" t="s">
        <v>774</v>
      </c>
      <c r="B360" s="4">
        <v>2</v>
      </c>
    </row>
    <row r="361" spans="1:2" x14ac:dyDescent="0.25">
      <c r="A361" s="2" t="s">
        <v>1150</v>
      </c>
      <c r="B361" s="4">
        <v>2</v>
      </c>
    </row>
    <row r="362" spans="1:2" x14ac:dyDescent="0.25">
      <c r="A362" s="2" t="s">
        <v>1746</v>
      </c>
      <c r="B362" s="4">
        <v>2</v>
      </c>
    </row>
    <row r="363" spans="1:2" x14ac:dyDescent="0.25">
      <c r="A363" s="2" t="s">
        <v>1343</v>
      </c>
      <c r="B363" s="4">
        <v>4</v>
      </c>
    </row>
    <row r="364" spans="1:2" x14ac:dyDescent="0.25">
      <c r="A364" s="2" t="s">
        <v>659</v>
      </c>
      <c r="B364" s="4">
        <v>3</v>
      </c>
    </row>
    <row r="365" spans="1:2" x14ac:dyDescent="0.25">
      <c r="A365" s="2" t="s">
        <v>1083</v>
      </c>
      <c r="B365" s="4">
        <v>2</v>
      </c>
    </row>
    <row r="366" spans="1:2" x14ac:dyDescent="0.25">
      <c r="A366" s="2" t="s">
        <v>1822</v>
      </c>
      <c r="B366" s="4">
        <v>1</v>
      </c>
    </row>
    <row r="367" spans="1:2" x14ac:dyDescent="0.25">
      <c r="A367" s="2" t="s">
        <v>1467</v>
      </c>
      <c r="B367" s="4">
        <v>3</v>
      </c>
    </row>
    <row r="368" spans="1:2" x14ac:dyDescent="0.25">
      <c r="A368" s="2" t="s">
        <v>1765</v>
      </c>
      <c r="B368" s="4">
        <v>1</v>
      </c>
    </row>
    <row r="369" spans="1:2" x14ac:dyDescent="0.25">
      <c r="A369" s="2" t="s">
        <v>618</v>
      </c>
      <c r="B369" s="4">
        <v>4</v>
      </c>
    </row>
    <row r="370" spans="1:2" x14ac:dyDescent="0.25">
      <c r="A370" s="2" t="s">
        <v>734</v>
      </c>
      <c r="B370" s="4">
        <v>3</v>
      </c>
    </row>
    <row r="371" spans="1:2" x14ac:dyDescent="0.25">
      <c r="A371" s="2" t="s">
        <v>2727</v>
      </c>
      <c r="B371" s="4">
        <v>1</v>
      </c>
    </row>
    <row r="372" spans="1:2" x14ac:dyDescent="0.25">
      <c r="A372" s="2" t="s">
        <v>1142</v>
      </c>
      <c r="B372" s="4">
        <v>2</v>
      </c>
    </row>
    <row r="373" spans="1:2" x14ac:dyDescent="0.25">
      <c r="A373" s="2" t="s">
        <v>431</v>
      </c>
      <c r="B373" s="4">
        <v>3</v>
      </c>
    </row>
    <row r="374" spans="1:2" x14ac:dyDescent="0.25">
      <c r="A374" s="2" t="s">
        <v>1189</v>
      </c>
      <c r="B374" s="4">
        <v>4</v>
      </c>
    </row>
    <row r="375" spans="1:2" x14ac:dyDescent="0.25">
      <c r="A375" s="2" t="s">
        <v>227</v>
      </c>
      <c r="B375" s="4">
        <v>3</v>
      </c>
    </row>
    <row r="376" spans="1:2" x14ac:dyDescent="0.25">
      <c r="A376" s="2" t="s">
        <v>1161</v>
      </c>
      <c r="B376" s="4">
        <v>2</v>
      </c>
    </row>
    <row r="377" spans="1:2" x14ac:dyDescent="0.25">
      <c r="A377" s="2" t="s">
        <v>1380</v>
      </c>
      <c r="B377" s="4">
        <v>2</v>
      </c>
    </row>
    <row r="378" spans="1:2" x14ac:dyDescent="0.25">
      <c r="A378" s="2" t="s">
        <v>293</v>
      </c>
      <c r="B378" s="4">
        <v>3</v>
      </c>
    </row>
    <row r="379" spans="1:2" x14ac:dyDescent="0.25">
      <c r="A379" s="2" t="s">
        <v>2204</v>
      </c>
      <c r="B379" s="4">
        <v>3</v>
      </c>
    </row>
    <row r="380" spans="1:2" x14ac:dyDescent="0.25">
      <c r="A380" s="2" t="s">
        <v>462</v>
      </c>
      <c r="B380" s="4">
        <v>1</v>
      </c>
    </row>
    <row r="381" spans="1:2" x14ac:dyDescent="0.25">
      <c r="A381" s="2" t="s">
        <v>1384</v>
      </c>
      <c r="B381" s="4">
        <v>2</v>
      </c>
    </row>
    <row r="382" spans="1:2" x14ac:dyDescent="0.25">
      <c r="A382" s="2" t="s">
        <v>2155</v>
      </c>
      <c r="B382" s="4">
        <v>2</v>
      </c>
    </row>
    <row r="383" spans="1:2" x14ac:dyDescent="0.25">
      <c r="A383" s="2" t="s">
        <v>362</v>
      </c>
      <c r="B383" s="4">
        <v>3</v>
      </c>
    </row>
    <row r="384" spans="1:2" x14ac:dyDescent="0.25">
      <c r="A384" s="2" t="s">
        <v>867</v>
      </c>
      <c r="B384" s="4">
        <v>1</v>
      </c>
    </row>
    <row r="385" spans="1:2" x14ac:dyDescent="0.25">
      <c r="A385" s="2" t="s">
        <v>2427</v>
      </c>
      <c r="B385" s="4">
        <v>2</v>
      </c>
    </row>
    <row r="386" spans="1:2" x14ac:dyDescent="0.25">
      <c r="A386" s="2" t="s">
        <v>1049</v>
      </c>
      <c r="B386" s="4">
        <v>1</v>
      </c>
    </row>
    <row r="387" spans="1:2" x14ac:dyDescent="0.25">
      <c r="A387" s="2" t="s">
        <v>2635</v>
      </c>
      <c r="B387" s="4">
        <v>1</v>
      </c>
    </row>
    <row r="388" spans="1:2" x14ac:dyDescent="0.25">
      <c r="A388" s="2" t="s">
        <v>1676</v>
      </c>
      <c r="B388" s="4">
        <v>2</v>
      </c>
    </row>
    <row r="389" spans="1:2" x14ac:dyDescent="0.25">
      <c r="A389" s="2" t="s">
        <v>1400</v>
      </c>
      <c r="B389" s="4">
        <v>1</v>
      </c>
    </row>
    <row r="390" spans="1:2" x14ac:dyDescent="0.25">
      <c r="A390" s="2" t="s">
        <v>1065</v>
      </c>
      <c r="B390" s="4">
        <v>1</v>
      </c>
    </row>
    <row r="391" spans="1:2" x14ac:dyDescent="0.25">
      <c r="A391" s="2" t="s">
        <v>1290</v>
      </c>
      <c r="B391" s="4">
        <v>2</v>
      </c>
    </row>
    <row r="392" spans="1:2" x14ac:dyDescent="0.25">
      <c r="A392" s="2" t="s">
        <v>2685</v>
      </c>
      <c r="B392" s="4">
        <v>1</v>
      </c>
    </row>
    <row r="393" spans="1:2" x14ac:dyDescent="0.25">
      <c r="A393" s="2" t="s">
        <v>2440</v>
      </c>
      <c r="B393" s="4">
        <v>1</v>
      </c>
    </row>
    <row r="394" spans="1:2" x14ac:dyDescent="0.25">
      <c r="A394" s="2" t="s">
        <v>963</v>
      </c>
      <c r="B394" s="4">
        <v>2</v>
      </c>
    </row>
    <row r="395" spans="1:2" x14ac:dyDescent="0.25">
      <c r="A395" s="2" t="s">
        <v>2215</v>
      </c>
      <c r="B395" s="4">
        <v>1</v>
      </c>
    </row>
    <row r="396" spans="1:2" x14ac:dyDescent="0.25">
      <c r="A396" s="2" t="s">
        <v>2401</v>
      </c>
      <c r="B396" s="4">
        <v>2</v>
      </c>
    </row>
    <row r="397" spans="1:2" x14ac:dyDescent="0.25">
      <c r="A397" s="2" t="s">
        <v>718</v>
      </c>
      <c r="B397" s="4">
        <v>2</v>
      </c>
    </row>
    <row r="398" spans="1:2" x14ac:dyDescent="0.25">
      <c r="A398" s="2" t="s">
        <v>380</v>
      </c>
      <c r="B398" s="4">
        <v>1</v>
      </c>
    </row>
    <row r="399" spans="1:2" x14ac:dyDescent="0.25">
      <c r="A399" s="2" t="s">
        <v>1727</v>
      </c>
      <c r="B399" s="4">
        <v>1</v>
      </c>
    </row>
    <row r="400" spans="1:2" x14ac:dyDescent="0.25">
      <c r="A400" s="2" t="s">
        <v>210</v>
      </c>
      <c r="B400" s="4">
        <v>2</v>
      </c>
    </row>
    <row r="401" spans="1:2" x14ac:dyDescent="0.25">
      <c r="A401" s="2" t="s">
        <v>3431</v>
      </c>
      <c r="B401" s="4">
        <v>1</v>
      </c>
    </row>
    <row r="402" spans="1:2" x14ac:dyDescent="0.25">
      <c r="A402" s="2" t="s">
        <v>1810</v>
      </c>
      <c r="B402" s="4">
        <v>2</v>
      </c>
    </row>
    <row r="403" spans="1:2" x14ac:dyDescent="0.25">
      <c r="A403" s="2" t="s">
        <v>2418</v>
      </c>
      <c r="B403" s="4">
        <v>2</v>
      </c>
    </row>
    <row r="404" spans="1:2" x14ac:dyDescent="0.25">
      <c r="A404" s="2" t="s">
        <v>1603</v>
      </c>
      <c r="B404" s="4">
        <v>2</v>
      </c>
    </row>
    <row r="405" spans="1:2" x14ac:dyDescent="0.25">
      <c r="A405" s="2" t="s">
        <v>3486</v>
      </c>
      <c r="B405" s="4">
        <v>1</v>
      </c>
    </row>
    <row r="406" spans="1:2" x14ac:dyDescent="0.25">
      <c r="A406" s="2" t="s">
        <v>455</v>
      </c>
      <c r="B406" s="4">
        <v>2</v>
      </c>
    </row>
    <row r="407" spans="1:2" x14ac:dyDescent="0.25">
      <c r="A407" s="2" t="s">
        <v>1185</v>
      </c>
      <c r="B407" s="4">
        <v>1</v>
      </c>
    </row>
    <row r="408" spans="1:2" x14ac:dyDescent="0.25">
      <c r="A408" s="2" t="s">
        <v>508</v>
      </c>
      <c r="B408" s="4">
        <v>2</v>
      </c>
    </row>
    <row r="409" spans="1:2" x14ac:dyDescent="0.25">
      <c r="A409" s="2" t="s">
        <v>2967</v>
      </c>
      <c r="B409" s="4">
        <v>2</v>
      </c>
    </row>
    <row r="410" spans="1:2" x14ac:dyDescent="0.25">
      <c r="A410" s="2" t="s">
        <v>384</v>
      </c>
      <c r="B410" s="4">
        <v>2</v>
      </c>
    </row>
    <row r="411" spans="1:2" x14ac:dyDescent="0.25">
      <c r="A411" s="2" t="s">
        <v>1538</v>
      </c>
      <c r="B411" s="4">
        <v>1</v>
      </c>
    </row>
    <row r="412" spans="1:2" x14ac:dyDescent="0.25">
      <c r="A412" s="2" t="s">
        <v>2922</v>
      </c>
      <c r="B412" s="4">
        <v>1</v>
      </c>
    </row>
    <row r="413" spans="1:2" x14ac:dyDescent="0.25">
      <c r="A413" s="2" t="s">
        <v>758</v>
      </c>
      <c r="B413" s="4">
        <v>4</v>
      </c>
    </row>
    <row r="414" spans="1:2" x14ac:dyDescent="0.25">
      <c r="A414" s="2" t="s">
        <v>2612</v>
      </c>
      <c r="B414" s="4">
        <v>1</v>
      </c>
    </row>
    <row r="415" spans="1:2" x14ac:dyDescent="0.25">
      <c r="A415" s="2" t="s">
        <v>458</v>
      </c>
      <c r="B415" s="4">
        <v>3</v>
      </c>
    </row>
    <row r="416" spans="1:2" x14ac:dyDescent="0.25">
      <c r="A416" s="2" t="s">
        <v>2704</v>
      </c>
      <c r="B416" s="4">
        <v>1</v>
      </c>
    </row>
    <row r="417" spans="1:2" x14ac:dyDescent="0.25">
      <c r="A417" s="2" t="s">
        <v>3526</v>
      </c>
      <c r="B417" s="4">
        <v>1</v>
      </c>
    </row>
    <row r="418" spans="1:2" x14ac:dyDescent="0.25">
      <c r="A418" s="2" t="s">
        <v>2550</v>
      </c>
      <c r="B418" s="4">
        <v>1</v>
      </c>
    </row>
    <row r="419" spans="1:2" x14ac:dyDescent="0.25">
      <c r="A419" s="2" t="s">
        <v>644</v>
      </c>
      <c r="B419" s="4">
        <v>1</v>
      </c>
    </row>
    <row r="420" spans="1:2" x14ac:dyDescent="0.25">
      <c r="A420" s="2" t="s">
        <v>1058</v>
      </c>
      <c r="B420" s="4">
        <v>1</v>
      </c>
    </row>
    <row r="421" spans="1:2" x14ac:dyDescent="0.25">
      <c r="A421" s="2" t="s">
        <v>2501</v>
      </c>
      <c r="B421" s="4">
        <v>2</v>
      </c>
    </row>
    <row r="422" spans="1:2" x14ac:dyDescent="0.25">
      <c r="A422" s="2" t="s">
        <v>1451</v>
      </c>
      <c r="B422" s="4">
        <v>1</v>
      </c>
    </row>
    <row r="423" spans="1:2" x14ac:dyDescent="0.25">
      <c r="A423" s="2" t="s">
        <v>1446</v>
      </c>
      <c r="B423" s="4">
        <v>1</v>
      </c>
    </row>
    <row r="424" spans="1:2" x14ac:dyDescent="0.25">
      <c r="A424" s="2" t="s">
        <v>1204</v>
      </c>
      <c r="B424" s="4">
        <v>1</v>
      </c>
    </row>
    <row r="425" spans="1:2" x14ac:dyDescent="0.25">
      <c r="A425" s="2" t="s">
        <v>3186</v>
      </c>
      <c r="B425" s="4">
        <v>1</v>
      </c>
    </row>
    <row r="426" spans="1:2" x14ac:dyDescent="0.25">
      <c r="A426" s="2" t="s">
        <v>1242</v>
      </c>
      <c r="B426" s="4">
        <v>1</v>
      </c>
    </row>
    <row r="427" spans="1:2" x14ac:dyDescent="0.25">
      <c r="A427" s="2" t="s">
        <v>3139</v>
      </c>
      <c r="B427" s="4">
        <v>1</v>
      </c>
    </row>
    <row r="428" spans="1:2" x14ac:dyDescent="0.25">
      <c r="A428" s="2" t="s">
        <v>1632</v>
      </c>
      <c r="B428" s="4">
        <v>2</v>
      </c>
    </row>
    <row r="429" spans="1:2" x14ac:dyDescent="0.25">
      <c r="A429" s="2" t="s">
        <v>3033</v>
      </c>
      <c r="B429" s="4">
        <v>1</v>
      </c>
    </row>
    <row r="430" spans="1:2" x14ac:dyDescent="0.25">
      <c r="A430" s="2" t="s">
        <v>1686</v>
      </c>
      <c r="B430" s="4">
        <v>1</v>
      </c>
    </row>
    <row r="431" spans="1:2" x14ac:dyDescent="0.25">
      <c r="A431" s="2" t="s">
        <v>1570</v>
      </c>
      <c r="B431" s="4">
        <v>1</v>
      </c>
    </row>
    <row r="432" spans="1:2" x14ac:dyDescent="0.25">
      <c r="A432" s="2" t="s">
        <v>1579</v>
      </c>
      <c r="B432" s="4">
        <v>2</v>
      </c>
    </row>
    <row r="433" spans="1:2" x14ac:dyDescent="0.25">
      <c r="A433" s="2" t="s">
        <v>1646</v>
      </c>
      <c r="B433" s="4">
        <v>1</v>
      </c>
    </row>
    <row r="434" spans="1:2" x14ac:dyDescent="0.25">
      <c r="A434" s="2" t="s">
        <v>523</v>
      </c>
      <c r="B434" s="4">
        <v>2</v>
      </c>
    </row>
    <row r="435" spans="1:2" x14ac:dyDescent="0.25">
      <c r="A435" s="2" t="s">
        <v>2980</v>
      </c>
      <c r="B435" s="4">
        <v>1</v>
      </c>
    </row>
    <row r="436" spans="1:2" x14ac:dyDescent="0.25">
      <c r="A436" s="2" t="s">
        <v>1731</v>
      </c>
      <c r="B436" s="4">
        <v>1</v>
      </c>
    </row>
    <row r="437" spans="1:2" x14ac:dyDescent="0.25">
      <c r="A437" s="2" t="s">
        <v>1734</v>
      </c>
      <c r="B437" s="4">
        <v>2</v>
      </c>
    </row>
    <row r="438" spans="1:2" x14ac:dyDescent="0.25">
      <c r="A438" s="2" t="s">
        <v>3201</v>
      </c>
      <c r="B438" s="4">
        <v>1</v>
      </c>
    </row>
    <row r="439" spans="1:2" x14ac:dyDescent="0.25">
      <c r="A439" s="2" t="s">
        <v>1396</v>
      </c>
      <c r="B439" s="4">
        <v>1</v>
      </c>
    </row>
    <row r="440" spans="1:2" x14ac:dyDescent="0.25">
      <c r="A440" s="2" t="s">
        <v>1366</v>
      </c>
      <c r="B440" s="4">
        <v>1</v>
      </c>
    </row>
    <row r="441" spans="1:2" x14ac:dyDescent="0.25">
      <c r="A441" s="2" t="s">
        <v>3437</v>
      </c>
      <c r="B441" s="4">
        <v>1</v>
      </c>
    </row>
    <row r="442" spans="1:2" x14ac:dyDescent="0.25">
      <c r="A442" s="2" t="s">
        <v>3167</v>
      </c>
      <c r="B442" s="4">
        <v>1</v>
      </c>
    </row>
    <row r="443" spans="1:2" x14ac:dyDescent="0.25">
      <c r="A443" s="2" t="s">
        <v>3162</v>
      </c>
      <c r="B443" s="4">
        <v>1</v>
      </c>
    </row>
    <row r="444" spans="1:2" x14ac:dyDescent="0.25">
      <c r="A444" s="2" t="s">
        <v>3418</v>
      </c>
      <c r="B444" s="4">
        <v>1</v>
      </c>
    </row>
    <row r="445" spans="1:2" x14ac:dyDescent="0.25">
      <c r="A445" s="2" t="s">
        <v>2542</v>
      </c>
      <c r="B445" s="4">
        <v>1</v>
      </c>
    </row>
    <row r="446" spans="1:2" x14ac:dyDescent="0.25">
      <c r="A446" s="2" t="s">
        <v>1295</v>
      </c>
      <c r="B446" s="4">
        <v>1</v>
      </c>
    </row>
    <row r="447" spans="1:2" x14ac:dyDescent="0.25">
      <c r="A447" s="2" t="s">
        <v>3547</v>
      </c>
      <c r="B447" s="4">
        <v>1</v>
      </c>
    </row>
    <row r="448" spans="1:2" x14ac:dyDescent="0.25">
      <c r="A448" s="2" t="s">
        <v>2003</v>
      </c>
      <c r="B448" s="4">
        <v>1</v>
      </c>
    </row>
    <row r="449" spans="1:2" x14ac:dyDescent="0.25">
      <c r="A449" s="2" t="s">
        <v>1902</v>
      </c>
      <c r="B449" s="4">
        <v>1</v>
      </c>
    </row>
    <row r="450" spans="1:2" x14ac:dyDescent="0.25">
      <c r="A450" s="2" t="s">
        <v>417</v>
      </c>
      <c r="B450" s="4">
        <v>1</v>
      </c>
    </row>
    <row r="451" spans="1:2" x14ac:dyDescent="0.25">
      <c r="A451" s="2" t="s">
        <v>501</v>
      </c>
      <c r="B451" s="4">
        <v>2</v>
      </c>
    </row>
    <row r="452" spans="1:2" x14ac:dyDescent="0.25">
      <c r="A452" s="2" t="s">
        <v>972</v>
      </c>
      <c r="B452" s="4">
        <v>1</v>
      </c>
    </row>
    <row r="453" spans="1:2" x14ac:dyDescent="0.25">
      <c r="A453" s="2" t="s">
        <v>1942</v>
      </c>
      <c r="B453" s="4">
        <v>1</v>
      </c>
    </row>
    <row r="454" spans="1:2" x14ac:dyDescent="0.25">
      <c r="A454" s="2" t="s">
        <v>2139</v>
      </c>
      <c r="B454" s="4">
        <v>1</v>
      </c>
    </row>
    <row r="455" spans="1:2" x14ac:dyDescent="0.25">
      <c r="A455" s="2" t="s">
        <v>3144</v>
      </c>
      <c r="B455" s="4">
        <v>1</v>
      </c>
    </row>
    <row r="456" spans="1:2" x14ac:dyDescent="0.25">
      <c r="A456" s="2" t="s">
        <v>1819</v>
      </c>
      <c r="B456" s="4">
        <v>1</v>
      </c>
    </row>
    <row r="457" spans="1:2" x14ac:dyDescent="0.25">
      <c r="A457" s="2" t="s">
        <v>1456</v>
      </c>
      <c r="B457" s="4">
        <v>1</v>
      </c>
    </row>
    <row r="458" spans="1:2" x14ac:dyDescent="0.25">
      <c r="A458" s="2" t="s">
        <v>1690</v>
      </c>
      <c r="B458" s="4">
        <v>2</v>
      </c>
    </row>
    <row r="459" spans="1:2" x14ac:dyDescent="0.25">
      <c r="A459" s="2" t="s">
        <v>1488</v>
      </c>
      <c r="B459" s="4">
        <v>1</v>
      </c>
    </row>
    <row r="460" spans="1:2" x14ac:dyDescent="0.25">
      <c r="A460" s="2" t="s">
        <v>2409</v>
      </c>
      <c r="B460" s="4">
        <v>1</v>
      </c>
    </row>
    <row r="461" spans="1:2" x14ac:dyDescent="0.25">
      <c r="A461" s="2" t="s">
        <v>2194</v>
      </c>
      <c r="B461" s="4">
        <v>1</v>
      </c>
    </row>
    <row r="462" spans="1:2" x14ac:dyDescent="0.25">
      <c r="A462" s="2" t="s">
        <v>2774</v>
      </c>
      <c r="B462" s="4">
        <v>1</v>
      </c>
    </row>
    <row r="463" spans="1:2" x14ac:dyDescent="0.25">
      <c r="A463" s="2" t="s">
        <v>342</v>
      </c>
      <c r="B463" s="4">
        <v>1</v>
      </c>
    </row>
    <row r="464" spans="1:2" x14ac:dyDescent="0.25">
      <c r="A464" s="2" t="s">
        <v>2669</v>
      </c>
      <c r="B464" s="4">
        <v>1</v>
      </c>
    </row>
    <row r="465" spans="1:2" x14ac:dyDescent="0.25">
      <c r="A465" s="2" t="s">
        <v>3106</v>
      </c>
      <c r="B465" s="4">
        <v>1</v>
      </c>
    </row>
    <row r="466" spans="1:2" x14ac:dyDescent="0.25">
      <c r="A466" s="2" t="s">
        <v>2528</v>
      </c>
      <c r="B466" s="4">
        <v>2</v>
      </c>
    </row>
    <row r="467" spans="1:2" x14ac:dyDescent="0.25">
      <c r="A467" s="2" t="s">
        <v>788</v>
      </c>
      <c r="B467" s="4">
        <v>1</v>
      </c>
    </row>
    <row r="468" spans="1:2" x14ac:dyDescent="0.25">
      <c r="A468" s="2" t="s">
        <v>3171</v>
      </c>
      <c r="B468" s="4">
        <v>1</v>
      </c>
    </row>
    <row r="469" spans="1:2" x14ac:dyDescent="0.25">
      <c r="A469" s="2" t="s">
        <v>744</v>
      </c>
      <c r="B469" s="4">
        <v>2</v>
      </c>
    </row>
    <row r="470" spans="1:2" x14ac:dyDescent="0.25">
      <c r="A470" s="2" t="s">
        <v>1504</v>
      </c>
      <c r="B470" s="4">
        <v>3</v>
      </c>
    </row>
    <row r="471" spans="1:2" x14ac:dyDescent="0.25">
      <c r="A471" s="2" t="s">
        <v>2769</v>
      </c>
      <c r="B471" s="4">
        <v>1</v>
      </c>
    </row>
    <row r="472" spans="1:2" x14ac:dyDescent="0.25">
      <c r="A472" s="2" t="s">
        <v>2859</v>
      </c>
      <c r="B472" s="4">
        <v>1</v>
      </c>
    </row>
    <row r="473" spans="1:2" x14ac:dyDescent="0.25">
      <c r="A473" s="2" t="s">
        <v>3279</v>
      </c>
      <c r="B473" s="4">
        <v>1</v>
      </c>
    </row>
    <row r="474" spans="1:2" x14ac:dyDescent="0.25">
      <c r="A474" s="2" t="s">
        <v>1471</v>
      </c>
      <c r="B474" s="4">
        <v>2</v>
      </c>
    </row>
    <row r="475" spans="1:2" x14ac:dyDescent="0.25">
      <c r="A475" s="2" t="s">
        <v>3390</v>
      </c>
      <c r="B475" s="4">
        <v>1</v>
      </c>
    </row>
    <row r="476" spans="1:2" x14ac:dyDescent="0.25">
      <c r="A476" s="2" t="s">
        <v>1196</v>
      </c>
      <c r="B476" s="4">
        <v>1</v>
      </c>
    </row>
    <row r="477" spans="1:2" x14ac:dyDescent="0.25">
      <c r="A477" s="2" t="s">
        <v>2446</v>
      </c>
      <c r="B477" s="4">
        <v>2</v>
      </c>
    </row>
    <row r="478" spans="1:2" x14ac:dyDescent="0.25">
      <c r="A478" s="2" t="s">
        <v>1040</v>
      </c>
      <c r="B478" s="4">
        <v>1</v>
      </c>
    </row>
    <row r="479" spans="1:2" x14ac:dyDescent="0.25">
      <c r="A479" s="2" t="s">
        <v>205</v>
      </c>
      <c r="B479" s="4">
        <v>1</v>
      </c>
    </row>
    <row r="480" spans="1:2" x14ac:dyDescent="0.25">
      <c r="A480" s="2" t="s">
        <v>2509</v>
      </c>
      <c r="B480" s="4">
        <v>1</v>
      </c>
    </row>
    <row r="481" spans="1:2" x14ac:dyDescent="0.25">
      <c r="A481" s="2" t="s">
        <v>3501</v>
      </c>
      <c r="B481" s="4">
        <v>1</v>
      </c>
    </row>
    <row r="482" spans="1:2" x14ac:dyDescent="0.25">
      <c r="A482" s="2" t="s">
        <v>785</v>
      </c>
      <c r="B482" s="4">
        <v>1</v>
      </c>
    </row>
    <row r="483" spans="1:2" x14ac:dyDescent="0.25">
      <c r="A483" s="2" t="s">
        <v>1851</v>
      </c>
      <c r="B483" s="4">
        <v>1</v>
      </c>
    </row>
    <row r="484" spans="1:2" x14ac:dyDescent="0.25">
      <c r="A484" s="2" t="s">
        <v>1121</v>
      </c>
      <c r="B484" s="4">
        <v>3</v>
      </c>
    </row>
    <row r="485" spans="1:2" x14ac:dyDescent="0.25">
      <c r="A485" s="2" t="s">
        <v>2490</v>
      </c>
      <c r="B485" s="4">
        <v>3</v>
      </c>
    </row>
    <row r="486" spans="1:2" x14ac:dyDescent="0.25">
      <c r="A486" s="2" t="s">
        <v>2222</v>
      </c>
      <c r="B486" s="4">
        <v>1</v>
      </c>
    </row>
    <row r="487" spans="1:2" x14ac:dyDescent="0.25">
      <c r="A487" s="2" t="s">
        <v>1097</v>
      </c>
      <c r="B487" s="4">
        <v>1</v>
      </c>
    </row>
    <row r="488" spans="1:2" x14ac:dyDescent="0.25">
      <c r="A488" s="2" t="s">
        <v>3463</v>
      </c>
      <c r="B488" s="4">
        <v>1</v>
      </c>
    </row>
    <row r="489" spans="1:2" x14ac:dyDescent="0.25">
      <c r="A489" s="2" t="s">
        <v>1653</v>
      </c>
      <c r="B489" s="4">
        <v>1</v>
      </c>
    </row>
    <row r="490" spans="1:2" x14ac:dyDescent="0.25">
      <c r="A490" s="2" t="s">
        <v>2588</v>
      </c>
      <c r="B490" s="4">
        <v>1</v>
      </c>
    </row>
    <row r="491" spans="1:2" x14ac:dyDescent="0.25">
      <c r="A491" s="2" t="s">
        <v>2435</v>
      </c>
      <c r="B491" s="4">
        <v>2</v>
      </c>
    </row>
    <row r="492" spans="1:2" x14ac:dyDescent="0.25">
      <c r="A492" s="2" t="s">
        <v>2959</v>
      </c>
      <c r="B492" s="4">
        <v>2</v>
      </c>
    </row>
    <row r="493" spans="1:2" x14ac:dyDescent="0.25">
      <c r="A493" s="2" t="s">
        <v>2058</v>
      </c>
      <c r="B493" s="4">
        <v>1</v>
      </c>
    </row>
    <row r="494" spans="1:2" x14ac:dyDescent="0.25">
      <c r="A494" s="2" t="s">
        <v>1551</v>
      </c>
      <c r="B494" s="4">
        <v>1</v>
      </c>
    </row>
    <row r="495" spans="1:2" x14ac:dyDescent="0.25">
      <c r="A495" s="2" t="s">
        <v>478</v>
      </c>
      <c r="B495" s="4">
        <v>1</v>
      </c>
    </row>
    <row r="496" spans="1:2" x14ac:dyDescent="0.25">
      <c r="A496" s="2" t="s">
        <v>3520</v>
      </c>
      <c r="B496" s="4">
        <v>1</v>
      </c>
    </row>
    <row r="497" spans="1:2" x14ac:dyDescent="0.25">
      <c r="A497" s="2" t="s">
        <v>268</v>
      </c>
      <c r="B497" s="4">
        <v>2</v>
      </c>
    </row>
    <row r="498" spans="1:2" x14ac:dyDescent="0.25">
      <c r="A498" s="2" t="s">
        <v>3361</v>
      </c>
      <c r="B498" s="4">
        <v>1</v>
      </c>
    </row>
    <row r="499" spans="1:2" x14ac:dyDescent="0.25">
      <c r="A499" s="2" t="s">
        <v>1260</v>
      </c>
      <c r="B499" s="4">
        <v>2</v>
      </c>
    </row>
    <row r="500" spans="1:2" x14ac:dyDescent="0.25">
      <c r="A500" s="2" t="s">
        <v>2248</v>
      </c>
      <c r="B500" s="4">
        <v>1</v>
      </c>
    </row>
    <row r="501" spans="1:2" x14ac:dyDescent="0.25">
      <c r="A501" s="2" t="s">
        <v>2316</v>
      </c>
      <c r="B501" s="4">
        <v>1</v>
      </c>
    </row>
    <row r="502" spans="1:2" x14ac:dyDescent="0.25">
      <c r="A502" s="2" t="s">
        <v>65</v>
      </c>
      <c r="B502" s="4">
        <v>3</v>
      </c>
    </row>
    <row r="503" spans="1:2" x14ac:dyDescent="0.25">
      <c r="A503" s="2" t="s">
        <v>488</v>
      </c>
      <c r="B503" s="4">
        <v>3</v>
      </c>
    </row>
    <row r="504" spans="1:2" x14ac:dyDescent="0.25">
      <c r="A504" s="2" t="s">
        <v>922</v>
      </c>
      <c r="B504" s="4">
        <v>1</v>
      </c>
    </row>
    <row r="505" spans="1:2" x14ac:dyDescent="0.25">
      <c r="A505" s="2" t="s">
        <v>3366</v>
      </c>
      <c r="B505" s="4">
        <v>2</v>
      </c>
    </row>
    <row r="506" spans="1:2" x14ac:dyDescent="0.25">
      <c r="A506" s="2" t="s">
        <v>2708</v>
      </c>
      <c r="B506" s="4">
        <v>1</v>
      </c>
    </row>
    <row r="507" spans="1:2" x14ac:dyDescent="0.25">
      <c r="A507" s="2" t="s">
        <v>1985</v>
      </c>
      <c r="B507" s="4">
        <v>1</v>
      </c>
    </row>
    <row r="508" spans="1:2" x14ac:dyDescent="0.25">
      <c r="A508" s="2" t="s">
        <v>2950</v>
      </c>
      <c r="B508" s="4">
        <v>1</v>
      </c>
    </row>
    <row r="509" spans="1:2" x14ac:dyDescent="0.25">
      <c r="A509" s="2" t="s">
        <v>3115</v>
      </c>
      <c r="B509" s="4">
        <v>2</v>
      </c>
    </row>
    <row r="510" spans="1:2" x14ac:dyDescent="0.25">
      <c r="A510" s="2" t="s">
        <v>1476</v>
      </c>
      <c r="B510" s="4">
        <v>1</v>
      </c>
    </row>
    <row r="511" spans="1:2" x14ac:dyDescent="0.25">
      <c r="A511" s="2" t="s">
        <v>2947</v>
      </c>
      <c r="B511" s="4">
        <v>1</v>
      </c>
    </row>
    <row r="512" spans="1:2" x14ac:dyDescent="0.25">
      <c r="A512" s="2" t="s">
        <v>3553</v>
      </c>
      <c r="B512" s="4">
        <v>1</v>
      </c>
    </row>
    <row r="513" spans="1:2" x14ac:dyDescent="0.25">
      <c r="A513" s="2" t="s">
        <v>2269</v>
      </c>
      <c r="B513" s="4">
        <v>1</v>
      </c>
    </row>
    <row r="514" spans="1:2" x14ac:dyDescent="0.25">
      <c r="A514" s="2" t="s">
        <v>2084</v>
      </c>
      <c r="B514" s="4">
        <v>1</v>
      </c>
    </row>
    <row r="515" spans="1:2" x14ac:dyDescent="0.25">
      <c r="A515" s="2" t="s">
        <v>2173</v>
      </c>
      <c r="B515" s="4">
        <v>1</v>
      </c>
    </row>
    <row r="516" spans="1:2" x14ac:dyDescent="0.25">
      <c r="A516" s="2" t="s">
        <v>1200</v>
      </c>
      <c r="B516" s="4">
        <v>2</v>
      </c>
    </row>
    <row r="517" spans="1:2" x14ac:dyDescent="0.25">
      <c r="A517" s="2" t="s">
        <v>781</v>
      </c>
      <c r="B517" s="4">
        <v>2</v>
      </c>
    </row>
    <row r="518" spans="1:2" x14ac:dyDescent="0.25">
      <c r="A518" s="2" t="s">
        <v>1938</v>
      </c>
      <c r="B518" s="4">
        <v>2</v>
      </c>
    </row>
    <row r="519" spans="1:2" x14ac:dyDescent="0.25">
      <c r="A519" s="2" t="s">
        <v>3043</v>
      </c>
      <c r="B519" s="4">
        <v>2</v>
      </c>
    </row>
    <row r="520" spans="1:2" x14ac:dyDescent="0.25">
      <c r="A520" s="2" t="s">
        <v>2801</v>
      </c>
      <c r="B520" s="4">
        <v>1</v>
      </c>
    </row>
    <row r="521" spans="1:2" x14ac:dyDescent="0.25">
      <c r="A521" s="2" t="s">
        <v>825</v>
      </c>
      <c r="B521" s="4">
        <v>1</v>
      </c>
    </row>
    <row r="522" spans="1:2" x14ac:dyDescent="0.25">
      <c r="A522" s="2" t="s">
        <v>3508</v>
      </c>
      <c r="B522" s="4">
        <v>1</v>
      </c>
    </row>
    <row r="523" spans="1:2" x14ac:dyDescent="0.25">
      <c r="A523" s="2" t="s">
        <v>2666</v>
      </c>
      <c r="B523" s="4">
        <v>2</v>
      </c>
    </row>
    <row r="524" spans="1:2" x14ac:dyDescent="0.25">
      <c r="A524" s="2" t="s">
        <v>1870</v>
      </c>
      <c r="B524" s="4">
        <v>2</v>
      </c>
    </row>
    <row r="525" spans="1:2" x14ac:dyDescent="0.25">
      <c r="A525" s="2" t="s">
        <v>22</v>
      </c>
      <c r="B525" s="4">
        <v>2</v>
      </c>
    </row>
    <row r="526" spans="1:2" x14ac:dyDescent="0.25">
      <c r="A526" s="2" t="s">
        <v>1657</v>
      </c>
      <c r="B526" s="4">
        <v>1</v>
      </c>
    </row>
    <row r="527" spans="1:2" x14ac:dyDescent="0.25">
      <c r="A527" s="2" t="s">
        <v>960</v>
      </c>
      <c r="B527" s="4">
        <v>3</v>
      </c>
    </row>
    <row r="528" spans="1:2" x14ac:dyDescent="0.25">
      <c r="A528" s="2" t="s">
        <v>3238</v>
      </c>
      <c r="B528" s="4">
        <v>2</v>
      </c>
    </row>
    <row r="529" spans="1:2" x14ac:dyDescent="0.25">
      <c r="A529" s="2" t="s">
        <v>1586</v>
      </c>
      <c r="B529" s="4">
        <v>1</v>
      </c>
    </row>
    <row r="530" spans="1:2" x14ac:dyDescent="0.25">
      <c r="A530" s="2" t="s">
        <v>3271</v>
      </c>
      <c r="B530" s="4">
        <v>1</v>
      </c>
    </row>
    <row r="531" spans="1:2" x14ac:dyDescent="0.25">
      <c r="A531" s="2" t="s">
        <v>1660</v>
      </c>
      <c r="B531" s="4">
        <v>1</v>
      </c>
    </row>
    <row r="532" spans="1:2" x14ac:dyDescent="0.25">
      <c r="A532" s="2" t="s">
        <v>3250</v>
      </c>
      <c r="B532" s="4">
        <v>2</v>
      </c>
    </row>
    <row r="533" spans="1:2" x14ac:dyDescent="0.25">
      <c r="A533" s="2" t="s">
        <v>1684</v>
      </c>
      <c r="B533" s="4">
        <v>1</v>
      </c>
    </row>
    <row r="534" spans="1:2" x14ac:dyDescent="0.25">
      <c r="A534" s="2" t="s">
        <v>444</v>
      </c>
      <c r="B534" s="4">
        <v>2</v>
      </c>
    </row>
    <row r="535" spans="1:2" x14ac:dyDescent="0.25">
      <c r="A535" s="2" t="s">
        <v>981</v>
      </c>
      <c r="B535" s="4">
        <v>1</v>
      </c>
    </row>
    <row r="536" spans="1:2" x14ac:dyDescent="0.25">
      <c r="A536" s="2" t="s">
        <v>1165</v>
      </c>
      <c r="B536" s="4">
        <v>1</v>
      </c>
    </row>
    <row r="537" spans="1:2" x14ac:dyDescent="0.25">
      <c r="A537" s="2" t="s">
        <v>3410</v>
      </c>
      <c r="B537" s="4">
        <v>1</v>
      </c>
    </row>
    <row r="538" spans="1:2" x14ac:dyDescent="0.25">
      <c r="A538" s="2" t="s">
        <v>2997</v>
      </c>
      <c r="B538" s="4">
        <v>1</v>
      </c>
    </row>
    <row r="539" spans="1:2" x14ac:dyDescent="0.25">
      <c r="A539" s="2" t="s">
        <v>1520</v>
      </c>
      <c r="B539" s="4">
        <v>1</v>
      </c>
    </row>
    <row r="540" spans="1:2" x14ac:dyDescent="0.25">
      <c r="A540" s="2" t="s">
        <v>197</v>
      </c>
      <c r="B540" s="4">
        <v>2</v>
      </c>
    </row>
    <row r="541" spans="1:2" x14ac:dyDescent="0.25">
      <c r="A541" s="2" t="s">
        <v>1417</v>
      </c>
      <c r="B541" s="4">
        <v>1</v>
      </c>
    </row>
    <row r="542" spans="1:2" x14ac:dyDescent="0.25">
      <c r="A542" s="2" t="s">
        <v>1716</v>
      </c>
      <c r="B542" s="4">
        <v>2</v>
      </c>
    </row>
    <row r="543" spans="1:2" x14ac:dyDescent="0.25">
      <c r="A543" s="2" t="s">
        <v>1883</v>
      </c>
      <c r="B543" s="4">
        <v>2</v>
      </c>
    </row>
    <row r="544" spans="1:2" x14ac:dyDescent="0.25">
      <c r="A544" s="2" t="s">
        <v>2368</v>
      </c>
      <c r="B544" s="4">
        <v>2</v>
      </c>
    </row>
    <row r="545" spans="1:2" x14ac:dyDescent="0.25">
      <c r="A545" s="2" t="s">
        <v>812</v>
      </c>
      <c r="B545" s="4">
        <v>2</v>
      </c>
    </row>
    <row r="546" spans="1:2" x14ac:dyDescent="0.25">
      <c r="A546" s="2" t="s">
        <v>730</v>
      </c>
      <c r="B546" s="4">
        <v>1</v>
      </c>
    </row>
    <row r="547" spans="1:2" x14ac:dyDescent="0.25">
      <c r="A547" s="2" t="s">
        <v>1847</v>
      </c>
      <c r="B547" s="4">
        <v>1</v>
      </c>
    </row>
    <row r="548" spans="1:2" x14ac:dyDescent="0.25">
      <c r="A548" s="2" t="s">
        <v>1556</v>
      </c>
      <c r="B548" s="4">
        <v>1</v>
      </c>
    </row>
    <row r="549" spans="1:2" x14ac:dyDescent="0.25">
      <c r="A549" s="2" t="s">
        <v>349</v>
      </c>
      <c r="B549" s="4">
        <v>2</v>
      </c>
    </row>
    <row r="550" spans="1:2" x14ac:dyDescent="0.25">
      <c r="A550" s="2" t="s">
        <v>2811</v>
      </c>
      <c r="B550" s="4">
        <v>1</v>
      </c>
    </row>
    <row r="551" spans="1:2" x14ac:dyDescent="0.25">
      <c r="A551" s="2" t="s">
        <v>155</v>
      </c>
      <c r="B551" s="4">
        <v>1</v>
      </c>
    </row>
    <row r="552" spans="1:2" x14ac:dyDescent="0.25">
      <c r="A552" s="2" t="s">
        <v>2100</v>
      </c>
      <c r="B552" s="4">
        <v>2</v>
      </c>
    </row>
    <row r="553" spans="1:2" x14ac:dyDescent="0.25">
      <c r="A553" s="2" t="s">
        <v>748</v>
      </c>
      <c r="B553" s="4">
        <v>2</v>
      </c>
    </row>
    <row r="554" spans="1:2" x14ac:dyDescent="0.25">
      <c r="A554" s="2" t="s">
        <v>505</v>
      </c>
      <c r="B554" s="4">
        <v>3</v>
      </c>
    </row>
    <row r="555" spans="1:2" x14ac:dyDescent="0.25">
      <c r="A555" s="2" t="s">
        <v>1362</v>
      </c>
      <c r="B555" s="4">
        <v>1</v>
      </c>
    </row>
    <row r="556" spans="1:2" x14ac:dyDescent="0.25">
      <c r="A556" s="2" t="s">
        <v>2285</v>
      </c>
      <c r="B556" s="4">
        <v>1</v>
      </c>
    </row>
    <row r="557" spans="1:2" x14ac:dyDescent="0.25">
      <c r="A557" s="2" t="s">
        <v>3412</v>
      </c>
      <c r="B557" s="4">
        <v>1</v>
      </c>
    </row>
    <row r="558" spans="1:2" x14ac:dyDescent="0.25">
      <c r="A558" s="2" t="s">
        <v>2422</v>
      </c>
      <c r="B558" s="4">
        <v>1</v>
      </c>
    </row>
    <row r="559" spans="1:2" x14ac:dyDescent="0.25">
      <c r="A559" s="2" t="s">
        <v>3190</v>
      </c>
      <c r="B559" s="4">
        <v>1</v>
      </c>
    </row>
    <row r="560" spans="1:2" x14ac:dyDescent="0.25">
      <c r="A560" s="2" t="s">
        <v>2834</v>
      </c>
      <c r="B560" s="4">
        <v>1</v>
      </c>
    </row>
    <row r="561" spans="1:2" x14ac:dyDescent="0.25">
      <c r="A561" s="2" t="s">
        <v>2476</v>
      </c>
      <c r="B561" s="4">
        <v>1</v>
      </c>
    </row>
    <row r="562" spans="1:2" x14ac:dyDescent="0.25">
      <c r="A562" s="2" t="s">
        <v>3482</v>
      </c>
      <c r="B562" s="4">
        <v>1</v>
      </c>
    </row>
    <row r="563" spans="1:2" x14ac:dyDescent="0.25">
      <c r="A563" s="2" t="s">
        <v>914</v>
      </c>
      <c r="B563" s="4">
        <v>2</v>
      </c>
    </row>
    <row r="564" spans="1:2" x14ac:dyDescent="0.25">
      <c r="A564" s="2" t="s">
        <v>837</v>
      </c>
      <c r="B564" s="4">
        <v>2</v>
      </c>
    </row>
    <row r="565" spans="1:2" x14ac:dyDescent="0.25">
      <c r="A565" s="2" t="s">
        <v>917</v>
      </c>
      <c r="B565" s="4">
        <v>2</v>
      </c>
    </row>
    <row r="566" spans="1:2" x14ac:dyDescent="0.25">
      <c r="A566" s="2" t="s">
        <v>533</v>
      </c>
      <c r="B566" s="4">
        <v>2</v>
      </c>
    </row>
    <row r="567" spans="1:2" x14ac:dyDescent="0.25">
      <c r="A567" s="2" t="s">
        <v>230</v>
      </c>
      <c r="B567" s="4">
        <v>1</v>
      </c>
    </row>
    <row r="568" spans="1:2" x14ac:dyDescent="0.25">
      <c r="A568" s="2" t="s">
        <v>3085</v>
      </c>
      <c r="B568" s="4">
        <v>1</v>
      </c>
    </row>
    <row r="569" spans="1:2" x14ac:dyDescent="0.25">
      <c r="A569" s="2" t="s">
        <v>2906</v>
      </c>
      <c r="B569" s="4">
        <v>1</v>
      </c>
    </row>
    <row r="570" spans="1:2" x14ac:dyDescent="0.25">
      <c r="A570" s="2" t="s">
        <v>189</v>
      </c>
      <c r="B570" s="4">
        <v>2</v>
      </c>
    </row>
    <row r="571" spans="1:2" x14ac:dyDescent="0.25">
      <c r="A571" s="2" t="s">
        <v>2325</v>
      </c>
      <c r="B571" s="4">
        <v>1</v>
      </c>
    </row>
    <row r="572" spans="1:2" x14ac:dyDescent="0.25">
      <c r="A572" s="2" t="s">
        <v>3460</v>
      </c>
      <c r="B572" s="4">
        <v>1</v>
      </c>
    </row>
    <row r="573" spans="1:2" x14ac:dyDescent="0.25">
      <c r="A573" s="2" t="s">
        <v>3505</v>
      </c>
      <c r="B573" s="4">
        <v>1</v>
      </c>
    </row>
    <row r="574" spans="1:2" x14ac:dyDescent="0.25">
      <c r="A574" s="2" t="s">
        <v>537</v>
      </c>
      <c r="B574" s="4">
        <v>1</v>
      </c>
    </row>
    <row r="575" spans="1:2" x14ac:dyDescent="0.25">
      <c r="A575" s="2" t="s">
        <v>2649</v>
      </c>
      <c r="B575" s="4">
        <v>3</v>
      </c>
    </row>
    <row r="576" spans="1:2" x14ac:dyDescent="0.25">
      <c r="A576" s="2" t="s">
        <v>1138</v>
      </c>
      <c r="B576" s="4">
        <v>2</v>
      </c>
    </row>
    <row r="577" spans="1:2" x14ac:dyDescent="0.25">
      <c r="A577" s="2" t="s">
        <v>1546</v>
      </c>
      <c r="B577" s="4">
        <v>1</v>
      </c>
    </row>
    <row r="578" spans="1:2" x14ac:dyDescent="0.25">
      <c r="A578" s="2" t="s">
        <v>1338</v>
      </c>
      <c r="B578" s="4">
        <v>1</v>
      </c>
    </row>
    <row r="579" spans="1:2" x14ac:dyDescent="0.25">
      <c r="A579" s="2" t="s">
        <v>1583</v>
      </c>
      <c r="B579" s="4">
        <v>3</v>
      </c>
    </row>
    <row r="580" spans="1:2" x14ac:dyDescent="0.25">
      <c r="A580" s="2" t="s">
        <v>2714</v>
      </c>
      <c r="B580" s="4">
        <v>2</v>
      </c>
    </row>
    <row r="581" spans="1:2" x14ac:dyDescent="0.25">
      <c r="A581" s="2" t="s">
        <v>2575</v>
      </c>
      <c r="B581" s="4">
        <v>1</v>
      </c>
    </row>
    <row r="582" spans="1:2" x14ac:dyDescent="0.25">
      <c r="A582" s="2" t="s">
        <v>2019</v>
      </c>
      <c r="B582" s="4">
        <v>1</v>
      </c>
    </row>
    <row r="583" spans="1:2" x14ac:dyDescent="0.25">
      <c r="A583" s="2" t="s">
        <v>936</v>
      </c>
      <c r="B583" s="4">
        <v>2</v>
      </c>
    </row>
    <row r="584" spans="1:2" x14ac:dyDescent="0.25">
      <c r="A584" s="2" t="s">
        <v>2310</v>
      </c>
      <c r="B584" s="4">
        <v>2</v>
      </c>
    </row>
    <row r="585" spans="1:2" x14ac:dyDescent="0.25">
      <c r="A585" s="2" t="s">
        <v>105</v>
      </c>
      <c r="B585" s="4">
        <v>2</v>
      </c>
    </row>
    <row r="586" spans="1:2" x14ac:dyDescent="0.25">
      <c r="A586" s="2" t="s">
        <v>1008</v>
      </c>
      <c r="B586" s="4">
        <v>1</v>
      </c>
    </row>
    <row r="587" spans="1:2" x14ac:dyDescent="0.25">
      <c r="A587" s="2" t="s">
        <v>3275</v>
      </c>
      <c r="B587" s="4">
        <v>1</v>
      </c>
    </row>
    <row r="588" spans="1:2" x14ac:dyDescent="0.25">
      <c r="A588" s="2" t="s">
        <v>2642</v>
      </c>
      <c r="B588" s="4">
        <v>1</v>
      </c>
    </row>
    <row r="589" spans="1:2" x14ac:dyDescent="0.25">
      <c r="A589" s="2" t="s">
        <v>2944</v>
      </c>
      <c r="B589" s="4">
        <v>1</v>
      </c>
    </row>
    <row r="590" spans="1:2" x14ac:dyDescent="0.25">
      <c r="A590" s="2" t="s">
        <v>2292</v>
      </c>
      <c r="B590" s="4">
        <v>1</v>
      </c>
    </row>
    <row r="591" spans="1:2" x14ac:dyDescent="0.25">
      <c r="A591" s="2" t="s">
        <v>663</v>
      </c>
      <c r="B591" s="4">
        <v>1</v>
      </c>
    </row>
    <row r="592" spans="1:2" x14ac:dyDescent="0.25">
      <c r="A592" s="2" t="s">
        <v>241</v>
      </c>
      <c r="B592" s="4">
        <v>2</v>
      </c>
    </row>
    <row r="593" spans="1:2" x14ac:dyDescent="0.25">
      <c r="A593" s="2" t="s">
        <v>3317</v>
      </c>
      <c r="B593" s="4">
        <v>1</v>
      </c>
    </row>
    <row r="594" spans="1:2" x14ac:dyDescent="0.25">
      <c r="A594" s="2" t="s">
        <v>652</v>
      </c>
      <c r="B594" s="4">
        <v>1</v>
      </c>
    </row>
    <row r="595" spans="1:2" x14ac:dyDescent="0.25">
      <c r="A595" s="2" t="s">
        <v>3223</v>
      </c>
      <c r="B595" s="4">
        <v>1</v>
      </c>
    </row>
    <row r="596" spans="1:2" x14ac:dyDescent="0.25">
      <c r="A596" s="2" t="s">
        <v>2133</v>
      </c>
      <c r="B596" s="4">
        <v>1</v>
      </c>
    </row>
    <row r="597" spans="1:2" x14ac:dyDescent="0.25">
      <c r="A597" s="2" t="s">
        <v>2645</v>
      </c>
      <c r="B597" s="4">
        <v>1</v>
      </c>
    </row>
    <row r="598" spans="1:2" x14ac:dyDescent="0.25">
      <c r="A598" s="2" t="s">
        <v>554</v>
      </c>
      <c r="B598" s="4">
        <v>1</v>
      </c>
    </row>
    <row r="599" spans="1:2" x14ac:dyDescent="0.25">
      <c r="A599" s="2" t="s">
        <v>2749</v>
      </c>
      <c r="B599" s="4">
        <v>1</v>
      </c>
    </row>
    <row r="600" spans="1:2" x14ac:dyDescent="0.25">
      <c r="A600" s="2" t="s">
        <v>436</v>
      </c>
      <c r="B600" s="4">
        <v>1</v>
      </c>
    </row>
    <row r="601" spans="1:2" x14ac:dyDescent="0.25">
      <c r="A601" s="2" t="s">
        <v>1348</v>
      </c>
      <c r="B601" s="4">
        <v>1</v>
      </c>
    </row>
    <row r="602" spans="1:2" x14ac:dyDescent="0.25">
      <c r="A602" s="2" t="s">
        <v>2405</v>
      </c>
      <c r="B602" s="4">
        <v>1</v>
      </c>
    </row>
    <row r="603" spans="1:2" x14ac:dyDescent="0.25">
      <c r="A603" s="2" t="s">
        <v>2759</v>
      </c>
      <c r="B603" s="4">
        <v>1</v>
      </c>
    </row>
    <row r="604" spans="1:2" x14ac:dyDescent="0.25">
      <c r="A604" s="2" t="s">
        <v>2723</v>
      </c>
      <c r="B604" s="4">
        <v>1</v>
      </c>
    </row>
    <row r="605" spans="1:2" x14ac:dyDescent="0.25">
      <c r="A605" s="2" t="s">
        <v>2695</v>
      </c>
      <c r="B605" s="4">
        <v>1</v>
      </c>
    </row>
    <row r="606" spans="1:2" x14ac:dyDescent="0.25">
      <c r="A606" s="2" t="s">
        <v>2388</v>
      </c>
      <c r="B606" s="4">
        <v>1</v>
      </c>
    </row>
    <row r="607" spans="1:2" x14ac:dyDescent="0.25">
      <c r="A607" s="2" t="s">
        <v>1156</v>
      </c>
      <c r="B607" s="4">
        <v>1</v>
      </c>
    </row>
    <row r="608" spans="1:2" x14ac:dyDescent="0.25">
      <c r="A608" s="2" t="s">
        <v>2987</v>
      </c>
      <c r="B608" s="4">
        <v>1</v>
      </c>
    </row>
    <row r="609" spans="1:2" x14ac:dyDescent="0.25">
      <c r="A609" s="2" t="s">
        <v>2603</v>
      </c>
      <c r="B609" s="4">
        <v>1</v>
      </c>
    </row>
    <row r="610" spans="1:2" x14ac:dyDescent="0.25">
      <c r="A610" s="2" t="s">
        <v>2913</v>
      </c>
      <c r="B610" s="4">
        <v>1</v>
      </c>
    </row>
    <row r="611" spans="1:2" x14ac:dyDescent="0.25">
      <c r="A611" s="2" t="s">
        <v>496</v>
      </c>
      <c r="B611" s="4">
        <v>2</v>
      </c>
    </row>
    <row r="612" spans="1:2" x14ac:dyDescent="0.25">
      <c r="A612" s="2" t="s">
        <v>2454</v>
      </c>
      <c r="B612" s="4">
        <v>2</v>
      </c>
    </row>
    <row r="613" spans="1:2" x14ac:dyDescent="0.25">
      <c r="A613" s="2" t="s">
        <v>512</v>
      </c>
      <c r="B613" s="4">
        <v>1</v>
      </c>
    </row>
    <row r="614" spans="1:2" x14ac:dyDescent="0.25">
      <c r="A614" s="2" t="s">
        <v>1002</v>
      </c>
      <c r="B614" s="4">
        <v>1</v>
      </c>
    </row>
    <row r="615" spans="1:2" x14ac:dyDescent="0.25">
      <c r="A615" s="2" t="s">
        <v>3233</v>
      </c>
      <c r="B615" s="4">
        <v>2</v>
      </c>
    </row>
    <row r="616" spans="1:2" x14ac:dyDescent="0.25">
      <c r="A616" s="2" t="s">
        <v>769</v>
      </c>
      <c r="B616" s="4">
        <v>1</v>
      </c>
    </row>
    <row r="617" spans="1:2" x14ac:dyDescent="0.25">
      <c r="A617" s="2" t="s">
        <v>1636</v>
      </c>
      <c r="B617" s="4">
        <v>1</v>
      </c>
    </row>
    <row r="618" spans="1:2" x14ac:dyDescent="0.25">
      <c r="A618" s="2" t="s">
        <v>822</v>
      </c>
      <c r="B618" s="4">
        <v>2</v>
      </c>
    </row>
    <row r="619" spans="1:2" x14ac:dyDescent="0.25">
      <c r="A619" s="2" t="s">
        <v>1168</v>
      </c>
      <c r="B619" s="4">
        <v>2</v>
      </c>
    </row>
    <row r="620" spans="1:2" x14ac:dyDescent="0.25">
      <c r="A620" s="2" t="s">
        <v>516</v>
      </c>
      <c r="B620" s="4">
        <v>1</v>
      </c>
    </row>
    <row r="621" spans="1:2" x14ac:dyDescent="0.25">
      <c r="A621" s="2" t="s">
        <v>2821</v>
      </c>
      <c r="B621" s="4">
        <v>1</v>
      </c>
    </row>
    <row r="622" spans="1:2" x14ac:dyDescent="0.25">
      <c r="A622" s="2" t="s">
        <v>1496</v>
      </c>
      <c r="B622" s="4">
        <v>1</v>
      </c>
    </row>
    <row r="623" spans="1:2" x14ac:dyDescent="0.25">
      <c r="A623" s="2" t="s">
        <v>1355</v>
      </c>
      <c r="B623" s="4">
        <v>1</v>
      </c>
    </row>
    <row r="624" spans="1:2" x14ac:dyDescent="0.25">
      <c r="A624" s="2" t="s">
        <v>2555</v>
      </c>
      <c r="B624" s="4">
        <v>1</v>
      </c>
    </row>
    <row r="625" spans="1:2" x14ac:dyDescent="0.25">
      <c r="A625" s="2" t="s">
        <v>1918</v>
      </c>
      <c r="B625" s="4">
        <v>1</v>
      </c>
    </row>
    <row r="626" spans="1:2" x14ac:dyDescent="0.25">
      <c r="A626" s="2" t="s">
        <v>1224</v>
      </c>
      <c r="B626" s="4">
        <v>1</v>
      </c>
    </row>
    <row r="627" spans="1:2" x14ac:dyDescent="0.25">
      <c r="A627" s="2" t="s">
        <v>2090</v>
      </c>
      <c r="B627" s="4">
        <v>2</v>
      </c>
    </row>
    <row r="628" spans="1:2" x14ac:dyDescent="0.25">
      <c r="A628" s="2" t="s">
        <v>1703</v>
      </c>
      <c r="B628" s="4">
        <v>1</v>
      </c>
    </row>
    <row r="629" spans="1:2" x14ac:dyDescent="0.25">
      <c r="A629" s="2" t="s">
        <v>76</v>
      </c>
      <c r="B629" s="4">
        <v>2</v>
      </c>
    </row>
    <row r="630" spans="1:2" x14ac:dyDescent="0.25">
      <c r="A630" s="2" t="s">
        <v>2701</v>
      </c>
      <c r="B630" s="4">
        <v>1</v>
      </c>
    </row>
    <row r="631" spans="1:2" x14ac:dyDescent="0.25">
      <c r="A631" s="2" t="s">
        <v>413</v>
      </c>
      <c r="B631" s="4">
        <v>2</v>
      </c>
    </row>
    <row r="632" spans="1:2" x14ac:dyDescent="0.25">
      <c r="A632" s="2" t="s">
        <v>2534</v>
      </c>
      <c r="B632" s="4">
        <v>1</v>
      </c>
    </row>
    <row r="633" spans="1:2" x14ac:dyDescent="0.25">
      <c r="A633" s="2" t="s">
        <v>2337</v>
      </c>
      <c r="B633" s="4">
        <v>1</v>
      </c>
    </row>
    <row r="634" spans="1:2" x14ac:dyDescent="0.25">
      <c r="A634" s="2" t="s">
        <v>2303</v>
      </c>
      <c r="B634" s="4">
        <v>1</v>
      </c>
    </row>
    <row r="635" spans="1:2" x14ac:dyDescent="0.25">
      <c r="A635" s="2" t="s">
        <v>2674</v>
      </c>
      <c r="B635" s="4">
        <v>1</v>
      </c>
    </row>
    <row r="636" spans="1:2" x14ac:dyDescent="0.25">
      <c r="A636" s="2" t="s">
        <v>2041</v>
      </c>
      <c r="B636" s="4">
        <v>2</v>
      </c>
    </row>
    <row r="637" spans="1:2" x14ac:dyDescent="0.25">
      <c r="A637" s="2" t="s">
        <v>2109</v>
      </c>
      <c r="B637" s="4">
        <v>2</v>
      </c>
    </row>
    <row r="638" spans="1:2" x14ac:dyDescent="0.25">
      <c r="A638" s="2" t="s">
        <v>3534</v>
      </c>
      <c r="B638" s="4">
        <v>1</v>
      </c>
    </row>
    <row r="639" spans="1:2" x14ac:dyDescent="0.25">
      <c r="A639" s="2" t="s">
        <v>2471</v>
      </c>
      <c r="B639" s="4">
        <v>1</v>
      </c>
    </row>
    <row r="640" spans="1:2" x14ac:dyDescent="0.25">
      <c r="A640" s="2" t="s">
        <v>3057</v>
      </c>
      <c r="B640" s="4">
        <v>1</v>
      </c>
    </row>
    <row r="641" spans="1:2" x14ac:dyDescent="0.25">
      <c r="A641" s="2" t="s">
        <v>1045</v>
      </c>
      <c r="B641" s="4">
        <v>1</v>
      </c>
    </row>
    <row r="642" spans="1:2" x14ac:dyDescent="0.25">
      <c r="A642" s="2" t="s">
        <v>2208</v>
      </c>
      <c r="B642" s="4">
        <v>1</v>
      </c>
    </row>
    <row r="643" spans="1:2" x14ac:dyDescent="0.25">
      <c r="A643" s="2" t="s">
        <v>1762</v>
      </c>
      <c r="B643" s="4">
        <v>2</v>
      </c>
    </row>
    <row r="644" spans="1:2" x14ac:dyDescent="0.25">
      <c r="A644" s="2" t="s">
        <v>1421</v>
      </c>
      <c r="B644" s="4">
        <v>1</v>
      </c>
    </row>
    <row r="645" spans="1:2" x14ac:dyDescent="0.25">
      <c r="A645" s="2" t="s">
        <v>2048</v>
      </c>
      <c r="B645" s="4">
        <v>2</v>
      </c>
    </row>
    <row r="646" spans="1:2" x14ac:dyDescent="0.25">
      <c r="A646" s="2" t="s">
        <v>3136</v>
      </c>
      <c r="B646" s="4">
        <v>1</v>
      </c>
    </row>
    <row r="647" spans="1:2" x14ac:dyDescent="0.25">
      <c r="A647" s="2" t="s">
        <v>2175</v>
      </c>
      <c r="B647" s="4">
        <v>1</v>
      </c>
    </row>
    <row r="648" spans="1:2" x14ac:dyDescent="0.25">
      <c r="A648" s="2" t="s">
        <v>3440</v>
      </c>
      <c r="B648" s="4">
        <v>1</v>
      </c>
    </row>
    <row r="649" spans="1:2" x14ac:dyDescent="0.25">
      <c r="A649" s="2" t="s">
        <v>2306</v>
      </c>
      <c r="B649" s="4">
        <v>1</v>
      </c>
    </row>
    <row r="650" spans="1:2" x14ac:dyDescent="0.25">
      <c r="A650" s="2" t="s">
        <v>1589</v>
      </c>
      <c r="B650" s="4">
        <v>1</v>
      </c>
    </row>
    <row r="651" spans="1:2" x14ac:dyDescent="0.25">
      <c r="A651" s="2" t="s">
        <v>1759</v>
      </c>
      <c r="B651" s="4">
        <v>1</v>
      </c>
    </row>
    <row r="652" spans="1:2" x14ac:dyDescent="0.25">
      <c r="A652" s="2" t="s">
        <v>3125</v>
      </c>
      <c r="B652" s="4">
        <v>2</v>
      </c>
    </row>
    <row r="653" spans="1:2" x14ac:dyDescent="0.25">
      <c r="A653" s="2" t="s">
        <v>3214</v>
      </c>
      <c r="B653" s="4">
        <v>1</v>
      </c>
    </row>
    <row r="654" spans="1:2" x14ac:dyDescent="0.25">
      <c r="A654" s="2" t="s">
        <v>1799</v>
      </c>
      <c r="B654" s="4">
        <v>1</v>
      </c>
    </row>
    <row r="655" spans="1:2" x14ac:dyDescent="0.25">
      <c r="A655" s="2" t="s">
        <v>2240</v>
      </c>
      <c r="B655" s="4">
        <v>2</v>
      </c>
    </row>
    <row r="656" spans="1:2" x14ac:dyDescent="0.25">
      <c r="A656" s="2" t="s">
        <v>1329</v>
      </c>
      <c r="B656" s="4">
        <v>2</v>
      </c>
    </row>
    <row r="657" spans="1:2" x14ac:dyDescent="0.25">
      <c r="A657" s="2" t="s">
        <v>1054</v>
      </c>
      <c r="B657" s="4">
        <v>2</v>
      </c>
    </row>
    <row r="658" spans="1:2" x14ac:dyDescent="0.25">
      <c r="A658" s="2" t="s">
        <v>3045</v>
      </c>
      <c r="B658" s="4">
        <v>1</v>
      </c>
    </row>
    <row r="659" spans="1:2" x14ac:dyDescent="0.25">
      <c r="A659" s="2" t="s">
        <v>3514</v>
      </c>
      <c r="B659" s="4">
        <v>1</v>
      </c>
    </row>
    <row r="660" spans="1:2" x14ac:dyDescent="0.25">
      <c r="A660" s="2" t="s">
        <v>353</v>
      </c>
      <c r="B660" s="4">
        <v>1</v>
      </c>
    </row>
    <row r="661" spans="1:2" x14ac:dyDescent="0.25">
      <c r="A661" s="2" t="s">
        <v>1592</v>
      </c>
      <c r="B661" s="4">
        <v>1</v>
      </c>
    </row>
    <row r="662" spans="1:2" x14ac:dyDescent="0.25">
      <c r="A662" s="2" t="s">
        <v>998</v>
      </c>
      <c r="B662" s="4">
        <v>1</v>
      </c>
    </row>
    <row r="663" spans="1:2" x14ac:dyDescent="0.25">
      <c r="A663" s="2" t="s">
        <v>1071</v>
      </c>
      <c r="B663" s="4">
        <v>1</v>
      </c>
    </row>
    <row r="664" spans="1:2" x14ac:dyDescent="0.25">
      <c r="A664" s="2" t="s">
        <v>57</v>
      </c>
      <c r="B664" s="4">
        <v>1</v>
      </c>
    </row>
    <row r="665" spans="1:2" x14ac:dyDescent="0.25">
      <c r="A665" s="2" t="s">
        <v>2314</v>
      </c>
      <c r="B665" s="4">
        <v>1</v>
      </c>
    </row>
    <row r="666" spans="1:2" x14ac:dyDescent="0.25">
      <c r="A666" s="2" t="s">
        <v>1724</v>
      </c>
      <c r="B666" s="4">
        <v>1</v>
      </c>
    </row>
    <row r="667" spans="1:2" x14ac:dyDescent="0.25">
      <c r="A667" s="2" t="s">
        <v>687</v>
      </c>
      <c r="B667" s="4">
        <v>1</v>
      </c>
    </row>
    <row r="668" spans="1:2" x14ac:dyDescent="0.25">
      <c r="A668" s="2" t="s">
        <v>3337</v>
      </c>
      <c r="B668" s="4">
        <v>1</v>
      </c>
    </row>
    <row r="669" spans="1:2" x14ac:dyDescent="0.25">
      <c r="A669" s="2" t="s">
        <v>3320</v>
      </c>
      <c r="B669" s="4">
        <v>1</v>
      </c>
    </row>
    <row r="670" spans="1:2" x14ac:dyDescent="0.25">
      <c r="A670" s="2" t="s">
        <v>2615</v>
      </c>
      <c r="B670" s="4">
        <v>1</v>
      </c>
    </row>
    <row r="671" spans="1:2" x14ac:dyDescent="0.25">
      <c r="A671" s="2" t="s">
        <v>333</v>
      </c>
      <c r="B671" s="4">
        <v>3</v>
      </c>
    </row>
    <row r="672" spans="1:2" x14ac:dyDescent="0.25">
      <c r="A672" s="2" t="s">
        <v>3537</v>
      </c>
      <c r="B672" s="4">
        <v>1</v>
      </c>
    </row>
    <row r="673" spans="1:2" x14ac:dyDescent="0.25">
      <c r="A673" s="2" t="s">
        <v>1238</v>
      </c>
      <c r="B673" s="4">
        <v>1</v>
      </c>
    </row>
    <row r="674" spans="1:2" x14ac:dyDescent="0.25">
      <c r="A674" s="2" t="s">
        <v>2793</v>
      </c>
      <c r="B674" s="4">
        <v>1</v>
      </c>
    </row>
    <row r="675" spans="1:2" x14ac:dyDescent="0.25">
      <c r="A675" s="2" t="s">
        <v>172</v>
      </c>
      <c r="B675" s="4">
        <v>1</v>
      </c>
    </row>
    <row r="676" spans="1:2" x14ac:dyDescent="0.25">
      <c r="A676" s="2" t="s">
        <v>3649</v>
      </c>
      <c r="B676" s="4">
        <v>1195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96"/>
  <sheetViews>
    <sheetView workbookViewId="0">
      <selection activeCell="B7" sqref="B7"/>
    </sheetView>
  </sheetViews>
  <sheetFormatPr defaultRowHeight="15" x14ac:dyDescent="0.25"/>
  <cols>
    <col min="4" max="4" width="31.28515625" customWidth="1"/>
    <col min="7" max="8" width="16.28515625" customWidth="1"/>
    <col min="12" max="12" width="15.5703125" customWidth="1"/>
  </cols>
  <sheetData>
    <row r="1" spans="1:18" x14ac:dyDescent="0.25">
      <c r="A1" t="s">
        <v>0</v>
      </c>
      <c r="B1" t="s">
        <v>1</v>
      </c>
      <c r="C1" t="s">
        <v>2</v>
      </c>
      <c r="D1" t="s">
        <v>3</v>
      </c>
      <c r="E1" t="s">
        <v>4</v>
      </c>
      <c r="F1" t="s">
        <v>5</v>
      </c>
      <c r="G1" t="s">
        <v>6</v>
      </c>
      <c r="H1" t="s">
        <v>3646</v>
      </c>
      <c r="I1" t="s">
        <v>7</v>
      </c>
      <c r="J1" t="s">
        <v>8</v>
      </c>
      <c r="K1" t="s">
        <v>9</v>
      </c>
      <c r="L1" t="s">
        <v>10</v>
      </c>
      <c r="M1" t="s">
        <v>11</v>
      </c>
      <c r="N1" t="s">
        <v>12</v>
      </c>
      <c r="O1" t="s">
        <v>13</v>
      </c>
      <c r="P1" t="s">
        <v>14</v>
      </c>
      <c r="Q1" t="s">
        <v>15</v>
      </c>
      <c r="R1" t="s">
        <v>16</v>
      </c>
    </row>
    <row r="2" spans="1:18" x14ac:dyDescent="0.25">
      <c r="A2" t="s">
        <v>84</v>
      </c>
      <c r="B2">
        <v>8203067</v>
      </c>
      <c r="C2" t="s">
        <v>85</v>
      </c>
      <c r="D2" t="s">
        <v>86</v>
      </c>
      <c r="E2" t="s">
        <v>20</v>
      </c>
      <c r="F2" t="s">
        <v>87</v>
      </c>
      <c r="G2" t="s">
        <v>88</v>
      </c>
      <c r="H2" t="s">
        <v>88</v>
      </c>
      <c r="I2" t="s">
        <v>23</v>
      </c>
      <c r="J2" t="s">
        <v>24</v>
      </c>
      <c r="K2" t="s">
        <v>25</v>
      </c>
      <c r="L2" s="1">
        <v>41036</v>
      </c>
      <c r="M2" s="1">
        <v>41036</v>
      </c>
      <c r="N2" t="s">
        <v>26</v>
      </c>
      <c r="O2" t="s">
        <v>89</v>
      </c>
      <c r="P2" t="s">
        <v>28</v>
      </c>
      <c r="Q2" t="s">
        <v>90</v>
      </c>
      <c r="R2" t="s">
        <v>28</v>
      </c>
    </row>
    <row r="3" spans="1:18" x14ac:dyDescent="0.25">
      <c r="A3" t="s">
        <v>84</v>
      </c>
      <c r="B3">
        <v>13190717</v>
      </c>
      <c r="C3" t="s">
        <v>2147</v>
      </c>
      <c r="D3" t="s">
        <v>2148</v>
      </c>
      <c r="E3" t="s">
        <v>20</v>
      </c>
      <c r="F3" t="s">
        <v>87</v>
      </c>
      <c r="G3" t="s">
        <v>2149</v>
      </c>
      <c r="H3" t="s">
        <v>2149</v>
      </c>
      <c r="I3" t="s">
        <v>23</v>
      </c>
      <c r="J3" t="s">
        <v>24</v>
      </c>
      <c r="K3" t="s">
        <v>25</v>
      </c>
      <c r="L3" s="1">
        <v>41473</v>
      </c>
      <c r="M3" s="1">
        <v>41473</v>
      </c>
      <c r="N3" t="s">
        <v>26</v>
      </c>
      <c r="O3" t="s">
        <v>89</v>
      </c>
      <c r="P3" t="s">
        <v>28</v>
      </c>
      <c r="Q3" t="s">
        <v>2150</v>
      </c>
      <c r="R3" t="s">
        <v>38</v>
      </c>
    </row>
    <row r="4" spans="1:18" x14ac:dyDescent="0.25">
      <c r="A4" t="s">
        <v>84</v>
      </c>
      <c r="B4">
        <v>7159161</v>
      </c>
      <c r="C4" t="s">
        <v>2147</v>
      </c>
      <c r="D4" t="s">
        <v>2148</v>
      </c>
      <c r="E4" t="s">
        <v>20</v>
      </c>
      <c r="F4" t="s">
        <v>87</v>
      </c>
      <c r="G4" t="s">
        <v>2149</v>
      </c>
      <c r="H4" t="s">
        <v>2149</v>
      </c>
      <c r="I4" t="s">
        <v>23</v>
      </c>
      <c r="J4" t="s">
        <v>24</v>
      </c>
      <c r="K4" t="s">
        <v>80</v>
      </c>
      <c r="L4" s="1">
        <v>40889</v>
      </c>
      <c r="M4" s="1">
        <v>40889</v>
      </c>
      <c r="N4" t="s">
        <v>26</v>
      </c>
      <c r="O4" t="s">
        <v>89</v>
      </c>
      <c r="P4" t="s">
        <v>28</v>
      </c>
      <c r="Q4" t="s">
        <v>2817</v>
      </c>
      <c r="R4" t="s">
        <v>28</v>
      </c>
    </row>
    <row r="5" spans="1:18" x14ac:dyDescent="0.25">
      <c r="A5" t="s">
        <v>30</v>
      </c>
      <c r="B5">
        <v>12201474</v>
      </c>
      <c r="C5" t="s">
        <v>3158</v>
      </c>
      <c r="D5" t="s">
        <v>212</v>
      </c>
      <c r="E5" t="s">
        <v>20</v>
      </c>
      <c r="F5" t="s">
        <v>68</v>
      </c>
      <c r="G5" t="s">
        <v>3159</v>
      </c>
      <c r="H5" t="s">
        <v>3159</v>
      </c>
      <c r="I5" t="s">
        <v>23</v>
      </c>
      <c r="J5" t="s">
        <v>24</v>
      </c>
      <c r="K5" t="s">
        <v>25</v>
      </c>
      <c r="L5" s="1">
        <v>41171</v>
      </c>
      <c r="M5" s="1">
        <v>41171</v>
      </c>
      <c r="N5" t="s">
        <v>26</v>
      </c>
      <c r="O5" t="s">
        <v>36</v>
      </c>
      <c r="P5" t="s">
        <v>38</v>
      </c>
      <c r="Q5" t="s">
        <v>3160</v>
      </c>
      <c r="R5" t="s">
        <v>38</v>
      </c>
    </row>
    <row r="6" spans="1:18" x14ac:dyDescent="0.25">
      <c r="A6" t="s">
        <v>30</v>
      </c>
      <c r="B6">
        <v>20423962</v>
      </c>
      <c r="C6" t="s">
        <v>335</v>
      </c>
      <c r="D6" t="s">
        <v>336</v>
      </c>
      <c r="E6" t="s">
        <v>20</v>
      </c>
      <c r="F6" t="s">
        <v>68</v>
      </c>
      <c r="G6" t="s">
        <v>337</v>
      </c>
      <c r="H6" t="s">
        <v>337</v>
      </c>
      <c r="I6" t="s">
        <v>23</v>
      </c>
      <c r="J6" t="s">
        <v>24</v>
      </c>
      <c r="K6" t="s">
        <v>25</v>
      </c>
      <c r="L6" s="1">
        <v>42032</v>
      </c>
      <c r="M6" s="1">
        <v>42032</v>
      </c>
      <c r="N6" t="s">
        <v>26</v>
      </c>
      <c r="O6" t="s">
        <v>43</v>
      </c>
      <c r="P6" t="s">
        <v>28</v>
      </c>
      <c r="Q6" t="s">
        <v>338</v>
      </c>
      <c r="R6" t="s">
        <v>38</v>
      </c>
    </row>
    <row r="7" spans="1:18" x14ac:dyDescent="0.25">
      <c r="A7" t="s">
        <v>30</v>
      </c>
      <c r="B7">
        <v>21050665</v>
      </c>
      <c r="C7" t="s">
        <v>335</v>
      </c>
      <c r="D7" t="s">
        <v>336</v>
      </c>
      <c r="E7" t="s">
        <v>20</v>
      </c>
      <c r="F7" t="s">
        <v>68</v>
      </c>
      <c r="G7" t="s">
        <v>337</v>
      </c>
      <c r="H7" t="s">
        <v>337</v>
      </c>
      <c r="I7" t="s">
        <v>23</v>
      </c>
      <c r="J7" t="s">
        <v>24</v>
      </c>
      <c r="K7" t="s">
        <v>25</v>
      </c>
      <c r="L7" s="1">
        <v>42136</v>
      </c>
      <c r="M7" s="1">
        <v>42136</v>
      </c>
      <c r="N7" t="s">
        <v>26</v>
      </c>
      <c r="O7" t="s">
        <v>43</v>
      </c>
      <c r="P7" t="s">
        <v>38</v>
      </c>
      <c r="Q7" t="s">
        <v>583</v>
      </c>
      <c r="R7" t="s">
        <v>38</v>
      </c>
    </row>
    <row r="8" spans="1:18" x14ac:dyDescent="0.25">
      <c r="A8" t="s">
        <v>30</v>
      </c>
      <c r="B8">
        <v>21885328</v>
      </c>
      <c r="C8" t="s">
        <v>335</v>
      </c>
      <c r="D8" t="s">
        <v>336</v>
      </c>
      <c r="E8" t="s">
        <v>20</v>
      </c>
      <c r="F8" t="s">
        <v>68</v>
      </c>
      <c r="G8" t="s">
        <v>337</v>
      </c>
      <c r="H8" t="s">
        <v>337</v>
      </c>
      <c r="I8" t="s">
        <v>23</v>
      </c>
      <c r="J8" t="s">
        <v>24</v>
      </c>
      <c r="K8" t="s">
        <v>25</v>
      </c>
      <c r="L8" s="1">
        <v>42248</v>
      </c>
      <c r="M8" s="1">
        <v>42248</v>
      </c>
      <c r="N8" t="s">
        <v>26</v>
      </c>
      <c r="O8" t="s">
        <v>43</v>
      </c>
      <c r="P8" t="s">
        <v>28</v>
      </c>
      <c r="Q8" t="s">
        <v>2095</v>
      </c>
      <c r="R8" t="s">
        <v>38</v>
      </c>
    </row>
    <row r="9" spans="1:18" x14ac:dyDescent="0.25">
      <c r="A9" t="s">
        <v>30</v>
      </c>
      <c r="B9">
        <v>20423966</v>
      </c>
      <c r="C9" t="s">
        <v>257</v>
      </c>
      <c r="D9" t="s">
        <v>258</v>
      </c>
      <c r="E9" t="s">
        <v>20</v>
      </c>
      <c r="F9" t="s">
        <v>68</v>
      </c>
      <c r="G9" t="s">
        <v>259</v>
      </c>
      <c r="H9" t="s">
        <v>259</v>
      </c>
      <c r="I9" t="s">
        <v>23</v>
      </c>
      <c r="J9" t="s">
        <v>24</v>
      </c>
      <c r="K9" t="s">
        <v>25</v>
      </c>
      <c r="L9" s="1">
        <v>42032</v>
      </c>
      <c r="M9" s="1">
        <v>42032</v>
      </c>
      <c r="N9" t="s">
        <v>26</v>
      </c>
      <c r="O9" t="s">
        <v>43</v>
      </c>
      <c r="P9" t="s">
        <v>28</v>
      </c>
      <c r="Q9" t="s">
        <v>260</v>
      </c>
      <c r="R9" t="s">
        <v>38</v>
      </c>
    </row>
    <row r="10" spans="1:18" x14ac:dyDescent="0.25">
      <c r="A10" t="s">
        <v>30</v>
      </c>
      <c r="B10">
        <v>12211702</v>
      </c>
      <c r="C10" t="s">
        <v>257</v>
      </c>
      <c r="D10" t="s">
        <v>258</v>
      </c>
      <c r="E10" t="s">
        <v>20</v>
      </c>
      <c r="F10" t="s">
        <v>68</v>
      </c>
      <c r="G10" t="s">
        <v>259</v>
      </c>
      <c r="H10" t="s">
        <v>259</v>
      </c>
      <c r="I10" t="s">
        <v>23</v>
      </c>
      <c r="J10" t="s">
        <v>24</v>
      </c>
      <c r="K10" t="s">
        <v>25</v>
      </c>
      <c r="L10" s="1">
        <v>41171</v>
      </c>
      <c r="M10" s="1">
        <v>41171</v>
      </c>
      <c r="N10" t="s">
        <v>26</v>
      </c>
      <c r="O10" t="s">
        <v>36</v>
      </c>
      <c r="P10" t="s">
        <v>28</v>
      </c>
      <c r="Q10" t="s">
        <v>2282</v>
      </c>
      <c r="R10" t="s">
        <v>38</v>
      </c>
    </row>
    <row r="11" spans="1:18" x14ac:dyDescent="0.25">
      <c r="A11" t="s">
        <v>30</v>
      </c>
      <c r="B11">
        <v>21885326</v>
      </c>
      <c r="C11" t="s">
        <v>257</v>
      </c>
      <c r="D11" t="s">
        <v>258</v>
      </c>
      <c r="E11" t="s">
        <v>20</v>
      </c>
      <c r="F11" t="s">
        <v>68</v>
      </c>
      <c r="G11" t="s">
        <v>259</v>
      </c>
      <c r="H11" t="s">
        <v>259</v>
      </c>
      <c r="I11" t="s">
        <v>23</v>
      </c>
      <c r="J11" t="s">
        <v>24</v>
      </c>
      <c r="K11" t="s">
        <v>69</v>
      </c>
      <c r="L11" s="1">
        <v>42248</v>
      </c>
      <c r="M11" s="1">
        <v>42248</v>
      </c>
      <c r="N11" t="s">
        <v>26</v>
      </c>
      <c r="O11" t="s">
        <v>43</v>
      </c>
      <c r="P11" t="s">
        <v>28</v>
      </c>
      <c r="Q11" t="s">
        <v>2296</v>
      </c>
      <c r="R11" t="s">
        <v>38</v>
      </c>
    </row>
    <row r="12" spans="1:18" x14ac:dyDescent="0.25">
      <c r="A12" t="s">
        <v>30</v>
      </c>
      <c r="B12">
        <v>21033374</v>
      </c>
      <c r="C12" t="s">
        <v>257</v>
      </c>
      <c r="D12" t="s">
        <v>258</v>
      </c>
      <c r="E12" t="s">
        <v>20</v>
      </c>
      <c r="F12" t="s">
        <v>68</v>
      </c>
      <c r="G12" t="s">
        <v>259</v>
      </c>
      <c r="H12" t="s">
        <v>259</v>
      </c>
      <c r="I12" t="s">
        <v>23</v>
      </c>
      <c r="J12" t="s">
        <v>24</v>
      </c>
      <c r="K12" t="s">
        <v>69</v>
      </c>
      <c r="L12" s="1">
        <v>42136</v>
      </c>
      <c r="M12" s="1">
        <v>42136</v>
      </c>
      <c r="N12" t="s">
        <v>26</v>
      </c>
      <c r="O12" t="s">
        <v>43</v>
      </c>
      <c r="P12" t="s">
        <v>28</v>
      </c>
      <c r="Q12" t="s">
        <v>2781</v>
      </c>
      <c r="R12" t="s">
        <v>38</v>
      </c>
    </row>
    <row r="13" spans="1:18" x14ac:dyDescent="0.25">
      <c r="A13" t="s">
        <v>30</v>
      </c>
      <c r="B13">
        <v>12601252</v>
      </c>
      <c r="C13" t="s">
        <v>2389</v>
      </c>
      <c r="D13" t="s">
        <v>2390</v>
      </c>
      <c r="E13" t="s">
        <v>20</v>
      </c>
      <c r="F13" t="s">
        <v>68</v>
      </c>
      <c r="G13" t="s">
        <v>2391</v>
      </c>
      <c r="H13" t="s">
        <v>2391</v>
      </c>
      <c r="I13" t="s">
        <v>23</v>
      </c>
      <c r="J13" t="s">
        <v>24</v>
      </c>
      <c r="K13" t="s">
        <v>25</v>
      </c>
      <c r="L13" s="1">
        <v>41157</v>
      </c>
      <c r="M13" s="1">
        <v>41157</v>
      </c>
      <c r="N13" t="s">
        <v>26</v>
      </c>
      <c r="O13" t="s">
        <v>36</v>
      </c>
      <c r="P13" t="s">
        <v>28</v>
      </c>
      <c r="Q13" t="s">
        <v>2392</v>
      </c>
      <c r="R13" t="s">
        <v>38</v>
      </c>
    </row>
    <row r="14" spans="1:18" x14ac:dyDescent="0.25">
      <c r="A14" t="s">
        <v>30</v>
      </c>
      <c r="B14">
        <v>7569181</v>
      </c>
      <c r="C14" t="s">
        <v>2899</v>
      </c>
      <c r="D14" t="s">
        <v>2900</v>
      </c>
      <c r="E14" t="s">
        <v>20</v>
      </c>
      <c r="F14" t="s">
        <v>68</v>
      </c>
      <c r="G14" t="s">
        <v>2901</v>
      </c>
      <c r="H14" t="s">
        <v>2901</v>
      </c>
      <c r="I14" t="s">
        <v>23</v>
      </c>
      <c r="J14" t="s">
        <v>24</v>
      </c>
      <c r="K14" t="s">
        <v>25</v>
      </c>
      <c r="L14" s="1">
        <v>40884</v>
      </c>
      <c r="M14" s="1">
        <v>40884</v>
      </c>
      <c r="N14" t="s">
        <v>26</v>
      </c>
      <c r="O14" t="s">
        <v>36</v>
      </c>
      <c r="P14" t="s">
        <v>38</v>
      </c>
      <c r="Q14" t="s">
        <v>2902</v>
      </c>
      <c r="R14" t="s">
        <v>38</v>
      </c>
    </row>
    <row r="15" spans="1:18" x14ac:dyDescent="0.25">
      <c r="A15" t="s">
        <v>30</v>
      </c>
      <c r="B15">
        <v>4899236</v>
      </c>
      <c r="C15" t="s">
        <v>2899</v>
      </c>
      <c r="D15" t="s">
        <v>2900</v>
      </c>
      <c r="E15" t="s">
        <v>20</v>
      </c>
      <c r="F15" t="s">
        <v>68</v>
      </c>
      <c r="G15" t="s">
        <v>2901</v>
      </c>
      <c r="H15" t="s">
        <v>2901</v>
      </c>
      <c r="I15" t="s">
        <v>23</v>
      </c>
      <c r="J15" t="s">
        <v>24</v>
      </c>
      <c r="K15" t="s">
        <v>25</v>
      </c>
      <c r="L15" s="1">
        <v>40679</v>
      </c>
      <c r="M15" s="1">
        <v>40679</v>
      </c>
      <c r="N15" t="s">
        <v>26</v>
      </c>
      <c r="O15" t="s">
        <v>36</v>
      </c>
      <c r="P15" t="s">
        <v>38</v>
      </c>
      <c r="Q15" t="s">
        <v>3382</v>
      </c>
      <c r="R15" t="s">
        <v>38</v>
      </c>
    </row>
    <row r="16" spans="1:18" x14ac:dyDescent="0.25">
      <c r="A16" t="s">
        <v>30</v>
      </c>
      <c r="B16">
        <v>21632231</v>
      </c>
      <c r="C16" t="s">
        <v>1618</v>
      </c>
      <c r="D16" t="s">
        <v>1619</v>
      </c>
      <c r="E16" t="s">
        <v>20</v>
      </c>
      <c r="F16" t="s">
        <v>68</v>
      </c>
      <c r="G16" t="s">
        <v>1620</v>
      </c>
      <c r="H16" t="s">
        <v>1620</v>
      </c>
      <c r="I16" t="s">
        <v>23</v>
      </c>
      <c r="J16" t="s">
        <v>24</v>
      </c>
      <c r="K16" t="s">
        <v>25</v>
      </c>
      <c r="L16" s="1">
        <v>42220</v>
      </c>
      <c r="M16" s="1">
        <v>42220</v>
      </c>
      <c r="N16" t="s">
        <v>26</v>
      </c>
      <c r="O16" t="s">
        <v>43</v>
      </c>
      <c r="P16" t="s">
        <v>28</v>
      </c>
      <c r="Q16" t="s">
        <v>44</v>
      </c>
      <c r="R16" t="s">
        <v>38</v>
      </c>
    </row>
    <row r="17" spans="1:18" x14ac:dyDescent="0.25">
      <c r="A17" t="s">
        <v>30</v>
      </c>
      <c r="B17">
        <v>3941684</v>
      </c>
      <c r="C17" t="s">
        <v>1618</v>
      </c>
      <c r="D17" t="s">
        <v>1619</v>
      </c>
      <c r="E17" t="s">
        <v>20</v>
      </c>
      <c r="F17" t="s">
        <v>68</v>
      </c>
      <c r="G17" t="s">
        <v>1620</v>
      </c>
      <c r="H17" t="s">
        <v>1620</v>
      </c>
      <c r="I17" t="s">
        <v>23</v>
      </c>
      <c r="J17" t="s">
        <v>24</v>
      </c>
      <c r="K17" t="s">
        <v>25</v>
      </c>
      <c r="L17" s="1">
        <v>40577</v>
      </c>
      <c r="M17" s="1">
        <v>40577</v>
      </c>
      <c r="N17" t="s">
        <v>26</v>
      </c>
      <c r="O17" t="s">
        <v>36</v>
      </c>
      <c r="P17" t="s">
        <v>38</v>
      </c>
      <c r="Q17" t="s">
        <v>2975</v>
      </c>
      <c r="R17" t="s">
        <v>38</v>
      </c>
    </row>
    <row r="18" spans="1:18" x14ac:dyDescent="0.25">
      <c r="A18" t="s">
        <v>30</v>
      </c>
      <c r="B18">
        <v>21050664</v>
      </c>
      <c r="C18" t="s">
        <v>1390</v>
      </c>
      <c r="D18" t="s">
        <v>1391</v>
      </c>
      <c r="E18" t="s">
        <v>20</v>
      </c>
      <c r="F18" t="s">
        <v>68</v>
      </c>
      <c r="G18" t="s">
        <v>1392</v>
      </c>
      <c r="H18" t="s">
        <v>1392</v>
      </c>
      <c r="I18" t="s">
        <v>23</v>
      </c>
      <c r="J18" t="s">
        <v>24</v>
      </c>
      <c r="K18" t="s">
        <v>25</v>
      </c>
      <c r="L18" s="1">
        <v>42144</v>
      </c>
      <c r="M18" s="1">
        <v>42144</v>
      </c>
      <c r="N18" t="s">
        <v>26</v>
      </c>
      <c r="O18" t="s">
        <v>43</v>
      </c>
      <c r="P18" t="s">
        <v>38</v>
      </c>
      <c r="Q18" t="s">
        <v>1393</v>
      </c>
      <c r="R18" t="s">
        <v>38</v>
      </c>
    </row>
    <row r="19" spans="1:18" x14ac:dyDescent="0.25">
      <c r="A19" t="s">
        <v>30</v>
      </c>
      <c r="B19">
        <v>21632227</v>
      </c>
      <c r="C19" t="s">
        <v>71</v>
      </c>
      <c r="D19" t="s">
        <v>1109</v>
      </c>
      <c r="E19" t="s">
        <v>20</v>
      </c>
      <c r="F19" t="s">
        <v>68</v>
      </c>
      <c r="G19" t="s">
        <v>1110</v>
      </c>
      <c r="H19" t="s">
        <v>1110</v>
      </c>
      <c r="I19" t="s">
        <v>23</v>
      </c>
      <c r="J19" t="s">
        <v>24</v>
      </c>
      <c r="K19" t="s">
        <v>69</v>
      </c>
      <c r="L19" s="1">
        <v>42240</v>
      </c>
      <c r="M19" s="1">
        <v>42240</v>
      </c>
      <c r="N19" t="s">
        <v>26</v>
      </c>
      <c r="O19" t="s">
        <v>43</v>
      </c>
      <c r="P19" t="s">
        <v>28</v>
      </c>
      <c r="Q19" t="s">
        <v>1111</v>
      </c>
      <c r="R19" t="s">
        <v>38</v>
      </c>
    </row>
    <row r="20" spans="1:18" x14ac:dyDescent="0.25">
      <c r="A20" t="s">
        <v>30</v>
      </c>
      <c r="B20">
        <v>21632226</v>
      </c>
      <c r="C20" t="s">
        <v>71</v>
      </c>
      <c r="D20" t="s">
        <v>1109</v>
      </c>
      <c r="E20" t="s">
        <v>20</v>
      </c>
      <c r="F20" t="s">
        <v>68</v>
      </c>
      <c r="G20" t="s">
        <v>1110</v>
      </c>
      <c r="H20" t="s">
        <v>1110</v>
      </c>
      <c r="I20" t="s">
        <v>23</v>
      </c>
      <c r="J20" t="s">
        <v>24</v>
      </c>
      <c r="K20" t="s">
        <v>69</v>
      </c>
      <c r="L20" s="1">
        <v>42220</v>
      </c>
      <c r="M20" s="1">
        <v>42220</v>
      </c>
      <c r="N20" t="s">
        <v>26</v>
      </c>
      <c r="O20" t="s">
        <v>43</v>
      </c>
      <c r="P20" t="s">
        <v>28</v>
      </c>
      <c r="Q20" t="s">
        <v>3229</v>
      </c>
      <c r="R20" t="s">
        <v>38</v>
      </c>
    </row>
    <row r="21" spans="1:18" x14ac:dyDescent="0.25">
      <c r="A21" t="s">
        <v>30</v>
      </c>
      <c r="B21">
        <v>3941674</v>
      </c>
      <c r="C21" t="s">
        <v>1753</v>
      </c>
      <c r="D21" t="s">
        <v>1754</v>
      </c>
      <c r="E21" t="s">
        <v>20</v>
      </c>
      <c r="F21" t="s">
        <v>68</v>
      </c>
      <c r="G21" t="s">
        <v>1755</v>
      </c>
      <c r="H21" t="s">
        <v>1755</v>
      </c>
      <c r="I21" t="s">
        <v>23</v>
      </c>
      <c r="J21" t="s">
        <v>24</v>
      </c>
      <c r="K21" t="s">
        <v>25</v>
      </c>
      <c r="L21" s="1">
        <v>40577</v>
      </c>
      <c r="M21" s="1">
        <v>40577</v>
      </c>
      <c r="N21" t="s">
        <v>26</v>
      </c>
      <c r="O21" t="s">
        <v>36</v>
      </c>
      <c r="P21" t="s">
        <v>28</v>
      </c>
      <c r="Q21" t="s">
        <v>1756</v>
      </c>
      <c r="R21" t="s">
        <v>38</v>
      </c>
    </row>
    <row r="22" spans="1:18" x14ac:dyDescent="0.25">
      <c r="A22" t="s">
        <v>30</v>
      </c>
      <c r="B22">
        <v>17032466</v>
      </c>
      <c r="C22" t="s">
        <v>1611</v>
      </c>
      <c r="D22" t="s">
        <v>1612</v>
      </c>
      <c r="E22" t="s">
        <v>20</v>
      </c>
      <c r="F22" t="s">
        <v>68</v>
      </c>
      <c r="G22" t="s">
        <v>1613</v>
      </c>
      <c r="H22" t="s">
        <v>1613</v>
      </c>
      <c r="I22" t="s">
        <v>23</v>
      </c>
      <c r="J22" t="s">
        <v>24</v>
      </c>
      <c r="K22" t="s">
        <v>25</v>
      </c>
      <c r="L22" s="1">
        <v>41383</v>
      </c>
      <c r="M22" s="1">
        <v>41383</v>
      </c>
      <c r="N22" t="s">
        <v>26</v>
      </c>
      <c r="O22" t="s">
        <v>36</v>
      </c>
      <c r="P22" t="s">
        <v>28</v>
      </c>
      <c r="Q22" t="s">
        <v>1614</v>
      </c>
      <c r="R22" t="s">
        <v>38</v>
      </c>
    </row>
    <row r="23" spans="1:18" x14ac:dyDescent="0.25">
      <c r="A23" t="s">
        <v>30</v>
      </c>
      <c r="B23">
        <v>12211403</v>
      </c>
      <c r="C23" t="s">
        <v>1611</v>
      </c>
      <c r="D23" t="s">
        <v>1612</v>
      </c>
      <c r="E23" t="s">
        <v>20</v>
      </c>
      <c r="F23" t="s">
        <v>68</v>
      </c>
      <c r="G23" t="s">
        <v>1613</v>
      </c>
      <c r="H23" t="s">
        <v>1613</v>
      </c>
      <c r="I23" t="s">
        <v>23</v>
      </c>
      <c r="J23" t="s">
        <v>24</v>
      </c>
      <c r="K23" t="s">
        <v>25</v>
      </c>
      <c r="L23" s="1">
        <v>41171</v>
      </c>
      <c r="M23" s="1">
        <v>41171</v>
      </c>
      <c r="N23" t="s">
        <v>26</v>
      </c>
      <c r="O23" t="s">
        <v>36</v>
      </c>
      <c r="P23" t="s">
        <v>38</v>
      </c>
      <c r="Q23" t="s">
        <v>2779</v>
      </c>
      <c r="R23" t="s">
        <v>38</v>
      </c>
    </row>
    <row r="24" spans="1:18" x14ac:dyDescent="0.25">
      <c r="A24" t="s">
        <v>30</v>
      </c>
      <c r="B24">
        <v>10868894</v>
      </c>
      <c r="C24" t="s">
        <v>2804</v>
      </c>
      <c r="D24" t="s">
        <v>2805</v>
      </c>
      <c r="E24" t="s">
        <v>20</v>
      </c>
      <c r="F24" t="s">
        <v>68</v>
      </c>
      <c r="G24" t="s">
        <v>2806</v>
      </c>
      <c r="H24" t="s">
        <v>2806</v>
      </c>
      <c r="I24" t="s">
        <v>23</v>
      </c>
      <c r="J24" t="s">
        <v>24</v>
      </c>
      <c r="K24" t="s">
        <v>25</v>
      </c>
      <c r="L24" s="1">
        <v>41157</v>
      </c>
      <c r="M24" s="1">
        <v>41157</v>
      </c>
      <c r="N24" t="s">
        <v>26</v>
      </c>
      <c r="O24" t="s">
        <v>36</v>
      </c>
      <c r="P24" t="s">
        <v>28</v>
      </c>
      <c r="Q24" t="s">
        <v>2807</v>
      </c>
      <c r="R24" t="s">
        <v>38</v>
      </c>
    </row>
    <row r="25" spans="1:18" x14ac:dyDescent="0.25">
      <c r="A25" t="s">
        <v>30</v>
      </c>
      <c r="B25">
        <v>3941676</v>
      </c>
      <c r="C25" t="s">
        <v>1623</v>
      </c>
      <c r="D25" t="s">
        <v>1624</v>
      </c>
      <c r="E25" t="s">
        <v>20</v>
      </c>
      <c r="F25" t="s">
        <v>68</v>
      </c>
      <c r="G25" t="s">
        <v>1625</v>
      </c>
      <c r="H25" t="s">
        <v>1625</v>
      </c>
      <c r="I25" t="s">
        <v>23</v>
      </c>
      <c r="J25" t="s">
        <v>24</v>
      </c>
      <c r="K25" t="s">
        <v>25</v>
      </c>
      <c r="L25" s="1">
        <v>40577</v>
      </c>
      <c r="M25" s="1">
        <v>40577</v>
      </c>
      <c r="N25" t="s">
        <v>26</v>
      </c>
      <c r="O25" t="s">
        <v>36</v>
      </c>
      <c r="P25" t="s">
        <v>38</v>
      </c>
      <c r="Q25" t="s">
        <v>1626</v>
      </c>
      <c r="R25" t="s">
        <v>38</v>
      </c>
    </row>
    <row r="26" spans="1:18" x14ac:dyDescent="0.25">
      <c r="A26" t="s">
        <v>30</v>
      </c>
      <c r="B26">
        <v>12208456</v>
      </c>
      <c r="C26" t="s">
        <v>449</v>
      </c>
      <c r="D26" t="s">
        <v>450</v>
      </c>
      <c r="E26" t="s">
        <v>20</v>
      </c>
      <c r="F26" t="s">
        <v>68</v>
      </c>
      <c r="G26" t="s">
        <v>451</v>
      </c>
      <c r="H26" t="s">
        <v>451</v>
      </c>
      <c r="I26" t="s">
        <v>23</v>
      </c>
      <c r="J26" t="s">
        <v>24</v>
      </c>
      <c r="K26" t="s">
        <v>25</v>
      </c>
      <c r="L26" s="1">
        <v>41149</v>
      </c>
      <c r="M26" s="1">
        <v>41149</v>
      </c>
      <c r="N26" t="s">
        <v>26</v>
      </c>
      <c r="O26" t="s">
        <v>36</v>
      </c>
      <c r="P26" t="s">
        <v>28</v>
      </c>
      <c r="Q26" t="s">
        <v>452</v>
      </c>
      <c r="R26" t="s">
        <v>38</v>
      </c>
    </row>
    <row r="27" spans="1:18" x14ac:dyDescent="0.25">
      <c r="A27" t="s">
        <v>30</v>
      </c>
      <c r="B27">
        <v>15126827</v>
      </c>
      <c r="C27" t="s">
        <v>449</v>
      </c>
      <c r="D27" t="s">
        <v>450</v>
      </c>
      <c r="E27" t="s">
        <v>20</v>
      </c>
      <c r="F27" t="s">
        <v>68</v>
      </c>
      <c r="G27" t="s">
        <v>451</v>
      </c>
      <c r="H27" t="s">
        <v>451</v>
      </c>
      <c r="I27" t="s">
        <v>23</v>
      </c>
      <c r="J27" t="s">
        <v>24</v>
      </c>
      <c r="K27" t="s">
        <v>69</v>
      </c>
      <c r="L27" s="1">
        <v>41604</v>
      </c>
      <c r="M27" s="1">
        <v>41604</v>
      </c>
      <c r="N27" t="s">
        <v>26</v>
      </c>
      <c r="O27" t="s">
        <v>36</v>
      </c>
      <c r="P27" t="s">
        <v>28</v>
      </c>
      <c r="Q27" t="s">
        <v>2407</v>
      </c>
      <c r="R27" t="s">
        <v>38</v>
      </c>
    </row>
    <row r="28" spans="1:18" x14ac:dyDescent="0.25">
      <c r="A28" t="s">
        <v>30</v>
      </c>
      <c r="B28">
        <v>13719497</v>
      </c>
      <c r="C28" t="s">
        <v>449</v>
      </c>
      <c r="D28" t="s">
        <v>450</v>
      </c>
      <c r="E28" t="s">
        <v>20</v>
      </c>
      <c r="F28" t="s">
        <v>68</v>
      </c>
      <c r="G28" t="s">
        <v>451</v>
      </c>
      <c r="H28" t="s">
        <v>451</v>
      </c>
      <c r="I28" t="s">
        <v>23</v>
      </c>
      <c r="J28" t="s">
        <v>24</v>
      </c>
      <c r="K28" t="s">
        <v>69</v>
      </c>
      <c r="L28" s="1">
        <v>41500</v>
      </c>
      <c r="M28" s="1">
        <v>41500</v>
      </c>
      <c r="N28" t="s">
        <v>26</v>
      </c>
      <c r="O28" t="s">
        <v>36</v>
      </c>
      <c r="P28" t="s">
        <v>28</v>
      </c>
      <c r="Q28" t="s">
        <v>2994</v>
      </c>
      <c r="R28" t="s">
        <v>38</v>
      </c>
    </row>
    <row r="29" spans="1:18" x14ac:dyDescent="0.25">
      <c r="A29" t="s">
        <v>30</v>
      </c>
      <c r="B29">
        <v>17647926</v>
      </c>
      <c r="C29" t="s">
        <v>1921</v>
      </c>
      <c r="D29" t="s">
        <v>1922</v>
      </c>
      <c r="E29" t="s">
        <v>20</v>
      </c>
      <c r="F29" t="s">
        <v>68</v>
      </c>
      <c r="G29" t="s">
        <v>1923</v>
      </c>
      <c r="H29" t="s">
        <v>1923</v>
      </c>
      <c r="I29" t="s">
        <v>23</v>
      </c>
      <c r="J29" t="s">
        <v>24</v>
      </c>
      <c r="K29" t="s">
        <v>25</v>
      </c>
      <c r="L29" s="1">
        <v>41891</v>
      </c>
      <c r="M29" s="1">
        <v>41891</v>
      </c>
      <c r="N29" t="s">
        <v>26</v>
      </c>
      <c r="O29" t="s">
        <v>43</v>
      </c>
      <c r="P29" t="s">
        <v>28</v>
      </c>
      <c r="Q29" t="s">
        <v>1924</v>
      </c>
      <c r="R29" t="s">
        <v>38</v>
      </c>
    </row>
    <row r="30" spans="1:18" x14ac:dyDescent="0.25">
      <c r="A30" t="s">
        <v>30</v>
      </c>
      <c r="B30">
        <v>13722964</v>
      </c>
      <c r="C30" t="s">
        <v>1921</v>
      </c>
      <c r="D30" t="s">
        <v>1922</v>
      </c>
      <c r="E30" t="s">
        <v>20</v>
      </c>
      <c r="F30" t="s">
        <v>68</v>
      </c>
      <c r="G30" t="s">
        <v>1923</v>
      </c>
      <c r="H30" t="s">
        <v>1923</v>
      </c>
      <c r="I30" t="s">
        <v>23</v>
      </c>
      <c r="J30" t="s">
        <v>24</v>
      </c>
      <c r="K30" t="s">
        <v>25</v>
      </c>
      <c r="L30" s="1">
        <v>41157</v>
      </c>
      <c r="M30" s="1">
        <v>41157</v>
      </c>
      <c r="N30" t="s">
        <v>26</v>
      </c>
      <c r="O30" t="s">
        <v>36</v>
      </c>
      <c r="P30" t="s">
        <v>28</v>
      </c>
      <c r="Q30" t="s">
        <v>2456</v>
      </c>
      <c r="R30" t="s">
        <v>38</v>
      </c>
    </row>
    <row r="31" spans="1:18" x14ac:dyDescent="0.25">
      <c r="A31" t="s">
        <v>30</v>
      </c>
      <c r="B31">
        <v>12222872</v>
      </c>
      <c r="C31" t="s">
        <v>564</v>
      </c>
      <c r="D31" t="s">
        <v>565</v>
      </c>
      <c r="E31" t="s">
        <v>20</v>
      </c>
      <c r="F31" t="s">
        <v>68</v>
      </c>
      <c r="G31" t="s">
        <v>566</v>
      </c>
      <c r="H31" t="s">
        <v>566</v>
      </c>
      <c r="I31" t="s">
        <v>23</v>
      </c>
      <c r="J31" t="s">
        <v>24</v>
      </c>
      <c r="K31" t="s">
        <v>25</v>
      </c>
      <c r="L31" s="1">
        <v>41149</v>
      </c>
      <c r="M31" s="1">
        <v>41149</v>
      </c>
      <c r="N31" t="s">
        <v>26</v>
      </c>
      <c r="O31" t="s">
        <v>36</v>
      </c>
      <c r="P31" t="s">
        <v>38</v>
      </c>
      <c r="Q31" t="s">
        <v>567</v>
      </c>
      <c r="R31" t="s">
        <v>38</v>
      </c>
    </row>
    <row r="32" spans="1:18" x14ac:dyDescent="0.25">
      <c r="A32" t="s">
        <v>30</v>
      </c>
      <c r="B32">
        <v>10372971</v>
      </c>
      <c r="C32" t="s">
        <v>840</v>
      </c>
      <c r="D32" t="s">
        <v>841</v>
      </c>
      <c r="E32" t="s">
        <v>20</v>
      </c>
      <c r="F32" t="s">
        <v>68</v>
      </c>
      <c r="G32" t="s">
        <v>842</v>
      </c>
      <c r="H32" t="s">
        <v>842</v>
      </c>
      <c r="I32" t="s">
        <v>79</v>
      </c>
      <c r="J32" t="s">
        <v>24</v>
      </c>
      <c r="K32" t="s">
        <v>69</v>
      </c>
      <c r="L32" s="1">
        <v>41149</v>
      </c>
      <c r="M32" s="1">
        <v>41149</v>
      </c>
      <c r="N32" t="s">
        <v>26</v>
      </c>
      <c r="O32" t="s">
        <v>36</v>
      </c>
      <c r="P32" t="s">
        <v>28</v>
      </c>
      <c r="Q32" t="s">
        <v>843</v>
      </c>
      <c r="R32" t="s">
        <v>38</v>
      </c>
    </row>
    <row r="33" spans="1:18" x14ac:dyDescent="0.25">
      <c r="A33" t="s">
        <v>30</v>
      </c>
      <c r="B33">
        <v>17537907</v>
      </c>
      <c r="C33" t="s">
        <v>2761</v>
      </c>
      <c r="D33" t="s">
        <v>2762</v>
      </c>
      <c r="E33" t="s">
        <v>20</v>
      </c>
      <c r="F33" t="s">
        <v>68</v>
      </c>
      <c r="G33" t="s">
        <v>2763</v>
      </c>
      <c r="H33" t="s">
        <v>2763</v>
      </c>
      <c r="I33" t="s">
        <v>23</v>
      </c>
      <c r="J33" t="s">
        <v>24</v>
      </c>
      <c r="K33" t="s">
        <v>25</v>
      </c>
      <c r="L33" s="1">
        <v>41171</v>
      </c>
      <c r="M33" s="1">
        <v>41171</v>
      </c>
      <c r="N33" t="s">
        <v>26</v>
      </c>
      <c r="O33" t="s">
        <v>36</v>
      </c>
      <c r="P33" t="s">
        <v>28</v>
      </c>
      <c r="Q33" t="s">
        <v>2764</v>
      </c>
      <c r="R33" t="s">
        <v>38</v>
      </c>
    </row>
    <row r="34" spans="1:18" x14ac:dyDescent="0.25">
      <c r="A34" t="s">
        <v>84</v>
      </c>
      <c r="B34">
        <v>13730488</v>
      </c>
      <c r="C34" t="s">
        <v>3108</v>
      </c>
      <c r="D34" t="s">
        <v>3109</v>
      </c>
      <c r="E34" t="s">
        <v>20</v>
      </c>
      <c r="F34" t="s">
        <v>932</v>
      </c>
      <c r="G34" t="s">
        <v>3110</v>
      </c>
      <c r="H34" t="s">
        <v>3110</v>
      </c>
      <c r="I34" t="s">
        <v>3111</v>
      </c>
      <c r="J34" t="s">
        <v>24</v>
      </c>
      <c r="K34" t="s">
        <v>25</v>
      </c>
      <c r="L34" s="1">
        <v>41514</v>
      </c>
      <c r="M34" s="1">
        <v>41514</v>
      </c>
      <c r="N34" t="s">
        <v>26</v>
      </c>
      <c r="O34" t="s">
        <v>89</v>
      </c>
      <c r="P34" t="s">
        <v>28</v>
      </c>
      <c r="Q34" t="s">
        <v>3112</v>
      </c>
      <c r="R34" t="s">
        <v>38</v>
      </c>
    </row>
    <row r="35" spans="1:18" x14ac:dyDescent="0.25">
      <c r="A35" t="s">
        <v>84</v>
      </c>
      <c r="B35">
        <v>13247948</v>
      </c>
      <c r="C35" t="s">
        <v>3528</v>
      </c>
      <c r="D35" t="s">
        <v>3529</v>
      </c>
      <c r="E35" t="s">
        <v>20</v>
      </c>
      <c r="F35" t="s">
        <v>68</v>
      </c>
      <c r="G35" t="s">
        <v>3530</v>
      </c>
      <c r="H35" t="s">
        <v>3530</v>
      </c>
      <c r="I35" t="s">
        <v>23</v>
      </c>
      <c r="J35" t="s">
        <v>24</v>
      </c>
      <c r="K35" t="s">
        <v>25</v>
      </c>
      <c r="L35" s="1">
        <v>41467</v>
      </c>
      <c r="M35" s="1">
        <v>41467</v>
      </c>
      <c r="N35" t="s">
        <v>26</v>
      </c>
      <c r="O35" t="s">
        <v>89</v>
      </c>
      <c r="P35" t="s">
        <v>28</v>
      </c>
      <c r="Q35" t="s">
        <v>3531</v>
      </c>
      <c r="R35" t="s">
        <v>38</v>
      </c>
    </row>
    <row r="36" spans="1:18" x14ac:dyDescent="0.25">
      <c r="A36" t="s">
        <v>30</v>
      </c>
      <c r="B36">
        <v>16058268</v>
      </c>
      <c r="C36" t="s">
        <v>481</v>
      </c>
      <c r="D36" t="s">
        <v>482</v>
      </c>
      <c r="E36" t="s">
        <v>20</v>
      </c>
      <c r="F36" t="s">
        <v>483</v>
      </c>
      <c r="G36" t="s">
        <v>484</v>
      </c>
      <c r="H36" t="s">
        <v>484</v>
      </c>
      <c r="I36" t="s">
        <v>23</v>
      </c>
      <c r="J36" t="s">
        <v>24</v>
      </c>
      <c r="K36" t="s">
        <v>35</v>
      </c>
      <c r="L36" s="1">
        <v>41302</v>
      </c>
      <c r="M36" s="1">
        <v>41302</v>
      </c>
      <c r="N36" t="s">
        <v>26</v>
      </c>
      <c r="O36" t="s">
        <v>43</v>
      </c>
      <c r="P36" t="s">
        <v>28</v>
      </c>
      <c r="Q36" t="s">
        <v>485</v>
      </c>
      <c r="R36" t="s">
        <v>38</v>
      </c>
    </row>
    <row r="37" spans="1:18" x14ac:dyDescent="0.25">
      <c r="A37" t="s">
        <v>30</v>
      </c>
      <c r="B37">
        <v>3612422</v>
      </c>
      <c r="C37" t="s">
        <v>481</v>
      </c>
      <c r="D37" t="s">
        <v>482</v>
      </c>
      <c r="E37" t="s">
        <v>20</v>
      </c>
      <c r="F37" t="s">
        <v>483</v>
      </c>
      <c r="G37" t="s">
        <v>484</v>
      </c>
      <c r="H37" t="s">
        <v>484</v>
      </c>
      <c r="I37" t="s">
        <v>23</v>
      </c>
      <c r="J37" t="s">
        <v>24</v>
      </c>
      <c r="K37" t="s">
        <v>568</v>
      </c>
      <c r="L37" s="1">
        <v>40486</v>
      </c>
      <c r="M37" s="1">
        <v>40486</v>
      </c>
      <c r="N37" t="s">
        <v>26</v>
      </c>
      <c r="O37" t="s">
        <v>43</v>
      </c>
      <c r="P37" t="s">
        <v>38</v>
      </c>
      <c r="Q37" t="s">
        <v>569</v>
      </c>
      <c r="R37" t="s">
        <v>28</v>
      </c>
    </row>
    <row r="38" spans="1:18" x14ac:dyDescent="0.25">
      <c r="A38" t="s">
        <v>30</v>
      </c>
      <c r="B38">
        <v>4667551</v>
      </c>
      <c r="C38" t="s">
        <v>481</v>
      </c>
      <c r="D38" t="s">
        <v>482</v>
      </c>
      <c r="E38" t="s">
        <v>20</v>
      </c>
      <c r="F38" t="s">
        <v>483</v>
      </c>
      <c r="G38" t="s">
        <v>484</v>
      </c>
      <c r="H38" t="s">
        <v>484</v>
      </c>
      <c r="I38" t="s">
        <v>23</v>
      </c>
      <c r="J38" t="s">
        <v>24</v>
      </c>
      <c r="K38" t="s">
        <v>35</v>
      </c>
      <c r="L38" s="1">
        <v>40625</v>
      </c>
      <c r="M38" s="1">
        <v>40625</v>
      </c>
      <c r="N38" t="s">
        <v>26</v>
      </c>
      <c r="O38" t="s">
        <v>43</v>
      </c>
      <c r="P38" t="s">
        <v>28</v>
      </c>
      <c r="Q38" t="s">
        <v>606</v>
      </c>
      <c r="R38" t="s">
        <v>38</v>
      </c>
    </row>
    <row r="39" spans="1:18" x14ac:dyDescent="0.25">
      <c r="A39" t="s">
        <v>30</v>
      </c>
      <c r="B39">
        <v>21091476</v>
      </c>
      <c r="C39" t="s">
        <v>481</v>
      </c>
      <c r="D39" t="s">
        <v>482</v>
      </c>
      <c r="E39" t="s">
        <v>20</v>
      </c>
      <c r="F39" t="s">
        <v>483</v>
      </c>
      <c r="G39" t="s">
        <v>484</v>
      </c>
      <c r="H39" t="s">
        <v>484</v>
      </c>
      <c r="I39" t="s">
        <v>23</v>
      </c>
      <c r="J39" t="s">
        <v>24</v>
      </c>
      <c r="K39" t="s">
        <v>25</v>
      </c>
      <c r="L39" s="1">
        <v>42180</v>
      </c>
      <c r="M39" s="1">
        <v>42180</v>
      </c>
      <c r="N39" t="s">
        <v>26</v>
      </c>
      <c r="O39" t="s">
        <v>83</v>
      </c>
      <c r="P39" t="s">
        <v>38</v>
      </c>
      <c r="Q39" t="s">
        <v>1284</v>
      </c>
      <c r="R39" t="s">
        <v>38</v>
      </c>
    </row>
    <row r="40" spans="1:18" x14ac:dyDescent="0.25">
      <c r="A40" t="s">
        <v>30</v>
      </c>
      <c r="B40">
        <v>4523624</v>
      </c>
      <c r="C40" t="s">
        <v>481</v>
      </c>
      <c r="D40" t="s">
        <v>482</v>
      </c>
      <c r="E40" t="s">
        <v>20</v>
      </c>
      <c r="F40" t="s">
        <v>483</v>
      </c>
      <c r="G40" t="s">
        <v>484</v>
      </c>
      <c r="H40" t="s">
        <v>484</v>
      </c>
      <c r="I40" t="s">
        <v>23</v>
      </c>
      <c r="J40" t="s">
        <v>24</v>
      </c>
      <c r="K40" t="s">
        <v>25</v>
      </c>
      <c r="L40" s="1">
        <v>40486</v>
      </c>
      <c r="M40" s="1">
        <v>40486</v>
      </c>
      <c r="N40" t="s">
        <v>26</v>
      </c>
      <c r="O40" t="s">
        <v>43</v>
      </c>
      <c r="P40" t="s">
        <v>38</v>
      </c>
      <c r="Q40" t="s">
        <v>2079</v>
      </c>
      <c r="R40" t="s">
        <v>38</v>
      </c>
    </row>
    <row r="41" spans="1:18" x14ac:dyDescent="0.25">
      <c r="A41" t="s">
        <v>30</v>
      </c>
      <c r="B41">
        <v>20378105</v>
      </c>
      <c r="C41" t="s">
        <v>481</v>
      </c>
      <c r="D41" t="s">
        <v>482</v>
      </c>
      <c r="E41" t="s">
        <v>20</v>
      </c>
      <c r="F41" t="s">
        <v>483</v>
      </c>
      <c r="G41" t="s">
        <v>484</v>
      </c>
      <c r="H41" t="s">
        <v>484</v>
      </c>
      <c r="I41" t="s">
        <v>23</v>
      </c>
      <c r="J41" t="s">
        <v>24</v>
      </c>
      <c r="K41" t="s">
        <v>25</v>
      </c>
      <c r="L41" s="1">
        <v>41870</v>
      </c>
      <c r="M41" s="1">
        <v>41870</v>
      </c>
      <c r="N41" t="s">
        <v>26</v>
      </c>
      <c r="O41" t="s">
        <v>83</v>
      </c>
      <c r="P41" t="s">
        <v>28</v>
      </c>
      <c r="Q41" t="s">
        <v>2755</v>
      </c>
      <c r="R41" t="s">
        <v>38</v>
      </c>
    </row>
    <row r="42" spans="1:18" x14ac:dyDescent="0.25">
      <c r="A42" t="s">
        <v>30</v>
      </c>
      <c r="B42">
        <v>3611505</v>
      </c>
      <c r="C42" t="s">
        <v>481</v>
      </c>
      <c r="D42" t="s">
        <v>482</v>
      </c>
      <c r="E42" t="s">
        <v>20</v>
      </c>
      <c r="F42" t="s">
        <v>483</v>
      </c>
      <c r="G42" t="s">
        <v>484</v>
      </c>
      <c r="H42" t="s">
        <v>484</v>
      </c>
      <c r="I42" t="s">
        <v>23</v>
      </c>
      <c r="J42" t="s">
        <v>24</v>
      </c>
      <c r="K42" t="s">
        <v>568</v>
      </c>
      <c r="L42" s="1">
        <v>40486</v>
      </c>
      <c r="M42" s="1">
        <v>40486</v>
      </c>
      <c r="N42" t="s">
        <v>26</v>
      </c>
      <c r="O42" t="s">
        <v>43</v>
      </c>
      <c r="P42" t="s">
        <v>38</v>
      </c>
      <c r="Q42" t="s">
        <v>3016</v>
      </c>
      <c r="R42" t="s">
        <v>38</v>
      </c>
    </row>
    <row r="43" spans="1:18" x14ac:dyDescent="0.25">
      <c r="A43" t="s">
        <v>30</v>
      </c>
      <c r="B43">
        <v>6124750</v>
      </c>
      <c r="C43" t="s">
        <v>481</v>
      </c>
      <c r="D43" t="s">
        <v>482</v>
      </c>
      <c r="E43" t="s">
        <v>20</v>
      </c>
      <c r="F43" t="s">
        <v>483</v>
      </c>
      <c r="G43" t="s">
        <v>484</v>
      </c>
      <c r="H43" t="s">
        <v>484</v>
      </c>
      <c r="I43" t="s">
        <v>23</v>
      </c>
      <c r="J43" t="s">
        <v>24</v>
      </c>
      <c r="K43" t="s">
        <v>35</v>
      </c>
      <c r="L43" s="1">
        <v>40828</v>
      </c>
      <c r="M43" s="1">
        <v>40828</v>
      </c>
      <c r="N43" t="s">
        <v>26</v>
      </c>
      <c r="O43" t="s">
        <v>43</v>
      </c>
      <c r="P43" t="s">
        <v>28</v>
      </c>
      <c r="Q43" t="s">
        <v>3052</v>
      </c>
      <c r="R43" t="s">
        <v>38</v>
      </c>
    </row>
    <row r="44" spans="1:18" x14ac:dyDescent="0.25">
      <c r="A44" t="s">
        <v>30</v>
      </c>
      <c r="B44">
        <v>4523625</v>
      </c>
      <c r="C44" t="s">
        <v>481</v>
      </c>
      <c r="D44" t="s">
        <v>482</v>
      </c>
      <c r="E44" t="s">
        <v>20</v>
      </c>
      <c r="F44" t="s">
        <v>483</v>
      </c>
      <c r="G44" t="s">
        <v>484</v>
      </c>
      <c r="H44" t="s">
        <v>484</v>
      </c>
      <c r="I44" t="s">
        <v>23</v>
      </c>
      <c r="J44" t="s">
        <v>24</v>
      </c>
      <c r="K44" t="s">
        <v>149</v>
      </c>
      <c r="L44" s="1">
        <v>40549</v>
      </c>
      <c r="M44" s="1">
        <v>40549</v>
      </c>
      <c r="N44" t="s">
        <v>26</v>
      </c>
      <c r="O44" t="s">
        <v>43</v>
      </c>
      <c r="P44" t="s">
        <v>28</v>
      </c>
      <c r="Q44" t="s">
        <v>3224</v>
      </c>
      <c r="R44" t="s">
        <v>38</v>
      </c>
    </row>
    <row r="45" spans="1:18" x14ac:dyDescent="0.25">
      <c r="A45" t="s">
        <v>30</v>
      </c>
      <c r="B45">
        <v>16409851</v>
      </c>
      <c r="C45" t="s">
        <v>481</v>
      </c>
      <c r="D45" t="s">
        <v>482</v>
      </c>
      <c r="E45" t="s">
        <v>20</v>
      </c>
      <c r="F45" t="s">
        <v>483</v>
      </c>
      <c r="G45" t="s">
        <v>484</v>
      </c>
      <c r="H45" t="s">
        <v>484</v>
      </c>
      <c r="I45" t="s">
        <v>23</v>
      </c>
      <c r="J45" t="s">
        <v>24</v>
      </c>
      <c r="K45" t="s">
        <v>149</v>
      </c>
      <c r="L45" s="1">
        <v>41759</v>
      </c>
      <c r="M45" s="1">
        <v>41759</v>
      </c>
      <c r="N45" t="s">
        <v>26</v>
      </c>
      <c r="O45" t="s">
        <v>43</v>
      </c>
      <c r="P45" t="s">
        <v>28</v>
      </c>
      <c r="Q45" t="s">
        <v>3540</v>
      </c>
      <c r="R45" t="s">
        <v>38</v>
      </c>
    </row>
    <row r="46" spans="1:18" x14ac:dyDescent="0.25">
      <c r="A46" t="s">
        <v>30</v>
      </c>
      <c r="B46">
        <v>12710380</v>
      </c>
      <c r="C46" t="s">
        <v>425</v>
      </c>
      <c r="D46" t="s">
        <v>426</v>
      </c>
      <c r="E46" t="s">
        <v>20</v>
      </c>
      <c r="F46" t="s">
        <v>33</v>
      </c>
      <c r="G46" t="s">
        <v>427</v>
      </c>
      <c r="H46" t="s">
        <v>427</v>
      </c>
      <c r="I46" t="s">
        <v>23</v>
      </c>
      <c r="J46" t="s">
        <v>24</v>
      </c>
      <c r="K46" t="s">
        <v>25</v>
      </c>
      <c r="L46" s="1">
        <v>41304</v>
      </c>
      <c r="M46" s="1">
        <v>41304</v>
      </c>
      <c r="N46" t="s">
        <v>26</v>
      </c>
      <c r="O46" t="s">
        <v>108</v>
      </c>
      <c r="P46" t="s">
        <v>28</v>
      </c>
      <c r="Q46" t="s">
        <v>428</v>
      </c>
      <c r="R46" t="s">
        <v>38</v>
      </c>
    </row>
    <row r="47" spans="1:18" x14ac:dyDescent="0.25">
      <c r="A47" t="s">
        <v>30</v>
      </c>
      <c r="B47">
        <v>13722440</v>
      </c>
      <c r="C47" t="s">
        <v>1435</v>
      </c>
      <c r="D47" t="s">
        <v>1436</v>
      </c>
      <c r="E47" t="s">
        <v>20</v>
      </c>
      <c r="F47" t="s">
        <v>33</v>
      </c>
      <c r="G47" t="s">
        <v>1437</v>
      </c>
      <c r="H47" t="s">
        <v>1437</v>
      </c>
      <c r="I47" t="s">
        <v>23</v>
      </c>
      <c r="J47" t="s">
        <v>24</v>
      </c>
      <c r="K47" t="s">
        <v>69</v>
      </c>
      <c r="L47" s="1">
        <v>41513</v>
      </c>
      <c r="M47" s="1">
        <v>41513</v>
      </c>
      <c r="N47" t="s">
        <v>26</v>
      </c>
      <c r="O47" t="s">
        <v>36</v>
      </c>
      <c r="P47" t="s">
        <v>28</v>
      </c>
      <c r="Q47" t="s">
        <v>1438</v>
      </c>
      <c r="R47" t="s">
        <v>38</v>
      </c>
    </row>
    <row r="48" spans="1:18" x14ac:dyDescent="0.25">
      <c r="A48" t="s">
        <v>30</v>
      </c>
      <c r="B48">
        <v>16865106</v>
      </c>
      <c r="C48" t="s">
        <v>1435</v>
      </c>
      <c r="D48" t="s">
        <v>1436</v>
      </c>
      <c r="E48" t="s">
        <v>20</v>
      </c>
      <c r="F48" t="s">
        <v>33</v>
      </c>
      <c r="G48" t="s">
        <v>1437</v>
      </c>
      <c r="H48" t="s">
        <v>1437</v>
      </c>
      <c r="I48" t="s">
        <v>23</v>
      </c>
      <c r="J48" t="s">
        <v>24</v>
      </c>
      <c r="K48" t="s">
        <v>25</v>
      </c>
      <c r="L48" s="1">
        <v>41779</v>
      </c>
      <c r="M48" s="1">
        <v>41780</v>
      </c>
      <c r="N48" t="s">
        <v>26</v>
      </c>
      <c r="O48" t="s">
        <v>36</v>
      </c>
      <c r="P48" t="s">
        <v>28</v>
      </c>
      <c r="Q48" t="s">
        <v>1961</v>
      </c>
      <c r="R48" t="s">
        <v>38</v>
      </c>
    </row>
    <row r="49" spans="1:18" x14ac:dyDescent="0.25">
      <c r="A49" t="s">
        <v>30</v>
      </c>
      <c r="B49">
        <v>18154231</v>
      </c>
      <c r="C49" t="s">
        <v>1435</v>
      </c>
      <c r="D49" t="s">
        <v>1436</v>
      </c>
      <c r="E49" t="s">
        <v>20</v>
      </c>
      <c r="F49" t="s">
        <v>33</v>
      </c>
      <c r="G49" t="s">
        <v>1437</v>
      </c>
      <c r="H49" t="s">
        <v>1437</v>
      </c>
      <c r="I49" t="s">
        <v>23</v>
      </c>
      <c r="J49" t="s">
        <v>24</v>
      </c>
      <c r="K49" t="s">
        <v>69</v>
      </c>
      <c r="L49" s="1">
        <v>41918</v>
      </c>
      <c r="M49" s="1">
        <v>41918</v>
      </c>
      <c r="N49" t="s">
        <v>26</v>
      </c>
      <c r="O49" t="s">
        <v>36</v>
      </c>
      <c r="P49" t="s">
        <v>28</v>
      </c>
      <c r="Q49" t="s">
        <v>2777</v>
      </c>
      <c r="R49" t="s">
        <v>38</v>
      </c>
    </row>
    <row r="50" spans="1:18" x14ac:dyDescent="0.25">
      <c r="A50" t="s">
        <v>30</v>
      </c>
      <c r="B50">
        <v>14753893</v>
      </c>
      <c r="C50" t="s">
        <v>1435</v>
      </c>
      <c r="D50" t="s">
        <v>1436</v>
      </c>
      <c r="E50" t="s">
        <v>20</v>
      </c>
      <c r="F50" t="s">
        <v>33</v>
      </c>
      <c r="G50" t="s">
        <v>1437</v>
      </c>
      <c r="H50" t="s">
        <v>1437</v>
      </c>
      <c r="I50" t="s">
        <v>23</v>
      </c>
      <c r="J50" t="s">
        <v>24</v>
      </c>
      <c r="K50" t="s">
        <v>69</v>
      </c>
      <c r="L50" s="1">
        <v>41548</v>
      </c>
      <c r="M50" s="1">
        <v>41548</v>
      </c>
      <c r="N50" t="s">
        <v>26</v>
      </c>
      <c r="O50" t="s">
        <v>36</v>
      </c>
      <c r="P50" t="s">
        <v>28</v>
      </c>
      <c r="Q50" t="s">
        <v>2814</v>
      </c>
      <c r="R50" t="s">
        <v>38</v>
      </c>
    </row>
    <row r="51" spans="1:18" x14ac:dyDescent="0.25">
      <c r="A51" t="s">
        <v>30</v>
      </c>
      <c r="B51">
        <v>21092739</v>
      </c>
      <c r="C51" t="s">
        <v>664</v>
      </c>
      <c r="D51" t="s">
        <v>665</v>
      </c>
      <c r="E51" t="s">
        <v>20</v>
      </c>
      <c r="F51" t="s">
        <v>33</v>
      </c>
      <c r="G51" t="s">
        <v>666</v>
      </c>
      <c r="H51" t="s">
        <v>666</v>
      </c>
      <c r="I51" t="s">
        <v>23</v>
      </c>
      <c r="J51" t="s">
        <v>24</v>
      </c>
      <c r="K51" t="s">
        <v>25</v>
      </c>
      <c r="L51" s="1">
        <v>42095</v>
      </c>
      <c r="M51" s="1">
        <v>42095</v>
      </c>
      <c r="N51" t="s">
        <v>26</v>
      </c>
      <c r="O51" t="s">
        <v>36</v>
      </c>
      <c r="P51" t="s">
        <v>28</v>
      </c>
      <c r="Q51" t="s">
        <v>667</v>
      </c>
      <c r="R51" t="s">
        <v>38</v>
      </c>
    </row>
    <row r="52" spans="1:18" x14ac:dyDescent="0.25">
      <c r="A52" t="s">
        <v>30</v>
      </c>
      <c r="B52">
        <v>19317826</v>
      </c>
      <c r="C52" t="s">
        <v>664</v>
      </c>
      <c r="D52" t="s">
        <v>665</v>
      </c>
      <c r="E52" t="s">
        <v>20</v>
      </c>
      <c r="F52" t="s">
        <v>33</v>
      </c>
      <c r="G52" t="s">
        <v>666</v>
      </c>
      <c r="H52" t="s">
        <v>666</v>
      </c>
      <c r="I52" t="s">
        <v>23</v>
      </c>
      <c r="J52" t="s">
        <v>24</v>
      </c>
      <c r="K52" t="s">
        <v>25</v>
      </c>
      <c r="L52" s="1">
        <v>40933</v>
      </c>
      <c r="M52" s="1">
        <v>40933</v>
      </c>
      <c r="N52" t="s">
        <v>26</v>
      </c>
      <c r="O52" t="s">
        <v>36</v>
      </c>
      <c r="P52" t="s">
        <v>28</v>
      </c>
      <c r="Q52" t="s">
        <v>2199</v>
      </c>
      <c r="R52" t="s">
        <v>38</v>
      </c>
    </row>
    <row r="53" spans="1:18" x14ac:dyDescent="0.25">
      <c r="A53" t="s">
        <v>30</v>
      </c>
      <c r="B53">
        <v>10384430</v>
      </c>
      <c r="C53" t="s">
        <v>630</v>
      </c>
      <c r="D53" t="s">
        <v>631</v>
      </c>
      <c r="E53" t="s">
        <v>20</v>
      </c>
      <c r="F53" t="s">
        <v>33</v>
      </c>
      <c r="G53" t="s">
        <v>632</v>
      </c>
      <c r="H53" t="s">
        <v>632</v>
      </c>
      <c r="I53" t="s">
        <v>23</v>
      </c>
      <c r="J53" t="s">
        <v>24</v>
      </c>
      <c r="K53" t="s">
        <v>35</v>
      </c>
      <c r="L53" s="1">
        <v>41179</v>
      </c>
      <c r="M53" s="1">
        <v>41179</v>
      </c>
      <c r="N53" t="s">
        <v>26</v>
      </c>
      <c r="O53" t="s">
        <v>36</v>
      </c>
      <c r="P53" t="s">
        <v>28</v>
      </c>
      <c r="Q53" t="s">
        <v>633</v>
      </c>
      <c r="R53" t="s">
        <v>38</v>
      </c>
    </row>
    <row r="54" spans="1:18" x14ac:dyDescent="0.25">
      <c r="A54" t="s">
        <v>30</v>
      </c>
      <c r="B54">
        <v>9966718</v>
      </c>
      <c r="C54" t="s">
        <v>630</v>
      </c>
      <c r="D54" t="s">
        <v>631</v>
      </c>
      <c r="E54" t="s">
        <v>20</v>
      </c>
      <c r="F54" t="s">
        <v>33</v>
      </c>
      <c r="G54" t="s">
        <v>632</v>
      </c>
      <c r="H54" t="s">
        <v>632</v>
      </c>
      <c r="I54" t="s">
        <v>23</v>
      </c>
      <c r="J54" t="s">
        <v>24</v>
      </c>
      <c r="K54" t="s">
        <v>25</v>
      </c>
      <c r="L54" s="1">
        <v>41138</v>
      </c>
      <c r="M54" s="1">
        <v>41138</v>
      </c>
      <c r="N54" t="s">
        <v>26</v>
      </c>
      <c r="O54" t="s">
        <v>36</v>
      </c>
      <c r="P54" t="s">
        <v>28</v>
      </c>
      <c r="Q54" t="s">
        <v>3413</v>
      </c>
      <c r="R54" t="s">
        <v>38</v>
      </c>
    </row>
    <row r="55" spans="1:18" x14ac:dyDescent="0.25">
      <c r="A55" t="s">
        <v>30</v>
      </c>
      <c r="B55">
        <v>10384433</v>
      </c>
      <c r="C55" t="s">
        <v>31</v>
      </c>
      <c r="D55" t="s">
        <v>32</v>
      </c>
      <c r="E55" t="s">
        <v>20</v>
      </c>
      <c r="F55" t="s">
        <v>33</v>
      </c>
      <c r="G55" t="s">
        <v>34</v>
      </c>
      <c r="H55" t="s">
        <v>34</v>
      </c>
      <c r="I55" t="s">
        <v>23</v>
      </c>
      <c r="J55" t="s">
        <v>24</v>
      </c>
      <c r="K55" t="s">
        <v>35</v>
      </c>
      <c r="L55" s="1">
        <v>41179</v>
      </c>
      <c r="M55" s="1">
        <v>41179</v>
      </c>
      <c r="N55" t="s">
        <v>26</v>
      </c>
      <c r="O55" t="s">
        <v>36</v>
      </c>
      <c r="P55" t="s">
        <v>28</v>
      </c>
      <c r="Q55" t="s">
        <v>37</v>
      </c>
      <c r="R55" t="s">
        <v>38</v>
      </c>
    </row>
    <row r="56" spans="1:18" x14ac:dyDescent="0.25">
      <c r="A56" t="s">
        <v>30</v>
      </c>
      <c r="B56">
        <v>10499129</v>
      </c>
      <c r="C56" t="s">
        <v>31</v>
      </c>
      <c r="D56" t="s">
        <v>32</v>
      </c>
      <c r="E56" t="s">
        <v>20</v>
      </c>
      <c r="F56" t="s">
        <v>33</v>
      </c>
      <c r="G56" t="s">
        <v>34</v>
      </c>
      <c r="H56" t="s">
        <v>34</v>
      </c>
      <c r="I56" t="s">
        <v>23</v>
      </c>
      <c r="J56" t="s">
        <v>24</v>
      </c>
      <c r="K56" t="s">
        <v>25</v>
      </c>
      <c r="L56" s="1">
        <v>41141</v>
      </c>
      <c r="M56" s="1">
        <v>41141</v>
      </c>
      <c r="N56" t="s">
        <v>26</v>
      </c>
      <c r="O56" t="s">
        <v>36</v>
      </c>
      <c r="P56" t="s">
        <v>28</v>
      </c>
      <c r="Q56" t="s">
        <v>1934</v>
      </c>
      <c r="R56" t="s">
        <v>38</v>
      </c>
    </row>
    <row r="57" spans="1:18" x14ac:dyDescent="0.25">
      <c r="A57" t="s">
        <v>30</v>
      </c>
      <c r="B57">
        <v>9975662</v>
      </c>
      <c r="C57" t="s">
        <v>2091</v>
      </c>
      <c r="D57" t="s">
        <v>2092</v>
      </c>
      <c r="E57" t="s">
        <v>20</v>
      </c>
      <c r="F57" t="s">
        <v>33</v>
      </c>
      <c r="G57" t="s">
        <v>2093</v>
      </c>
      <c r="H57" t="s">
        <v>2093</v>
      </c>
      <c r="I57" t="s">
        <v>23</v>
      </c>
      <c r="J57" t="s">
        <v>24</v>
      </c>
      <c r="K57" t="s">
        <v>25</v>
      </c>
      <c r="L57" s="1">
        <v>41136</v>
      </c>
      <c r="M57" s="1">
        <v>41136</v>
      </c>
      <c r="N57" t="s">
        <v>26</v>
      </c>
      <c r="O57" t="s">
        <v>36</v>
      </c>
      <c r="P57" t="s">
        <v>38</v>
      </c>
      <c r="Q57" t="s">
        <v>2094</v>
      </c>
      <c r="R57" t="s">
        <v>38</v>
      </c>
    </row>
    <row r="58" spans="1:18" x14ac:dyDescent="0.25">
      <c r="A58" t="s">
        <v>30</v>
      </c>
      <c r="B58">
        <v>17887105</v>
      </c>
      <c r="C58" t="s">
        <v>2091</v>
      </c>
      <c r="D58" t="s">
        <v>2092</v>
      </c>
      <c r="E58" t="s">
        <v>20</v>
      </c>
      <c r="F58" t="s">
        <v>33</v>
      </c>
      <c r="G58" t="s">
        <v>2093</v>
      </c>
      <c r="H58" t="s">
        <v>2093</v>
      </c>
      <c r="I58" t="s">
        <v>23</v>
      </c>
      <c r="J58" t="s">
        <v>24</v>
      </c>
      <c r="K58" t="s">
        <v>69</v>
      </c>
      <c r="L58" s="1">
        <v>41773</v>
      </c>
      <c r="M58" s="1">
        <v>41773</v>
      </c>
      <c r="N58" t="s">
        <v>26</v>
      </c>
      <c r="O58" t="s">
        <v>43</v>
      </c>
      <c r="P58" t="s">
        <v>28</v>
      </c>
      <c r="Q58" t="s">
        <v>3118</v>
      </c>
      <c r="R58" t="s">
        <v>38</v>
      </c>
    </row>
    <row r="59" spans="1:18" x14ac:dyDescent="0.25">
      <c r="A59" t="s">
        <v>30</v>
      </c>
      <c r="B59">
        <v>20701200</v>
      </c>
      <c r="C59" t="s">
        <v>752</v>
      </c>
      <c r="D59" t="s">
        <v>753</v>
      </c>
      <c r="E59" t="s">
        <v>20</v>
      </c>
      <c r="F59" t="s">
        <v>33</v>
      </c>
      <c r="G59" t="s">
        <v>754</v>
      </c>
      <c r="H59" t="s">
        <v>754</v>
      </c>
      <c r="I59" t="s">
        <v>23</v>
      </c>
      <c r="J59" t="s">
        <v>24</v>
      </c>
      <c r="K59" t="s">
        <v>25</v>
      </c>
      <c r="L59" s="1">
        <v>41159</v>
      </c>
      <c r="M59" s="1">
        <v>41159</v>
      </c>
      <c r="N59" t="s">
        <v>26</v>
      </c>
      <c r="O59" t="s">
        <v>36</v>
      </c>
      <c r="P59" t="s">
        <v>28</v>
      </c>
      <c r="Q59" t="s">
        <v>755</v>
      </c>
      <c r="R59" t="s">
        <v>38</v>
      </c>
    </row>
    <row r="60" spans="1:18" x14ac:dyDescent="0.25">
      <c r="A60" t="s">
        <v>30</v>
      </c>
      <c r="B60">
        <v>21102851</v>
      </c>
      <c r="C60" t="s">
        <v>752</v>
      </c>
      <c r="D60" t="s">
        <v>753</v>
      </c>
      <c r="E60" t="s">
        <v>20</v>
      </c>
      <c r="F60" t="s">
        <v>33</v>
      </c>
      <c r="G60" t="s">
        <v>754</v>
      </c>
      <c r="H60" t="s">
        <v>754</v>
      </c>
      <c r="I60" t="s">
        <v>23</v>
      </c>
      <c r="J60" t="s">
        <v>24</v>
      </c>
      <c r="K60" t="s">
        <v>25</v>
      </c>
      <c r="L60" s="1">
        <v>42200</v>
      </c>
      <c r="M60" s="1">
        <v>42200</v>
      </c>
      <c r="N60" t="s">
        <v>26</v>
      </c>
      <c r="O60" t="s">
        <v>36</v>
      </c>
      <c r="P60" t="s">
        <v>28</v>
      </c>
      <c r="Q60" t="s">
        <v>2503</v>
      </c>
      <c r="R60" t="s">
        <v>38</v>
      </c>
    </row>
    <row r="61" spans="1:18" x14ac:dyDescent="0.25">
      <c r="A61" t="s">
        <v>30</v>
      </c>
      <c r="B61">
        <v>17536611</v>
      </c>
      <c r="C61" t="s">
        <v>1804</v>
      </c>
      <c r="D61" t="s">
        <v>1220</v>
      </c>
      <c r="E61" t="s">
        <v>20</v>
      </c>
      <c r="F61" t="s">
        <v>33</v>
      </c>
      <c r="G61" t="s">
        <v>1805</v>
      </c>
      <c r="H61" t="s">
        <v>1805</v>
      </c>
      <c r="I61" t="s">
        <v>23</v>
      </c>
      <c r="J61" t="s">
        <v>24</v>
      </c>
      <c r="K61" t="s">
        <v>25</v>
      </c>
      <c r="L61" s="1">
        <v>41142</v>
      </c>
      <c r="M61" s="1">
        <v>41142</v>
      </c>
      <c r="N61" t="s">
        <v>26</v>
      </c>
      <c r="O61" t="s">
        <v>36</v>
      </c>
      <c r="P61" t="s">
        <v>28</v>
      </c>
      <c r="Q61" t="s">
        <v>1806</v>
      </c>
      <c r="R61" t="s">
        <v>38</v>
      </c>
    </row>
    <row r="62" spans="1:18" x14ac:dyDescent="0.25">
      <c r="A62" t="s">
        <v>30</v>
      </c>
      <c r="B62">
        <v>19975123</v>
      </c>
      <c r="C62" t="s">
        <v>1804</v>
      </c>
      <c r="D62" t="s">
        <v>1220</v>
      </c>
      <c r="E62" t="s">
        <v>20</v>
      </c>
      <c r="F62" t="s">
        <v>33</v>
      </c>
      <c r="G62" t="s">
        <v>1805</v>
      </c>
      <c r="H62" t="s">
        <v>1805</v>
      </c>
      <c r="I62" t="s">
        <v>23</v>
      </c>
      <c r="J62" t="s">
        <v>24</v>
      </c>
      <c r="K62" t="s">
        <v>25</v>
      </c>
      <c r="L62" s="1">
        <v>41991</v>
      </c>
      <c r="M62" s="1">
        <v>41991</v>
      </c>
      <c r="N62" t="s">
        <v>26</v>
      </c>
      <c r="O62" t="s">
        <v>36</v>
      </c>
      <c r="P62" t="s">
        <v>28</v>
      </c>
      <c r="Q62" t="s">
        <v>2006</v>
      </c>
      <c r="R62" t="s">
        <v>38</v>
      </c>
    </row>
    <row r="63" spans="1:18" x14ac:dyDescent="0.25">
      <c r="A63" t="s">
        <v>30</v>
      </c>
      <c r="B63">
        <v>4530614</v>
      </c>
      <c r="C63" t="s">
        <v>1216</v>
      </c>
      <c r="D63" t="s">
        <v>336</v>
      </c>
      <c r="E63" t="s">
        <v>20</v>
      </c>
      <c r="F63" t="s">
        <v>33</v>
      </c>
      <c r="G63" t="s">
        <v>1217</v>
      </c>
      <c r="H63" t="s">
        <v>1217</v>
      </c>
      <c r="I63" t="s">
        <v>23</v>
      </c>
      <c r="J63" t="s">
        <v>24</v>
      </c>
      <c r="K63" t="s">
        <v>149</v>
      </c>
      <c r="L63" s="1">
        <v>40618</v>
      </c>
      <c r="M63" s="1">
        <v>40618</v>
      </c>
      <c r="N63" t="s">
        <v>26</v>
      </c>
      <c r="O63" t="s">
        <v>36</v>
      </c>
      <c r="P63" t="s">
        <v>38</v>
      </c>
      <c r="Q63" t="s">
        <v>1218</v>
      </c>
      <c r="R63" t="s">
        <v>38</v>
      </c>
    </row>
    <row r="64" spans="1:18" x14ac:dyDescent="0.25">
      <c r="A64" t="s">
        <v>30</v>
      </c>
      <c r="B64">
        <v>6540035</v>
      </c>
      <c r="C64" t="s">
        <v>1216</v>
      </c>
      <c r="D64" t="s">
        <v>336</v>
      </c>
      <c r="E64" t="s">
        <v>20</v>
      </c>
      <c r="F64" t="s">
        <v>33</v>
      </c>
      <c r="G64" t="s">
        <v>1217</v>
      </c>
      <c r="H64" t="s">
        <v>1217</v>
      </c>
      <c r="I64" t="s">
        <v>23</v>
      </c>
      <c r="J64" t="s">
        <v>24</v>
      </c>
      <c r="K64" t="s">
        <v>35</v>
      </c>
      <c r="L64" s="1">
        <v>40868</v>
      </c>
      <c r="M64" s="1">
        <v>40868</v>
      </c>
      <c r="N64" t="s">
        <v>26</v>
      </c>
      <c r="O64" t="s">
        <v>36</v>
      </c>
      <c r="P64" t="s">
        <v>28</v>
      </c>
      <c r="Q64" t="s">
        <v>1506</v>
      </c>
      <c r="R64" t="s">
        <v>38</v>
      </c>
    </row>
    <row r="65" spans="1:18" x14ac:dyDescent="0.25">
      <c r="A65" t="s">
        <v>30</v>
      </c>
      <c r="B65">
        <v>16995269</v>
      </c>
      <c r="C65" t="s">
        <v>1216</v>
      </c>
      <c r="D65" t="s">
        <v>336</v>
      </c>
      <c r="E65" t="s">
        <v>20</v>
      </c>
      <c r="F65" t="s">
        <v>33</v>
      </c>
      <c r="G65" t="s">
        <v>1217</v>
      </c>
      <c r="H65" t="s">
        <v>1217</v>
      </c>
      <c r="I65" t="s">
        <v>23</v>
      </c>
      <c r="J65" t="s">
        <v>24</v>
      </c>
      <c r="K65" t="s">
        <v>25</v>
      </c>
      <c r="L65" s="1">
        <v>41513</v>
      </c>
      <c r="M65" s="1">
        <v>41513</v>
      </c>
      <c r="N65" t="s">
        <v>26</v>
      </c>
      <c r="O65" t="s">
        <v>36</v>
      </c>
      <c r="P65" t="s">
        <v>28</v>
      </c>
      <c r="Q65" t="s">
        <v>1976</v>
      </c>
      <c r="R65" t="s">
        <v>38</v>
      </c>
    </row>
    <row r="66" spans="1:18" x14ac:dyDescent="0.25">
      <c r="A66" t="s">
        <v>30</v>
      </c>
      <c r="B66">
        <v>16867012</v>
      </c>
      <c r="C66" t="s">
        <v>1216</v>
      </c>
      <c r="D66" t="s">
        <v>336</v>
      </c>
      <c r="E66" t="s">
        <v>20</v>
      </c>
      <c r="F66" t="s">
        <v>33</v>
      </c>
      <c r="G66" t="s">
        <v>1217</v>
      </c>
      <c r="H66" t="s">
        <v>1217</v>
      </c>
      <c r="I66" t="s">
        <v>23</v>
      </c>
      <c r="J66" t="s">
        <v>24</v>
      </c>
      <c r="K66" t="s">
        <v>25</v>
      </c>
      <c r="L66" s="1">
        <v>41779</v>
      </c>
      <c r="M66" s="1">
        <v>41779</v>
      </c>
      <c r="N66" t="s">
        <v>26</v>
      </c>
      <c r="O66" t="s">
        <v>36</v>
      </c>
      <c r="P66" t="s">
        <v>28</v>
      </c>
      <c r="Q66" t="s">
        <v>2106</v>
      </c>
      <c r="R66" t="s">
        <v>38</v>
      </c>
    </row>
    <row r="67" spans="1:18" x14ac:dyDescent="0.25">
      <c r="A67" t="s">
        <v>30</v>
      </c>
      <c r="B67">
        <v>9966716</v>
      </c>
      <c r="C67" t="s">
        <v>3089</v>
      </c>
      <c r="D67" t="s">
        <v>1850</v>
      </c>
      <c r="E67" t="s">
        <v>20</v>
      </c>
      <c r="F67" t="s">
        <v>33</v>
      </c>
      <c r="G67" t="s">
        <v>3090</v>
      </c>
      <c r="H67" t="s">
        <v>3090</v>
      </c>
      <c r="I67" t="s">
        <v>23</v>
      </c>
      <c r="J67" t="s">
        <v>24</v>
      </c>
      <c r="K67" t="s">
        <v>25</v>
      </c>
      <c r="L67" s="1">
        <v>41102</v>
      </c>
      <c r="M67" s="1">
        <v>41102</v>
      </c>
      <c r="N67" t="s">
        <v>26</v>
      </c>
      <c r="O67" t="s">
        <v>36</v>
      </c>
      <c r="P67" t="s">
        <v>28</v>
      </c>
      <c r="Q67" t="s">
        <v>3091</v>
      </c>
      <c r="R67" t="s">
        <v>38</v>
      </c>
    </row>
    <row r="68" spans="1:18" x14ac:dyDescent="0.25">
      <c r="A68" t="s">
        <v>30</v>
      </c>
      <c r="B68">
        <v>9976408</v>
      </c>
      <c r="C68" t="s">
        <v>3089</v>
      </c>
      <c r="D68" t="s">
        <v>1850</v>
      </c>
      <c r="E68" t="s">
        <v>20</v>
      </c>
      <c r="F68" t="s">
        <v>33</v>
      </c>
      <c r="G68" t="s">
        <v>3090</v>
      </c>
      <c r="H68" t="s">
        <v>3090</v>
      </c>
      <c r="I68" t="s">
        <v>23</v>
      </c>
      <c r="J68" t="s">
        <v>24</v>
      </c>
      <c r="K68" t="s">
        <v>25</v>
      </c>
      <c r="L68" s="1">
        <v>40931</v>
      </c>
      <c r="M68" s="1">
        <v>40931</v>
      </c>
      <c r="N68" t="s">
        <v>26</v>
      </c>
      <c r="O68" t="s">
        <v>36</v>
      </c>
      <c r="P68" t="s">
        <v>28</v>
      </c>
      <c r="Q68" t="s">
        <v>3356</v>
      </c>
      <c r="R68" t="s">
        <v>38</v>
      </c>
    </row>
    <row r="69" spans="1:18" x14ac:dyDescent="0.25">
      <c r="A69" t="s">
        <v>30</v>
      </c>
      <c r="B69">
        <v>19317828</v>
      </c>
      <c r="C69" t="s">
        <v>927</v>
      </c>
      <c r="D69" t="s">
        <v>928</v>
      </c>
      <c r="E69" t="s">
        <v>20</v>
      </c>
      <c r="F69" t="s">
        <v>33</v>
      </c>
      <c r="G69" t="s">
        <v>929</v>
      </c>
      <c r="H69" t="s">
        <v>929</v>
      </c>
      <c r="I69" t="s">
        <v>23</v>
      </c>
      <c r="J69" t="s">
        <v>24</v>
      </c>
      <c r="K69" t="s">
        <v>25</v>
      </c>
      <c r="L69" s="1">
        <v>41991</v>
      </c>
      <c r="M69" s="1">
        <v>41991</v>
      </c>
      <c r="N69" t="s">
        <v>26</v>
      </c>
      <c r="O69" t="s">
        <v>36</v>
      </c>
      <c r="P69" t="s">
        <v>28</v>
      </c>
      <c r="Q69" t="s">
        <v>930</v>
      </c>
      <c r="R69" t="s">
        <v>38</v>
      </c>
    </row>
    <row r="70" spans="1:18" x14ac:dyDescent="0.25">
      <c r="A70" t="s">
        <v>30</v>
      </c>
      <c r="B70">
        <v>17541083</v>
      </c>
      <c r="C70" t="s">
        <v>927</v>
      </c>
      <c r="D70" t="s">
        <v>928</v>
      </c>
      <c r="E70" t="s">
        <v>20</v>
      </c>
      <c r="F70" t="s">
        <v>33</v>
      </c>
      <c r="G70" t="s">
        <v>929</v>
      </c>
      <c r="H70" t="s">
        <v>929</v>
      </c>
      <c r="I70" t="s">
        <v>23</v>
      </c>
      <c r="J70" t="s">
        <v>24</v>
      </c>
      <c r="K70" t="s">
        <v>25</v>
      </c>
      <c r="L70" s="1">
        <v>41126</v>
      </c>
      <c r="M70" s="1">
        <v>41126</v>
      </c>
      <c r="N70" t="s">
        <v>26</v>
      </c>
      <c r="O70" t="s">
        <v>36</v>
      </c>
      <c r="P70" t="s">
        <v>28</v>
      </c>
      <c r="Q70" t="s">
        <v>1072</v>
      </c>
      <c r="R70" t="s">
        <v>38</v>
      </c>
    </row>
    <row r="71" spans="1:18" x14ac:dyDescent="0.25">
      <c r="A71" t="s">
        <v>30</v>
      </c>
      <c r="B71">
        <v>21092740</v>
      </c>
      <c r="C71" t="s">
        <v>3371</v>
      </c>
      <c r="D71" t="s">
        <v>3372</v>
      </c>
      <c r="E71" t="s">
        <v>20</v>
      </c>
      <c r="F71" t="s">
        <v>33</v>
      </c>
      <c r="G71" t="s">
        <v>3373</v>
      </c>
      <c r="H71" t="s">
        <v>3373</v>
      </c>
      <c r="I71" t="s">
        <v>23</v>
      </c>
      <c r="J71" t="s">
        <v>24</v>
      </c>
      <c r="K71" t="s">
        <v>25</v>
      </c>
      <c r="L71" s="1">
        <v>42095</v>
      </c>
      <c r="M71" s="1">
        <v>42095</v>
      </c>
      <c r="N71" t="s">
        <v>26</v>
      </c>
      <c r="O71" t="s">
        <v>36</v>
      </c>
      <c r="P71" t="s">
        <v>28</v>
      </c>
      <c r="Q71" t="s">
        <v>3374</v>
      </c>
      <c r="R71" t="s">
        <v>38</v>
      </c>
    </row>
    <row r="72" spans="1:18" x14ac:dyDescent="0.25">
      <c r="A72" t="s">
        <v>30</v>
      </c>
      <c r="B72">
        <v>6578541</v>
      </c>
      <c r="C72" t="s">
        <v>1987</v>
      </c>
      <c r="D72" t="s">
        <v>1988</v>
      </c>
      <c r="E72" t="s">
        <v>20</v>
      </c>
      <c r="F72" t="s">
        <v>1989</v>
      </c>
      <c r="G72" t="s">
        <v>1990</v>
      </c>
      <c r="H72" t="s">
        <v>1990</v>
      </c>
      <c r="I72" t="s">
        <v>23</v>
      </c>
      <c r="J72" t="s">
        <v>24</v>
      </c>
      <c r="K72" t="s">
        <v>35</v>
      </c>
      <c r="L72" s="1">
        <v>40828</v>
      </c>
      <c r="M72" s="1">
        <v>40828</v>
      </c>
      <c r="N72" t="s">
        <v>26</v>
      </c>
      <c r="O72" t="s">
        <v>43</v>
      </c>
      <c r="P72" t="s">
        <v>28</v>
      </c>
      <c r="Q72" t="s">
        <v>1991</v>
      </c>
      <c r="R72" t="s">
        <v>38</v>
      </c>
    </row>
    <row r="73" spans="1:18" x14ac:dyDescent="0.25">
      <c r="A73" t="s">
        <v>30</v>
      </c>
      <c r="B73">
        <v>16056648</v>
      </c>
      <c r="C73" t="s">
        <v>1987</v>
      </c>
      <c r="D73" t="s">
        <v>1988</v>
      </c>
      <c r="E73" t="s">
        <v>20</v>
      </c>
      <c r="F73" t="s">
        <v>1989</v>
      </c>
      <c r="G73" t="s">
        <v>1990</v>
      </c>
      <c r="H73" t="s">
        <v>1990</v>
      </c>
      <c r="I73" t="s">
        <v>23</v>
      </c>
      <c r="J73" t="s">
        <v>24</v>
      </c>
      <c r="K73" t="s">
        <v>149</v>
      </c>
      <c r="L73" s="1">
        <v>41302</v>
      </c>
      <c r="M73" s="1">
        <v>41302</v>
      </c>
      <c r="N73" t="s">
        <v>26</v>
      </c>
      <c r="O73" t="s">
        <v>43</v>
      </c>
      <c r="P73" t="s">
        <v>28</v>
      </c>
      <c r="Q73" t="s">
        <v>2780</v>
      </c>
      <c r="R73" t="s">
        <v>38</v>
      </c>
    </row>
    <row r="74" spans="1:18" x14ac:dyDescent="0.25">
      <c r="A74" t="s">
        <v>30</v>
      </c>
      <c r="B74">
        <v>3642704</v>
      </c>
      <c r="C74" t="s">
        <v>1987</v>
      </c>
      <c r="D74" t="s">
        <v>1988</v>
      </c>
      <c r="E74" t="s">
        <v>20</v>
      </c>
      <c r="F74" t="s">
        <v>1989</v>
      </c>
      <c r="G74" t="s">
        <v>1990</v>
      </c>
      <c r="H74" t="s">
        <v>1990</v>
      </c>
      <c r="I74" t="s">
        <v>23</v>
      </c>
      <c r="J74" t="s">
        <v>24</v>
      </c>
      <c r="K74" t="s">
        <v>35</v>
      </c>
      <c r="L74" s="1">
        <v>40549</v>
      </c>
      <c r="M74" s="1">
        <v>40549</v>
      </c>
      <c r="N74" t="s">
        <v>26</v>
      </c>
      <c r="O74" t="s">
        <v>43</v>
      </c>
      <c r="P74" t="s">
        <v>38</v>
      </c>
      <c r="Q74" t="s">
        <v>3035</v>
      </c>
      <c r="R74" t="s">
        <v>38</v>
      </c>
    </row>
    <row r="75" spans="1:18" x14ac:dyDescent="0.25">
      <c r="A75" t="s">
        <v>30</v>
      </c>
      <c r="B75">
        <v>21273837</v>
      </c>
      <c r="C75" t="s">
        <v>1987</v>
      </c>
      <c r="D75" t="s">
        <v>1988</v>
      </c>
      <c r="E75" t="s">
        <v>20</v>
      </c>
      <c r="F75" t="s">
        <v>1989</v>
      </c>
      <c r="G75" t="s">
        <v>1990</v>
      </c>
      <c r="H75" t="s">
        <v>1990</v>
      </c>
      <c r="I75" t="s">
        <v>23</v>
      </c>
      <c r="J75" t="s">
        <v>24</v>
      </c>
      <c r="K75" t="s">
        <v>25</v>
      </c>
      <c r="L75" s="1">
        <v>42030</v>
      </c>
      <c r="M75" s="1">
        <v>42030</v>
      </c>
      <c r="N75" t="s">
        <v>26</v>
      </c>
      <c r="O75" t="s">
        <v>43</v>
      </c>
      <c r="P75" t="s">
        <v>28</v>
      </c>
      <c r="Q75" t="s">
        <v>3227</v>
      </c>
      <c r="R75" t="s">
        <v>38</v>
      </c>
    </row>
    <row r="76" spans="1:18" x14ac:dyDescent="0.25">
      <c r="A76" t="s">
        <v>84</v>
      </c>
      <c r="B76">
        <v>11295445</v>
      </c>
      <c r="C76" t="s">
        <v>2259</v>
      </c>
      <c r="D76" t="s">
        <v>2260</v>
      </c>
      <c r="E76" t="s">
        <v>20</v>
      </c>
      <c r="F76" t="s">
        <v>932</v>
      </c>
      <c r="G76" t="s">
        <v>2261</v>
      </c>
      <c r="H76" t="s">
        <v>2261</v>
      </c>
      <c r="I76" t="s">
        <v>23</v>
      </c>
      <c r="J76" t="s">
        <v>24</v>
      </c>
      <c r="K76" t="s">
        <v>25</v>
      </c>
      <c r="L76" s="1">
        <v>41248</v>
      </c>
      <c r="M76" s="1">
        <v>41248</v>
      </c>
      <c r="N76" t="s">
        <v>26</v>
      </c>
      <c r="O76" t="s">
        <v>89</v>
      </c>
      <c r="P76" t="s">
        <v>28</v>
      </c>
      <c r="Q76" t="s">
        <v>2262</v>
      </c>
      <c r="R76" t="s">
        <v>28</v>
      </c>
    </row>
    <row r="77" spans="1:18" x14ac:dyDescent="0.25">
      <c r="A77" t="s">
        <v>84</v>
      </c>
      <c r="B77">
        <v>5591622</v>
      </c>
      <c r="C77" t="s">
        <v>2259</v>
      </c>
      <c r="D77" t="s">
        <v>2260</v>
      </c>
      <c r="E77" t="s">
        <v>20</v>
      </c>
      <c r="F77" t="s">
        <v>932</v>
      </c>
      <c r="G77" t="s">
        <v>2261</v>
      </c>
      <c r="H77" t="s">
        <v>2261</v>
      </c>
      <c r="I77" t="s">
        <v>23</v>
      </c>
      <c r="J77" t="s">
        <v>24</v>
      </c>
      <c r="K77" t="s">
        <v>25</v>
      </c>
      <c r="L77" s="1">
        <v>40547</v>
      </c>
      <c r="M77" s="1">
        <v>40547</v>
      </c>
      <c r="N77" t="s">
        <v>26</v>
      </c>
      <c r="O77" t="s">
        <v>89</v>
      </c>
      <c r="P77" t="s">
        <v>28</v>
      </c>
      <c r="Q77" t="s">
        <v>2798</v>
      </c>
      <c r="R77" t="s">
        <v>38</v>
      </c>
    </row>
    <row r="78" spans="1:18" x14ac:dyDescent="0.25">
      <c r="A78" t="s">
        <v>84</v>
      </c>
      <c r="B78">
        <v>11295446</v>
      </c>
      <c r="C78" t="s">
        <v>2271</v>
      </c>
      <c r="D78" t="s">
        <v>1585</v>
      </c>
      <c r="E78" t="s">
        <v>20</v>
      </c>
      <c r="F78" t="s">
        <v>932</v>
      </c>
      <c r="G78" t="s">
        <v>2272</v>
      </c>
      <c r="H78" t="s">
        <v>2272</v>
      </c>
      <c r="I78" t="s">
        <v>23</v>
      </c>
      <c r="J78" t="s">
        <v>24</v>
      </c>
      <c r="K78" t="s">
        <v>25</v>
      </c>
      <c r="L78" s="1">
        <v>41248</v>
      </c>
      <c r="M78" s="1">
        <v>41248</v>
      </c>
      <c r="N78" t="s">
        <v>26</v>
      </c>
      <c r="O78" t="s">
        <v>89</v>
      </c>
      <c r="P78" t="s">
        <v>28</v>
      </c>
      <c r="Q78" t="s">
        <v>2273</v>
      </c>
      <c r="R78" t="s">
        <v>28</v>
      </c>
    </row>
    <row r="79" spans="1:18" x14ac:dyDescent="0.25">
      <c r="A79" t="s">
        <v>84</v>
      </c>
      <c r="B79">
        <v>7159164</v>
      </c>
      <c r="C79" t="s">
        <v>1085</v>
      </c>
      <c r="D79" t="s">
        <v>1067</v>
      </c>
      <c r="E79" t="s">
        <v>20</v>
      </c>
      <c r="F79" t="s">
        <v>932</v>
      </c>
      <c r="G79" t="s">
        <v>1086</v>
      </c>
      <c r="H79" t="s">
        <v>1086</v>
      </c>
      <c r="I79" t="s">
        <v>23</v>
      </c>
      <c r="J79" t="s">
        <v>24</v>
      </c>
      <c r="K79" t="s">
        <v>35</v>
      </c>
      <c r="L79" s="1">
        <v>40841</v>
      </c>
      <c r="M79" s="1">
        <v>40841</v>
      </c>
      <c r="N79" t="s">
        <v>26</v>
      </c>
      <c r="O79" t="s">
        <v>89</v>
      </c>
      <c r="P79" t="s">
        <v>28</v>
      </c>
      <c r="Q79" t="s">
        <v>1087</v>
      </c>
      <c r="R79" t="s">
        <v>28</v>
      </c>
    </row>
    <row r="80" spans="1:18" x14ac:dyDescent="0.25">
      <c r="A80" t="s">
        <v>84</v>
      </c>
      <c r="B80">
        <v>8203070</v>
      </c>
      <c r="C80" t="s">
        <v>3302</v>
      </c>
      <c r="D80" t="s">
        <v>3303</v>
      </c>
      <c r="E80" t="s">
        <v>20</v>
      </c>
      <c r="F80" t="s">
        <v>932</v>
      </c>
      <c r="G80" t="s">
        <v>3304</v>
      </c>
      <c r="H80" t="s">
        <v>3304</v>
      </c>
      <c r="I80" t="s">
        <v>23</v>
      </c>
      <c r="J80" t="s">
        <v>24</v>
      </c>
      <c r="K80" t="s">
        <v>25</v>
      </c>
      <c r="L80" s="1">
        <v>41036</v>
      </c>
      <c r="M80" s="1">
        <v>41036</v>
      </c>
      <c r="N80" t="s">
        <v>26</v>
      </c>
      <c r="O80" t="s">
        <v>89</v>
      </c>
      <c r="P80" t="s">
        <v>28</v>
      </c>
      <c r="Q80" t="s">
        <v>3305</v>
      </c>
      <c r="R80" t="s">
        <v>28</v>
      </c>
    </row>
    <row r="81" spans="1:18" x14ac:dyDescent="0.25">
      <c r="A81" t="s">
        <v>84</v>
      </c>
      <c r="B81">
        <v>6467136</v>
      </c>
      <c r="C81" t="s">
        <v>1076</v>
      </c>
      <c r="D81" t="s">
        <v>1077</v>
      </c>
      <c r="E81" t="s">
        <v>20</v>
      </c>
      <c r="F81" t="s">
        <v>932</v>
      </c>
      <c r="G81" t="s">
        <v>1078</v>
      </c>
      <c r="H81" t="s">
        <v>1078</v>
      </c>
      <c r="I81" t="s">
        <v>23</v>
      </c>
      <c r="J81" t="s">
        <v>24</v>
      </c>
      <c r="K81" t="s">
        <v>25</v>
      </c>
      <c r="L81" s="1">
        <v>40828</v>
      </c>
      <c r="M81" s="1">
        <v>40828</v>
      </c>
      <c r="N81" t="s">
        <v>26</v>
      </c>
      <c r="O81" t="s">
        <v>89</v>
      </c>
      <c r="P81" t="s">
        <v>28</v>
      </c>
      <c r="Q81" t="s">
        <v>1079</v>
      </c>
      <c r="R81" t="s">
        <v>28</v>
      </c>
    </row>
    <row r="82" spans="1:18" x14ac:dyDescent="0.25">
      <c r="A82" t="s">
        <v>84</v>
      </c>
      <c r="B82">
        <v>13521270</v>
      </c>
      <c r="C82" t="s">
        <v>1076</v>
      </c>
      <c r="D82" t="s">
        <v>1077</v>
      </c>
      <c r="E82" t="s">
        <v>20</v>
      </c>
      <c r="F82" t="s">
        <v>932</v>
      </c>
      <c r="G82" t="s">
        <v>1078</v>
      </c>
      <c r="H82" t="s">
        <v>1078</v>
      </c>
      <c r="I82" t="s">
        <v>23</v>
      </c>
      <c r="J82" t="s">
        <v>24</v>
      </c>
      <c r="K82" t="s">
        <v>25</v>
      </c>
      <c r="L82" s="1">
        <v>41486</v>
      </c>
      <c r="M82" s="1">
        <v>41486</v>
      </c>
      <c r="N82" t="s">
        <v>26</v>
      </c>
      <c r="O82" t="s">
        <v>89</v>
      </c>
      <c r="P82" t="s">
        <v>28</v>
      </c>
      <c r="Q82" t="s">
        <v>3404</v>
      </c>
      <c r="R82" t="s">
        <v>38</v>
      </c>
    </row>
    <row r="83" spans="1:18" x14ac:dyDescent="0.25">
      <c r="A83" t="s">
        <v>84</v>
      </c>
      <c r="B83">
        <v>13730486</v>
      </c>
      <c r="C83" t="s">
        <v>2989</v>
      </c>
      <c r="D83" t="s">
        <v>2990</v>
      </c>
      <c r="E83" t="s">
        <v>20</v>
      </c>
      <c r="F83" t="s">
        <v>68</v>
      </c>
      <c r="G83" t="s">
        <v>2991</v>
      </c>
      <c r="H83" t="s">
        <v>2991</v>
      </c>
      <c r="I83" t="s">
        <v>23</v>
      </c>
      <c r="J83" t="s">
        <v>24</v>
      </c>
      <c r="K83" t="s">
        <v>25</v>
      </c>
      <c r="L83" s="1">
        <v>41514</v>
      </c>
      <c r="M83" s="1">
        <v>41514</v>
      </c>
      <c r="N83" t="s">
        <v>26</v>
      </c>
      <c r="O83" t="s">
        <v>89</v>
      </c>
      <c r="P83" t="s">
        <v>28</v>
      </c>
      <c r="Q83" t="s">
        <v>2992</v>
      </c>
      <c r="R83" t="s">
        <v>38</v>
      </c>
    </row>
    <row r="84" spans="1:18" x14ac:dyDescent="0.25">
      <c r="A84" t="s">
        <v>30</v>
      </c>
      <c r="B84">
        <v>9732963</v>
      </c>
      <c r="C84" t="s">
        <v>3311</v>
      </c>
      <c r="D84" t="s">
        <v>3312</v>
      </c>
      <c r="E84" t="s">
        <v>20</v>
      </c>
      <c r="F84" t="s">
        <v>41</v>
      </c>
      <c r="G84" t="s">
        <v>3313</v>
      </c>
      <c r="H84" t="s">
        <v>3313</v>
      </c>
      <c r="I84" t="s">
        <v>23</v>
      </c>
      <c r="J84" t="s">
        <v>24</v>
      </c>
      <c r="K84" t="s">
        <v>25</v>
      </c>
      <c r="L84" s="1">
        <v>41129</v>
      </c>
      <c r="M84" s="1">
        <v>41129</v>
      </c>
      <c r="N84" t="s">
        <v>26</v>
      </c>
      <c r="O84" t="s">
        <v>83</v>
      </c>
      <c r="P84" t="s">
        <v>28</v>
      </c>
      <c r="Q84" t="s">
        <v>3314</v>
      </c>
      <c r="R84" t="s">
        <v>38</v>
      </c>
    </row>
    <row r="85" spans="1:18" x14ac:dyDescent="0.25">
      <c r="A85" t="s">
        <v>17</v>
      </c>
      <c r="B85">
        <v>14131869</v>
      </c>
      <c r="C85" t="s">
        <v>1302</v>
      </c>
      <c r="D85" t="s">
        <v>1303</v>
      </c>
      <c r="E85" t="s">
        <v>20</v>
      </c>
      <c r="F85" t="s">
        <v>59</v>
      </c>
      <c r="G85" t="s">
        <v>1304</v>
      </c>
      <c r="H85" t="s">
        <v>1304</v>
      </c>
      <c r="I85" t="s">
        <v>23</v>
      </c>
      <c r="J85" t="s">
        <v>24</v>
      </c>
      <c r="K85" t="s">
        <v>25</v>
      </c>
      <c r="L85" s="1">
        <v>41570</v>
      </c>
      <c r="M85" s="1">
        <v>41570</v>
      </c>
      <c r="N85" t="s">
        <v>26</v>
      </c>
      <c r="O85" t="s">
        <v>61</v>
      </c>
      <c r="P85" t="s">
        <v>38</v>
      </c>
      <c r="Q85" t="s">
        <v>1305</v>
      </c>
      <c r="R85" t="s">
        <v>28</v>
      </c>
    </row>
    <row r="86" spans="1:18" x14ac:dyDescent="0.25">
      <c r="A86" t="s">
        <v>17</v>
      </c>
      <c r="B86">
        <v>2928049</v>
      </c>
      <c r="C86" t="s">
        <v>1302</v>
      </c>
      <c r="D86" t="s">
        <v>1303</v>
      </c>
      <c r="E86" t="s">
        <v>20</v>
      </c>
      <c r="F86" t="s">
        <v>59</v>
      </c>
      <c r="G86" t="s">
        <v>1304</v>
      </c>
      <c r="H86" t="s">
        <v>1304</v>
      </c>
      <c r="I86" t="s">
        <v>23</v>
      </c>
      <c r="J86" t="s">
        <v>24</v>
      </c>
      <c r="K86" t="s">
        <v>25</v>
      </c>
      <c r="L86" s="1">
        <v>40450</v>
      </c>
      <c r="M86" s="1">
        <v>40450</v>
      </c>
      <c r="N86" t="s">
        <v>26</v>
      </c>
      <c r="O86" t="s">
        <v>27</v>
      </c>
      <c r="P86" t="s">
        <v>38</v>
      </c>
      <c r="Q86" t="s">
        <v>211</v>
      </c>
      <c r="R86" t="s">
        <v>28</v>
      </c>
    </row>
    <row r="87" spans="1:18" x14ac:dyDescent="0.25">
      <c r="A87" t="s">
        <v>17</v>
      </c>
      <c r="B87">
        <v>18243564</v>
      </c>
      <c r="C87" t="s">
        <v>607</v>
      </c>
      <c r="D87" t="s">
        <v>608</v>
      </c>
      <c r="E87" t="s">
        <v>20</v>
      </c>
      <c r="F87" t="s">
        <v>59</v>
      </c>
      <c r="G87" t="s">
        <v>609</v>
      </c>
      <c r="H87" t="s">
        <v>609</v>
      </c>
      <c r="I87" t="s">
        <v>23</v>
      </c>
      <c r="J87" t="s">
        <v>24</v>
      </c>
      <c r="K87" t="s">
        <v>25</v>
      </c>
      <c r="L87" s="1">
        <v>41947</v>
      </c>
      <c r="M87" s="1">
        <v>41947</v>
      </c>
      <c r="N87" t="s">
        <v>26</v>
      </c>
      <c r="O87" t="s">
        <v>61</v>
      </c>
      <c r="P87" t="s">
        <v>28</v>
      </c>
      <c r="Q87" t="s">
        <v>610</v>
      </c>
      <c r="R87" t="s">
        <v>28</v>
      </c>
    </row>
    <row r="88" spans="1:18" x14ac:dyDescent="0.25">
      <c r="A88" t="s">
        <v>17</v>
      </c>
      <c r="B88">
        <v>10927749</v>
      </c>
      <c r="C88" t="s">
        <v>607</v>
      </c>
      <c r="D88" t="s">
        <v>608</v>
      </c>
      <c r="E88" t="s">
        <v>20</v>
      </c>
      <c r="F88" t="s">
        <v>59</v>
      </c>
      <c r="G88" t="s">
        <v>609</v>
      </c>
      <c r="H88" t="s">
        <v>609</v>
      </c>
      <c r="I88" t="s">
        <v>23</v>
      </c>
      <c r="J88" t="s">
        <v>24</v>
      </c>
      <c r="K88" t="s">
        <v>25</v>
      </c>
      <c r="L88" s="1">
        <v>41282</v>
      </c>
      <c r="M88" s="1">
        <v>41282</v>
      </c>
      <c r="N88" t="s">
        <v>26</v>
      </c>
      <c r="O88" t="s">
        <v>696</v>
      </c>
      <c r="P88" t="s">
        <v>28</v>
      </c>
      <c r="Q88" t="s">
        <v>1867</v>
      </c>
      <c r="R88" t="s">
        <v>28</v>
      </c>
    </row>
    <row r="89" spans="1:18" x14ac:dyDescent="0.25">
      <c r="A89" t="s">
        <v>17</v>
      </c>
      <c r="B89">
        <v>8564737</v>
      </c>
      <c r="C89" t="s">
        <v>682</v>
      </c>
      <c r="D89" t="s">
        <v>683</v>
      </c>
      <c r="E89" t="s">
        <v>20</v>
      </c>
      <c r="F89" t="s">
        <v>21</v>
      </c>
      <c r="G89" t="s">
        <v>684</v>
      </c>
      <c r="H89" t="s">
        <v>684</v>
      </c>
      <c r="I89" t="s">
        <v>71</v>
      </c>
      <c r="J89" t="s">
        <v>24</v>
      </c>
      <c r="K89" t="s">
        <v>25</v>
      </c>
      <c r="L89" s="1">
        <v>40961</v>
      </c>
      <c r="M89" s="1">
        <v>40961</v>
      </c>
      <c r="N89" t="s">
        <v>26</v>
      </c>
      <c r="O89" t="s">
        <v>27</v>
      </c>
      <c r="P89" t="s">
        <v>38</v>
      </c>
      <c r="Q89" t="s">
        <v>72</v>
      </c>
      <c r="R89" t="s">
        <v>28</v>
      </c>
    </row>
    <row r="90" spans="1:18" x14ac:dyDescent="0.25">
      <c r="A90" t="s">
        <v>17</v>
      </c>
      <c r="B90">
        <v>21339840</v>
      </c>
      <c r="C90" t="s">
        <v>682</v>
      </c>
      <c r="D90" t="s">
        <v>683</v>
      </c>
      <c r="E90" t="s">
        <v>20</v>
      </c>
      <c r="F90" t="s">
        <v>21</v>
      </c>
      <c r="G90" t="s">
        <v>684</v>
      </c>
      <c r="H90" t="s">
        <v>684</v>
      </c>
      <c r="I90" t="s">
        <v>23</v>
      </c>
      <c r="J90" t="s">
        <v>24</v>
      </c>
      <c r="K90" t="s">
        <v>25</v>
      </c>
      <c r="L90" s="1">
        <v>42215</v>
      </c>
      <c r="M90" s="1">
        <v>42215</v>
      </c>
      <c r="N90" t="s">
        <v>26</v>
      </c>
      <c r="O90" t="s">
        <v>27</v>
      </c>
      <c r="P90" t="s">
        <v>28</v>
      </c>
      <c r="Q90" t="s">
        <v>445</v>
      </c>
      <c r="R90" t="s">
        <v>28</v>
      </c>
    </row>
    <row r="91" spans="1:18" x14ac:dyDescent="0.25">
      <c r="A91" t="s">
        <v>17</v>
      </c>
      <c r="B91">
        <v>9691775</v>
      </c>
      <c r="C91" t="s">
        <v>1956</v>
      </c>
      <c r="D91" t="s">
        <v>1957</v>
      </c>
      <c r="E91" t="s">
        <v>20</v>
      </c>
      <c r="F91" t="s">
        <v>137</v>
      </c>
      <c r="G91" t="s">
        <v>1958</v>
      </c>
      <c r="H91" t="s">
        <v>1958</v>
      </c>
      <c r="I91" t="s">
        <v>23</v>
      </c>
      <c r="J91" t="s">
        <v>24</v>
      </c>
      <c r="K91" t="s">
        <v>25</v>
      </c>
      <c r="L91" s="1">
        <v>41170</v>
      </c>
      <c r="M91" s="1">
        <v>41170</v>
      </c>
      <c r="N91" t="s">
        <v>26</v>
      </c>
      <c r="O91" t="s">
        <v>61</v>
      </c>
      <c r="P91" t="s">
        <v>38</v>
      </c>
      <c r="Q91" t="s">
        <v>1959</v>
      </c>
      <c r="R91" t="s">
        <v>28</v>
      </c>
    </row>
    <row r="92" spans="1:18" x14ac:dyDescent="0.25">
      <c r="A92" t="s">
        <v>17</v>
      </c>
      <c r="B92">
        <v>11197436</v>
      </c>
      <c r="C92" t="s">
        <v>673</v>
      </c>
      <c r="D92" t="s">
        <v>674</v>
      </c>
      <c r="E92" t="s">
        <v>20</v>
      </c>
      <c r="F92" t="s">
        <v>137</v>
      </c>
      <c r="G92" t="s">
        <v>675</v>
      </c>
      <c r="H92" t="s">
        <v>675</v>
      </c>
      <c r="I92" t="s">
        <v>23</v>
      </c>
      <c r="J92" t="s">
        <v>24</v>
      </c>
      <c r="K92" t="s">
        <v>25</v>
      </c>
      <c r="L92" s="1">
        <v>41303</v>
      </c>
      <c r="M92" s="1">
        <v>41303</v>
      </c>
      <c r="N92" t="s">
        <v>26</v>
      </c>
      <c r="O92" t="s">
        <v>61</v>
      </c>
      <c r="P92" t="s">
        <v>38</v>
      </c>
      <c r="Q92" t="s">
        <v>676</v>
      </c>
      <c r="R92" t="s">
        <v>28</v>
      </c>
    </row>
    <row r="93" spans="1:18" x14ac:dyDescent="0.25">
      <c r="A93" t="s">
        <v>17</v>
      </c>
      <c r="B93">
        <v>10630300</v>
      </c>
      <c r="C93" t="s">
        <v>689</v>
      </c>
      <c r="D93" t="s">
        <v>690</v>
      </c>
      <c r="E93" t="s">
        <v>20</v>
      </c>
      <c r="F93" t="s">
        <v>137</v>
      </c>
      <c r="G93" t="s">
        <v>691</v>
      </c>
      <c r="H93" t="s">
        <v>691</v>
      </c>
      <c r="I93" t="s">
        <v>23</v>
      </c>
      <c r="J93" t="s">
        <v>24</v>
      </c>
      <c r="K93" t="s">
        <v>25</v>
      </c>
      <c r="L93" s="1">
        <v>41249</v>
      </c>
      <c r="M93" s="1">
        <v>41249</v>
      </c>
      <c r="N93" t="s">
        <v>26</v>
      </c>
      <c r="O93" t="s">
        <v>61</v>
      </c>
      <c r="P93" t="s">
        <v>28</v>
      </c>
      <c r="Q93" t="s">
        <v>692</v>
      </c>
      <c r="R93" t="s">
        <v>28</v>
      </c>
    </row>
    <row r="94" spans="1:18" x14ac:dyDescent="0.25">
      <c r="A94" t="s">
        <v>17</v>
      </c>
      <c r="B94">
        <v>10781315</v>
      </c>
      <c r="C94" t="s">
        <v>2279</v>
      </c>
      <c r="D94" t="s">
        <v>2280</v>
      </c>
      <c r="E94" t="s">
        <v>20</v>
      </c>
      <c r="F94" t="s">
        <v>137</v>
      </c>
      <c r="G94" t="s">
        <v>2281</v>
      </c>
      <c r="H94" t="s">
        <v>2281</v>
      </c>
      <c r="I94" t="s">
        <v>23</v>
      </c>
      <c r="J94" t="s">
        <v>24</v>
      </c>
      <c r="K94" t="s">
        <v>25</v>
      </c>
      <c r="L94" s="1">
        <v>41263</v>
      </c>
      <c r="M94" s="1">
        <v>41263</v>
      </c>
      <c r="N94" t="s">
        <v>26</v>
      </c>
      <c r="O94" t="s">
        <v>61</v>
      </c>
      <c r="P94" t="s">
        <v>28</v>
      </c>
      <c r="Q94" t="s">
        <v>255</v>
      </c>
      <c r="R94" t="s">
        <v>28</v>
      </c>
    </row>
    <row r="95" spans="1:18" x14ac:dyDescent="0.25">
      <c r="A95" t="s">
        <v>17</v>
      </c>
      <c r="B95">
        <v>7110535</v>
      </c>
      <c r="C95" t="s">
        <v>2279</v>
      </c>
      <c r="D95" t="s">
        <v>2280</v>
      </c>
      <c r="E95" t="s">
        <v>20</v>
      </c>
      <c r="F95" t="s">
        <v>137</v>
      </c>
      <c r="G95" t="s">
        <v>2281</v>
      </c>
      <c r="H95" t="s">
        <v>2281</v>
      </c>
      <c r="I95" t="s">
        <v>23</v>
      </c>
      <c r="J95" t="s">
        <v>24</v>
      </c>
      <c r="K95" t="s">
        <v>142</v>
      </c>
      <c r="L95" s="1">
        <v>40927</v>
      </c>
      <c r="M95" s="1">
        <v>40927</v>
      </c>
      <c r="N95" t="s">
        <v>26</v>
      </c>
      <c r="O95" t="s">
        <v>61</v>
      </c>
      <c r="P95" t="s">
        <v>38</v>
      </c>
      <c r="Q95" t="s">
        <v>3034</v>
      </c>
      <c r="R95" t="s">
        <v>28</v>
      </c>
    </row>
    <row r="96" spans="1:18" x14ac:dyDescent="0.25">
      <c r="A96" t="s">
        <v>17</v>
      </c>
      <c r="B96">
        <v>10781314</v>
      </c>
      <c r="C96" t="s">
        <v>252</v>
      </c>
      <c r="D96" t="s">
        <v>253</v>
      </c>
      <c r="E96" t="s">
        <v>20</v>
      </c>
      <c r="F96" t="s">
        <v>137</v>
      </c>
      <c r="G96" t="s">
        <v>254</v>
      </c>
      <c r="H96" t="s">
        <v>254</v>
      </c>
      <c r="I96" t="s">
        <v>23</v>
      </c>
      <c r="J96" t="s">
        <v>24</v>
      </c>
      <c r="K96" t="s">
        <v>25</v>
      </c>
      <c r="L96" s="1">
        <v>41263</v>
      </c>
      <c r="M96" s="1">
        <v>41263</v>
      </c>
      <c r="N96" t="s">
        <v>26</v>
      </c>
      <c r="O96" t="s">
        <v>61</v>
      </c>
      <c r="P96" t="s">
        <v>38</v>
      </c>
      <c r="Q96" t="s">
        <v>255</v>
      </c>
      <c r="R96" t="s">
        <v>28</v>
      </c>
    </row>
    <row r="97" spans="1:18" x14ac:dyDescent="0.25">
      <c r="A97" t="s">
        <v>17</v>
      </c>
      <c r="B97">
        <v>21693366</v>
      </c>
      <c r="C97" t="s">
        <v>252</v>
      </c>
      <c r="D97" t="s">
        <v>253</v>
      </c>
      <c r="E97" t="s">
        <v>20</v>
      </c>
      <c r="F97" t="s">
        <v>137</v>
      </c>
      <c r="G97" t="s">
        <v>254</v>
      </c>
      <c r="H97" t="s">
        <v>254</v>
      </c>
      <c r="I97" t="s">
        <v>23</v>
      </c>
      <c r="J97" t="s">
        <v>24</v>
      </c>
      <c r="K97" t="s">
        <v>35</v>
      </c>
      <c r="L97" s="1">
        <v>42234</v>
      </c>
      <c r="M97" s="1">
        <v>42234</v>
      </c>
      <c r="N97" t="s">
        <v>26</v>
      </c>
      <c r="O97" t="s">
        <v>160</v>
      </c>
      <c r="P97" t="s">
        <v>28</v>
      </c>
      <c r="Q97" t="s">
        <v>1540</v>
      </c>
      <c r="R97" t="s">
        <v>28</v>
      </c>
    </row>
    <row r="98" spans="1:18" x14ac:dyDescent="0.25">
      <c r="A98" t="s">
        <v>17</v>
      </c>
      <c r="B98">
        <v>9258323</v>
      </c>
      <c r="C98" t="s">
        <v>2220</v>
      </c>
      <c r="D98" t="s">
        <v>3260</v>
      </c>
      <c r="E98" t="s">
        <v>20</v>
      </c>
      <c r="F98" t="s">
        <v>137</v>
      </c>
      <c r="G98" t="s">
        <v>3261</v>
      </c>
      <c r="H98" t="s">
        <v>3261</v>
      </c>
      <c r="I98" t="s">
        <v>23</v>
      </c>
      <c r="J98" t="s">
        <v>24</v>
      </c>
      <c r="K98" t="s">
        <v>25</v>
      </c>
      <c r="L98" s="1">
        <v>41130</v>
      </c>
      <c r="M98" s="1">
        <v>41130</v>
      </c>
      <c r="N98" t="s">
        <v>26</v>
      </c>
      <c r="O98" t="s">
        <v>61</v>
      </c>
      <c r="P98" t="s">
        <v>28</v>
      </c>
      <c r="Q98" t="s">
        <v>1785</v>
      </c>
      <c r="R98" t="s">
        <v>28</v>
      </c>
    </row>
    <row r="99" spans="1:18" x14ac:dyDescent="0.25">
      <c r="A99" t="s">
        <v>17</v>
      </c>
      <c r="B99">
        <v>18986339</v>
      </c>
      <c r="C99" t="s">
        <v>2887</v>
      </c>
      <c r="D99" t="s">
        <v>2888</v>
      </c>
      <c r="E99" t="s">
        <v>20</v>
      </c>
      <c r="F99" t="s">
        <v>137</v>
      </c>
      <c r="G99" t="s">
        <v>2889</v>
      </c>
      <c r="H99" t="s">
        <v>2889</v>
      </c>
      <c r="I99" t="s">
        <v>23</v>
      </c>
      <c r="J99" t="s">
        <v>24</v>
      </c>
      <c r="K99" t="s">
        <v>25</v>
      </c>
      <c r="L99" s="1">
        <v>42024</v>
      </c>
      <c r="M99" s="1">
        <v>42024</v>
      </c>
      <c r="N99" t="s">
        <v>26</v>
      </c>
      <c r="O99" t="s">
        <v>27</v>
      </c>
      <c r="P99" t="s">
        <v>28</v>
      </c>
      <c r="Q99" t="s">
        <v>194</v>
      </c>
      <c r="R99" t="s">
        <v>28</v>
      </c>
    </row>
    <row r="100" spans="1:18" x14ac:dyDescent="0.25">
      <c r="A100" t="s">
        <v>17</v>
      </c>
      <c r="B100">
        <v>11830266</v>
      </c>
      <c r="C100" t="s">
        <v>2887</v>
      </c>
      <c r="D100" t="s">
        <v>2888</v>
      </c>
      <c r="E100" t="s">
        <v>20</v>
      </c>
      <c r="F100" t="s">
        <v>137</v>
      </c>
      <c r="G100" t="s">
        <v>2889</v>
      </c>
      <c r="H100" t="s">
        <v>2889</v>
      </c>
      <c r="I100" t="s">
        <v>23</v>
      </c>
      <c r="J100" t="s">
        <v>24</v>
      </c>
      <c r="K100" t="s">
        <v>25</v>
      </c>
      <c r="L100" s="1">
        <v>41332</v>
      </c>
      <c r="M100" s="1">
        <v>41332</v>
      </c>
      <c r="N100" t="s">
        <v>26</v>
      </c>
      <c r="O100" t="s">
        <v>61</v>
      </c>
      <c r="P100" t="s">
        <v>38</v>
      </c>
      <c r="Q100" t="s">
        <v>2787</v>
      </c>
      <c r="R100" t="s">
        <v>28</v>
      </c>
    </row>
    <row r="101" spans="1:18" x14ac:dyDescent="0.25">
      <c r="A101" t="s">
        <v>17</v>
      </c>
      <c r="B101">
        <v>21852516</v>
      </c>
      <c r="C101" t="s">
        <v>157</v>
      </c>
      <c r="D101" t="s">
        <v>158</v>
      </c>
      <c r="E101" t="s">
        <v>20</v>
      </c>
      <c r="F101" t="s">
        <v>137</v>
      </c>
      <c r="G101" t="s">
        <v>159</v>
      </c>
      <c r="H101" t="s">
        <v>159</v>
      </c>
      <c r="I101" t="s">
        <v>23</v>
      </c>
      <c r="J101" t="s">
        <v>24</v>
      </c>
      <c r="K101" t="s">
        <v>25</v>
      </c>
      <c r="L101" s="1">
        <v>42242</v>
      </c>
      <c r="M101" s="1">
        <v>42242</v>
      </c>
      <c r="N101" t="s">
        <v>26</v>
      </c>
      <c r="O101" t="s">
        <v>160</v>
      </c>
      <c r="P101" t="s">
        <v>28</v>
      </c>
      <c r="Q101" t="s">
        <v>161</v>
      </c>
      <c r="R101" t="s">
        <v>28</v>
      </c>
    </row>
    <row r="102" spans="1:18" x14ac:dyDescent="0.25">
      <c r="A102" t="s">
        <v>17</v>
      </c>
      <c r="B102">
        <v>8455016</v>
      </c>
      <c r="C102" t="s">
        <v>157</v>
      </c>
      <c r="D102" t="s">
        <v>158</v>
      </c>
      <c r="E102" t="s">
        <v>20</v>
      </c>
      <c r="F102" t="s">
        <v>137</v>
      </c>
      <c r="G102" t="s">
        <v>159</v>
      </c>
      <c r="H102" t="s">
        <v>159</v>
      </c>
      <c r="I102" t="s">
        <v>23</v>
      </c>
      <c r="J102" t="s">
        <v>24</v>
      </c>
      <c r="K102" t="s">
        <v>25</v>
      </c>
      <c r="L102" s="1">
        <v>41058</v>
      </c>
      <c r="M102" s="1">
        <v>41058</v>
      </c>
      <c r="N102" t="s">
        <v>26</v>
      </c>
      <c r="O102" t="s">
        <v>61</v>
      </c>
      <c r="P102" t="s">
        <v>38</v>
      </c>
      <c r="Q102" t="s">
        <v>964</v>
      </c>
      <c r="R102" t="s">
        <v>28</v>
      </c>
    </row>
    <row r="103" spans="1:18" x14ac:dyDescent="0.25">
      <c r="A103" t="s">
        <v>17</v>
      </c>
      <c r="B103">
        <v>9258321</v>
      </c>
      <c r="C103" t="s">
        <v>1782</v>
      </c>
      <c r="D103" t="s">
        <v>1783</v>
      </c>
      <c r="E103" t="s">
        <v>20</v>
      </c>
      <c r="F103" t="s">
        <v>137</v>
      </c>
      <c r="G103" t="s">
        <v>1784</v>
      </c>
      <c r="H103" t="s">
        <v>1784</v>
      </c>
      <c r="I103" t="s">
        <v>23</v>
      </c>
      <c r="J103" t="s">
        <v>24</v>
      </c>
      <c r="K103" t="s">
        <v>25</v>
      </c>
      <c r="L103" s="1">
        <v>41130</v>
      </c>
      <c r="M103" s="1">
        <v>41130</v>
      </c>
      <c r="N103" t="s">
        <v>26</v>
      </c>
      <c r="O103" t="s">
        <v>61</v>
      </c>
      <c r="P103" t="s">
        <v>28</v>
      </c>
      <c r="Q103" t="s">
        <v>1785</v>
      </c>
      <c r="R103" t="s">
        <v>28</v>
      </c>
    </row>
    <row r="104" spans="1:18" x14ac:dyDescent="0.25">
      <c r="A104" t="s">
        <v>17</v>
      </c>
      <c r="B104">
        <v>11830267</v>
      </c>
      <c r="C104" t="s">
        <v>2784</v>
      </c>
      <c r="D104" t="s">
        <v>2785</v>
      </c>
      <c r="E104" t="s">
        <v>20</v>
      </c>
      <c r="F104" t="s">
        <v>137</v>
      </c>
      <c r="G104" t="s">
        <v>2786</v>
      </c>
      <c r="H104" t="s">
        <v>2786</v>
      </c>
      <c r="I104" t="s">
        <v>23</v>
      </c>
      <c r="J104" t="s">
        <v>24</v>
      </c>
      <c r="K104" t="s">
        <v>25</v>
      </c>
      <c r="L104" s="1">
        <v>41332</v>
      </c>
      <c r="M104" s="1">
        <v>41332</v>
      </c>
      <c r="N104" t="s">
        <v>26</v>
      </c>
      <c r="O104" t="s">
        <v>61</v>
      </c>
      <c r="P104" t="s">
        <v>38</v>
      </c>
      <c r="Q104" t="s">
        <v>2787</v>
      </c>
      <c r="R104" t="s">
        <v>28</v>
      </c>
    </row>
    <row r="105" spans="1:18" x14ac:dyDescent="0.25">
      <c r="A105" t="s">
        <v>17</v>
      </c>
      <c r="B105">
        <v>10963511</v>
      </c>
      <c r="C105" t="s">
        <v>71</v>
      </c>
      <c r="D105" t="s">
        <v>199</v>
      </c>
      <c r="E105" t="s">
        <v>20</v>
      </c>
      <c r="F105" t="s">
        <v>137</v>
      </c>
      <c r="G105" t="s">
        <v>200</v>
      </c>
      <c r="H105" t="s">
        <v>200</v>
      </c>
      <c r="I105" t="s">
        <v>79</v>
      </c>
      <c r="J105" t="s">
        <v>24</v>
      </c>
      <c r="K105" t="s">
        <v>35</v>
      </c>
      <c r="L105" s="1">
        <v>41288</v>
      </c>
      <c r="M105" s="1">
        <v>41288</v>
      </c>
      <c r="N105" t="s">
        <v>26</v>
      </c>
      <c r="O105" t="s">
        <v>61</v>
      </c>
      <c r="P105" t="s">
        <v>28</v>
      </c>
      <c r="Q105" t="s">
        <v>201</v>
      </c>
      <c r="R105" t="s">
        <v>28</v>
      </c>
    </row>
    <row r="106" spans="1:18" x14ac:dyDescent="0.25">
      <c r="A106" t="s">
        <v>17</v>
      </c>
      <c r="B106">
        <v>16576556</v>
      </c>
      <c r="C106" t="s">
        <v>71</v>
      </c>
      <c r="D106" t="s">
        <v>199</v>
      </c>
      <c r="E106" t="s">
        <v>20</v>
      </c>
      <c r="F106" t="s">
        <v>137</v>
      </c>
      <c r="G106" t="s">
        <v>200</v>
      </c>
      <c r="H106" t="s">
        <v>200</v>
      </c>
      <c r="I106" t="s">
        <v>79</v>
      </c>
      <c r="J106" t="s">
        <v>24</v>
      </c>
      <c r="K106" t="s">
        <v>35</v>
      </c>
      <c r="L106" s="1">
        <v>41802</v>
      </c>
      <c r="M106" s="1">
        <v>41802</v>
      </c>
      <c r="N106" t="s">
        <v>26</v>
      </c>
      <c r="O106" t="s">
        <v>61</v>
      </c>
      <c r="P106" t="s">
        <v>28</v>
      </c>
      <c r="Q106" t="s">
        <v>1824</v>
      </c>
      <c r="R106" t="s">
        <v>28</v>
      </c>
    </row>
    <row r="107" spans="1:18" x14ac:dyDescent="0.25">
      <c r="A107" t="s">
        <v>17</v>
      </c>
      <c r="B107">
        <v>8185452</v>
      </c>
      <c r="C107" t="s">
        <v>71</v>
      </c>
      <c r="D107" t="s">
        <v>199</v>
      </c>
      <c r="E107" t="s">
        <v>20</v>
      </c>
      <c r="F107" t="s">
        <v>137</v>
      </c>
      <c r="G107" t="s">
        <v>200</v>
      </c>
      <c r="H107" t="s">
        <v>200</v>
      </c>
      <c r="I107" t="s">
        <v>79</v>
      </c>
      <c r="J107" t="s">
        <v>24</v>
      </c>
      <c r="K107" t="s">
        <v>25</v>
      </c>
      <c r="L107" s="1">
        <v>41032</v>
      </c>
      <c r="M107" s="1">
        <v>41032</v>
      </c>
      <c r="N107" t="s">
        <v>26</v>
      </c>
      <c r="O107" t="s">
        <v>61</v>
      </c>
      <c r="P107" t="s">
        <v>28</v>
      </c>
      <c r="Q107" t="s">
        <v>2226</v>
      </c>
      <c r="R107" t="s">
        <v>28</v>
      </c>
    </row>
    <row r="108" spans="1:18" x14ac:dyDescent="0.25">
      <c r="A108" t="s">
        <v>17</v>
      </c>
      <c r="B108">
        <v>9285672</v>
      </c>
      <c r="C108" t="s">
        <v>71</v>
      </c>
      <c r="D108" t="s">
        <v>199</v>
      </c>
      <c r="E108" t="s">
        <v>20</v>
      </c>
      <c r="F108" t="s">
        <v>137</v>
      </c>
      <c r="G108" t="s">
        <v>200</v>
      </c>
      <c r="H108" t="s">
        <v>200</v>
      </c>
      <c r="I108" t="s">
        <v>79</v>
      </c>
      <c r="J108" t="s">
        <v>24</v>
      </c>
      <c r="K108" t="s">
        <v>80</v>
      </c>
      <c r="L108" s="1">
        <v>41135</v>
      </c>
      <c r="M108" s="1">
        <v>41135</v>
      </c>
      <c r="N108" t="s">
        <v>26</v>
      </c>
      <c r="O108" t="s">
        <v>61</v>
      </c>
      <c r="P108" t="s">
        <v>28</v>
      </c>
      <c r="Q108" t="s">
        <v>2923</v>
      </c>
      <c r="R108" t="s">
        <v>28</v>
      </c>
    </row>
    <row r="109" spans="1:18" x14ac:dyDescent="0.25">
      <c r="A109" t="s">
        <v>17</v>
      </c>
      <c r="B109">
        <v>9416063</v>
      </c>
      <c r="C109" t="s">
        <v>1677</v>
      </c>
      <c r="D109" t="s">
        <v>1678</v>
      </c>
      <c r="E109" t="s">
        <v>20</v>
      </c>
      <c r="F109" t="s">
        <v>137</v>
      </c>
      <c r="G109" t="s">
        <v>1679</v>
      </c>
      <c r="H109" t="s">
        <v>1679</v>
      </c>
      <c r="I109" t="s">
        <v>23</v>
      </c>
      <c r="J109" t="s">
        <v>24</v>
      </c>
      <c r="K109" t="s">
        <v>25</v>
      </c>
      <c r="L109" s="1">
        <v>41143</v>
      </c>
      <c r="M109" s="1">
        <v>41143</v>
      </c>
      <c r="N109" t="s">
        <v>26</v>
      </c>
      <c r="O109" t="s">
        <v>61</v>
      </c>
      <c r="P109" t="s">
        <v>28</v>
      </c>
      <c r="Q109" t="s">
        <v>1680</v>
      </c>
      <c r="R109" t="s">
        <v>28</v>
      </c>
    </row>
    <row r="110" spans="1:18" x14ac:dyDescent="0.25">
      <c r="A110" t="s">
        <v>30</v>
      </c>
      <c r="B110">
        <v>16865299</v>
      </c>
      <c r="C110" t="s">
        <v>1144</v>
      </c>
      <c r="D110" t="s">
        <v>1145</v>
      </c>
      <c r="E110" t="s">
        <v>20</v>
      </c>
      <c r="F110" t="s">
        <v>51</v>
      </c>
      <c r="G110" t="s">
        <v>1146</v>
      </c>
      <c r="H110" t="s">
        <v>1146</v>
      </c>
      <c r="I110" t="s">
        <v>23</v>
      </c>
      <c r="J110" t="s">
        <v>24</v>
      </c>
      <c r="K110" t="s">
        <v>25</v>
      </c>
      <c r="L110" s="1">
        <v>41618</v>
      </c>
      <c r="M110" s="1">
        <v>41618</v>
      </c>
      <c r="N110" t="s">
        <v>26</v>
      </c>
      <c r="O110" t="s">
        <v>36</v>
      </c>
      <c r="P110" t="s">
        <v>28</v>
      </c>
      <c r="Q110" t="s">
        <v>1147</v>
      </c>
      <c r="R110" t="s">
        <v>38</v>
      </c>
    </row>
    <row r="111" spans="1:18" x14ac:dyDescent="0.25">
      <c r="A111" t="s">
        <v>30</v>
      </c>
      <c r="B111">
        <v>7568122</v>
      </c>
      <c r="C111" t="s">
        <v>1144</v>
      </c>
      <c r="D111" t="s">
        <v>1145</v>
      </c>
      <c r="E111" t="s">
        <v>20</v>
      </c>
      <c r="F111" t="s">
        <v>51</v>
      </c>
      <c r="G111" t="s">
        <v>1146</v>
      </c>
      <c r="H111" t="s">
        <v>1146</v>
      </c>
      <c r="I111" t="s">
        <v>23</v>
      </c>
      <c r="J111" t="s">
        <v>24</v>
      </c>
      <c r="K111" t="s">
        <v>149</v>
      </c>
      <c r="L111" s="1">
        <v>40954</v>
      </c>
      <c r="M111" s="1">
        <v>40954</v>
      </c>
      <c r="N111" t="s">
        <v>26</v>
      </c>
      <c r="O111" t="s">
        <v>36</v>
      </c>
      <c r="P111" t="s">
        <v>28</v>
      </c>
      <c r="Q111" t="s">
        <v>2566</v>
      </c>
      <c r="R111" t="s">
        <v>38</v>
      </c>
    </row>
    <row r="112" spans="1:18" x14ac:dyDescent="0.25">
      <c r="A112" t="s">
        <v>30</v>
      </c>
      <c r="B112">
        <v>21064984</v>
      </c>
      <c r="C112" t="s">
        <v>1748</v>
      </c>
      <c r="D112" t="s">
        <v>1749</v>
      </c>
      <c r="E112" t="s">
        <v>20</v>
      </c>
      <c r="F112" t="s">
        <v>51</v>
      </c>
      <c r="G112" t="s">
        <v>1750</v>
      </c>
      <c r="H112" t="s">
        <v>1750</v>
      </c>
      <c r="I112" t="s">
        <v>23</v>
      </c>
      <c r="J112" t="s">
        <v>24</v>
      </c>
      <c r="K112" t="s">
        <v>25</v>
      </c>
      <c r="L112" s="1">
        <v>42158</v>
      </c>
      <c r="M112" s="1">
        <v>42158</v>
      </c>
      <c r="N112" t="s">
        <v>26</v>
      </c>
      <c r="O112" t="s">
        <v>36</v>
      </c>
      <c r="P112" t="s">
        <v>38</v>
      </c>
      <c r="Q112" t="s">
        <v>1751</v>
      </c>
      <c r="R112" t="s">
        <v>38</v>
      </c>
    </row>
    <row r="113" spans="1:18" x14ac:dyDescent="0.25">
      <c r="A113" t="s">
        <v>30</v>
      </c>
      <c r="B113">
        <v>11666759</v>
      </c>
      <c r="C113" t="s">
        <v>299</v>
      </c>
      <c r="D113" t="s">
        <v>584</v>
      </c>
      <c r="E113" t="s">
        <v>20</v>
      </c>
      <c r="F113" t="s">
        <v>51</v>
      </c>
      <c r="G113" t="s">
        <v>585</v>
      </c>
      <c r="H113" t="s">
        <v>585</v>
      </c>
      <c r="I113" t="s">
        <v>23</v>
      </c>
      <c r="J113" t="s">
        <v>24</v>
      </c>
      <c r="K113" t="s">
        <v>35</v>
      </c>
      <c r="L113" s="1">
        <v>41289</v>
      </c>
      <c r="M113" s="1">
        <v>41289</v>
      </c>
      <c r="N113" t="s">
        <v>26</v>
      </c>
      <c r="O113" t="s">
        <v>53</v>
      </c>
      <c r="P113" t="s">
        <v>28</v>
      </c>
      <c r="Q113" t="s">
        <v>586</v>
      </c>
      <c r="R113" t="s">
        <v>38</v>
      </c>
    </row>
    <row r="114" spans="1:18" x14ac:dyDescent="0.25">
      <c r="A114" t="s">
        <v>30</v>
      </c>
      <c r="B114">
        <v>3852342</v>
      </c>
      <c r="C114" t="s">
        <v>299</v>
      </c>
      <c r="D114" t="s">
        <v>584</v>
      </c>
      <c r="E114" t="s">
        <v>20</v>
      </c>
      <c r="F114" t="s">
        <v>51</v>
      </c>
      <c r="G114" t="s">
        <v>585</v>
      </c>
      <c r="H114" t="s">
        <v>585</v>
      </c>
      <c r="I114" t="s">
        <v>23</v>
      </c>
      <c r="J114" t="s">
        <v>24</v>
      </c>
      <c r="K114" t="s">
        <v>69</v>
      </c>
      <c r="L114" s="1">
        <v>40464</v>
      </c>
      <c r="M114" s="1">
        <v>40464</v>
      </c>
      <c r="N114" t="s">
        <v>26</v>
      </c>
      <c r="O114" t="s">
        <v>36</v>
      </c>
      <c r="P114" t="s">
        <v>28</v>
      </c>
      <c r="Q114" t="s">
        <v>855</v>
      </c>
      <c r="R114" t="s">
        <v>38</v>
      </c>
    </row>
    <row r="115" spans="1:18" x14ac:dyDescent="0.25">
      <c r="A115" t="s">
        <v>30</v>
      </c>
      <c r="B115">
        <v>5674231</v>
      </c>
      <c r="C115" t="s">
        <v>299</v>
      </c>
      <c r="D115" t="s">
        <v>584</v>
      </c>
      <c r="E115" t="s">
        <v>20</v>
      </c>
      <c r="F115" t="s">
        <v>51</v>
      </c>
      <c r="G115" t="s">
        <v>585</v>
      </c>
      <c r="H115" t="s">
        <v>585</v>
      </c>
      <c r="I115" t="s">
        <v>23</v>
      </c>
      <c r="J115" t="s">
        <v>24</v>
      </c>
      <c r="K115" t="s">
        <v>25</v>
      </c>
      <c r="L115" s="1">
        <v>40772</v>
      </c>
      <c r="M115" s="1">
        <v>40772</v>
      </c>
      <c r="N115" t="s">
        <v>948</v>
      </c>
      <c r="O115" t="s">
        <v>36</v>
      </c>
      <c r="P115" t="s">
        <v>38</v>
      </c>
      <c r="Q115" t="s">
        <v>949</v>
      </c>
      <c r="R115" t="s">
        <v>28</v>
      </c>
    </row>
    <row r="116" spans="1:18" x14ac:dyDescent="0.25">
      <c r="A116" t="s">
        <v>30</v>
      </c>
      <c r="B116">
        <v>15352670</v>
      </c>
      <c r="C116" t="s">
        <v>299</v>
      </c>
      <c r="D116" t="s">
        <v>584</v>
      </c>
      <c r="E116" t="s">
        <v>20</v>
      </c>
      <c r="F116" t="s">
        <v>51</v>
      </c>
      <c r="G116" t="s">
        <v>585</v>
      </c>
      <c r="H116" t="s">
        <v>585</v>
      </c>
      <c r="I116" t="s">
        <v>23</v>
      </c>
      <c r="J116" t="s">
        <v>24</v>
      </c>
      <c r="K116" t="s">
        <v>25</v>
      </c>
      <c r="L116" s="1">
        <v>41618</v>
      </c>
      <c r="M116" s="1">
        <v>41618</v>
      </c>
      <c r="N116" t="s">
        <v>26</v>
      </c>
      <c r="O116" t="s">
        <v>36</v>
      </c>
      <c r="P116" t="s">
        <v>38</v>
      </c>
      <c r="Q116" t="s">
        <v>1543</v>
      </c>
      <c r="R116" t="s">
        <v>38</v>
      </c>
    </row>
    <row r="117" spans="1:18" x14ac:dyDescent="0.25">
      <c r="A117" t="s">
        <v>30</v>
      </c>
      <c r="B117">
        <v>16994270</v>
      </c>
      <c r="C117" t="s">
        <v>299</v>
      </c>
      <c r="D117" t="s">
        <v>584</v>
      </c>
      <c r="E117" t="s">
        <v>20</v>
      </c>
      <c r="F117" t="s">
        <v>51</v>
      </c>
      <c r="G117" t="s">
        <v>585</v>
      </c>
      <c r="H117" t="s">
        <v>585</v>
      </c>
      <c r="I117" t="s">
        <v>23</v>
      </c>
      <c r="J117" t="s">
        <v>24</v>
      </c>
      <c r="K117" t="s">
        <v>25</v>
      </c>
      <c r="L117" s="1">
        <v>41499</v>
      </c>
      <c r="M117" s="1">
        <v>41499</v>
      </c>
      <c r="N117" t="s">
        <v>26</v>
      </c>
      <c r="O117" t="s">
        <v>36</v>
      </c>
      <c r="P117" t="s">
        <v>28</v>
      </c>
      <c r="Q117" t="s">
        <v>1884</v>
      </c>
      <c r="R117" t="s">
        <v>38</v>
      </c>
    </row>
    <row r="118" spans="1:18" x14ac:dyDescent="0.25">
      <c r="A118" t="s">
        <v>30</v>
      </c>
      <c r="B118">
        <v>21378058</v>
      </c>
      <c r="C118" t="s">
        <v>299</v>
      </c>
      <c r="D118" t="s">
        <v>584</v>
      </c>
      <c r="E118" t="s">
        <v>20</v>
      </c>
      <c r="F118" t="s">
        <v>51</v>
      </c>
      <c r="G118" t="s">
        <v>585</v>
      </c>
      <c r="H118" t="s">
        <v>585</v>
      </c>
      <c r="I118" t="s">
        <v>23</v>
      </c>
      <c r="J118" t="s">
        <v>24</v>
      </c>
      <c r="K118" t="s">
        <v>25</v>
      </c>
      <c r="L118" s="1">
        <v>42193</v>
      </c>
      <c r="M118" s="1">
        <v>42193</v>
      </c>
      <c r="N118" t="s">
        <v>26</v>
      </c>
      <c r="O118" t="s">
        <v>36</v>
      </c>
      <c r="P118" t="s">
        <v>28</v>
      </c>
      <c r="Q118" t="s">
        <v>1894</v>
      </c>
      <c r="R118" t="s">
        <v>38</v>
      </c>
    </row>
    <row r="119" spans="1:18" x14ac:dyDescent="0.25">
      <c r="A119" t="s">
        <v>30</v>
      </c>
      <c r="B119">
        <v>12064539</v>
      </c>
      <c r="C119" t="s">
        <v>1648</v>
      </c>
      <c r="D119" t="s">
        <v>312</v>
      </c>
      <c r="E119" t="s">
        <v>20</v>
      </c>
      <c r="F119" t="s">
        <v>51</v>
      </c>
      <c r="G119" t="s">
        <v>1649</v>
      </c>
      <c r="H119" t="s">
        <v>1649</v>
      </c>
      <c r="I119" t="s">
        <v>23</v>
      </c>
      <c r="J119" t="s">
        <v>24</v>
      </c>
      <c r="K119" t="s">
        <v>25</v>
      </c>
      <c r="L119" s="1">
        <v>41205</v>
      </c>
      <c r="M119" s="1">
        <v>41205</v>
      </c>
      <c r="N119" t="s">
        <v>26</v>
      </c>
      <c r="O119" t="s">
        <v>53</v>
      </c>
      <c r="P119" t="s">
        <v>28</v>
      </c>
      <c r="Q119" t="s">
        <v>1650</v>
      </c>
      <c r="R119" t="s">
        <v>38</v>
      </c>
    </row>
    <row r="120" spans="1:18" x14ac:dyDescent="0.25">
      <c r="A120" t="s">
        <v>30</v>
      </c>
      <c r="B120">
        <v>15343146</v>
      </c>
      <c r="C120" t="s">
        <v>1648</v>
      </c>
      <c r="D120" t="s">
        <v>312</v>
      </c>
      <c r="E120" t="s">
        <v>20</v>
      </c>
      <c r="F120" t="s">
        <v>51</v>
      </c>
      <c r="G120" t="s">
        <v>1649</v>
      </c>
      <c r="H120" t="s">
        <v>1649</v>
      </c>
      <c r="I120" t="s">
        <v>23</v>
      </c>
      <c r="J120" t="s">
        <v>24</v>
      </c>
      <c r="K120" t="s">
        <v>25</v>
      </c>
      <c r="L120" s="1">
        <v>41618</v>
      </c>
      <c r="M120" s="1">
        <v>41618</v>
      </c>
      <c r="N120" t="s">
        <v>26</v>
      </c>
      <c r="O120" t="s">
        <v>36</v>
      </c>
      <c r="P120" t="s">
        <v>28</v>
      </c>
      <c r="Q120" t="s">
        <v>1950</v>
      </c>
      <c r="R120" t="s">
        <v>38</v>
      </c>
    </row>
    <row r="121" spans="1:18" x14ac:dyDescent="0.25">
      <c r="A121" t="s">
        <v>30</v>
      </c>
      <c r="B121">
        <v>21813800</v>
      </c>
      <c r="C121" t="s">
        <v>2688</v>
      </c>
      <c r="D121" t="s">
        <v>2689</v>
      </c>
      <c r="E121" t="s">
        <v>20</v>
      </c>
      <c r="F121" t="s">
        <v>51</v>
      </c>
      <c r="G121" t="s">
        <v>2690</v>
      </c>
      <c r="H121" t="s">
        <v>2690</v>
      </c>
      <c r="I121" t="s">
        <v>23</v>
      </c>
      <c r="J121" t="s">
        <v>24</v>
      </c>
      <c r="K121" t="s">
        <v>25</v>
      </c>
      <c r="L121" s="1">
        <v>42166</v>
      </c>
      <c r="M121" s="1">
        <v>42166</v>
      </c>
      <c r="N121" t="s">
        <v>26</v>
      </c>
      <c r="O121" t="s">
        <v>36</v>
      </c>
      <c r="P121" t="s">
        <v>28</v>
      </c>
      <c r="Q121" t="s">
        <v>2691</v>
      </c>
      <c r="R121" t="s">
        <v>38</v>
      </c>
    </row>
    <row r="122" spans="1:18" x14ac:dyDescent="0.25">
      <c r="A122" t="s">
        <v>30</v>
      </c>
      <c r="B122">
        <v>9967775</v>
      </c>
      <c r="C122" t="s">
        <v>736</v>
      </c>
      <c r="D122" t="s">
        <v>2189</v>
      </c>
      <c r="E122" t="s">
        <v>20</v>
      </c>
      <c r="F122" t="s">
        <v>51</v>
      </c>
      <c r="G122" t="s">
        <v>2190</v>
      </c>
      <c r="H122" t="s">
        <v>2190</v>
      </c>
      <c r="I122" t="s">
        <v>23</v>
      </c>
      <c r="J122" t="s">
        <v>24</v>
      </c>
      <c r="K122" t="s">
        <v>25</v>
      </c>
      <c r="L122" s="1">
        <v>41129</v>
      </c>
      <c r="M122" s="1">
        <v>41129</v>
      </c>
      <c r="N122" t="s">
        <v>26</v>
      </c>
      <c r="O122" t="s">
        <v>43</v>
      </c>
      <c r="P122" t="s">
        <v>28</v>
      </c>
      <c r="Q122" t="s">
        <v>2191</v>
      </c>
      <c r="R122" t="s">
        <v>38</v>
      </c>
    </row>
    <row r="123" spans="1:18" x14ac:dyDescent="0.25">
      <c r="A123" t="s">
        <v>30</v>
      </c>
      <c r="B123">
        <v>13758954</v>
      </c>
      <c r="C123" t="s">
        <v>736</v>
      </c>
      <c r="D123" t="s">
        <v>2189</v>
      </c>
      <c r="E123" t="s">
        <v>20</v>
      </c>
      <c r="F123" t="s">
        <v>51</v>
      </c>
      <c r="G123" t="s">
        <v>2190</v>
      </c>
      <c r="H123" t="s">
        <v>2190</v>
      </c>
      <c r="I123" t="s">
        <v>23</v>
      </c>
      <c r="J123" t="s">
        <v>24</v>
      </c>
      <c r="K123" t="s">
        <v>35</v>
      </c>
      <c r="L123" s="1">
        <v>41318</v>
      </c>
      <c r="M123" s="1">
        <v>41318</v>
      </c>
      <c r="N123" t="s">
        <v>26</v>
      </c>
      <c r="O123" t="s">
        <v>43</v>
      </c>
      <c r="P123" t="s">
        <v>28</v>
      </c>
      <c r="Q123" t="s">
        <v>3177</v>
      </c>
      <c r="R123" t="s">
        <v>38</v>
      </c>
    </row>
    <row r="124" spans="1:18" x14ac:dyDescent="0.25">
      <c r="A124" t="s">
        <v>30</v>
      </c>
      <c r="B124">
        <v>13734022</v>
      </c>
      <c r="C124" t="s">
        <v>2123</v>
      </c>
      <c r="D124" t="s">
        <v>2124</v>
      </c>
      <c r="E124" t="s">
        <v>20</v>
      </c>
      <c r="F124" t="s">
        <v>51</v>
      </c>
      <c r="G124" t="s">
        <v>2125</v>
      </c>
      <c r="H124" t="s">
        <v>2125</v>
      </c>
      <c r="I124" t="s">
        <v>23</v>
      </c>
      <c r="J124" t="s">
        <v>24</v>
      </c>
      <c r="K124" t="s">
        <v>25</v>
      </c>
      <c r="L124" s="1">
        <v>41442</v>
      </c>
      <c r="M124" s="1">
        <v>41442</v>
      </c>
      <c r="N124" t="s">
        <v>26</v>
      </c>
      <c r="O124" t="s">
        <v>43</v>
      </c>
      <c r="P124" t="s">
        <v>38</v>
      </c>
      <c r="Q124" t="s">
        <v>2126</v>
      </c>
      <c r="R124" t="s">
        <v>38</v>
      </c>
    </row>
    <row r="125" spans="1:18" x14ac:dyDescent="0.25">
      <c r="A125" t="s">
        <v>30</v>
      </c>
      <c r="B125">
        <v>5825828</v>
      </c>
      <c r="C125" t="s">
        <v>3286</v>
      </c>
      <c r="D125" t="s">
        <v>3287</v>
      </c>
      <c r="E125" t="s">
        <v>20</v>
      </c>
      <c r="F125" t="s">
        <v>51</v>
      </c>
      <c r="G125" t="s">
        <v>3288</v>
      </c>
      <c r="H125" t="s">
        <v>3288</v>
      </c>
      <c r="I125" t="s">
        <v>23</v>
      </c>
      <c r="J125" t="s">
        <v>24</v>
      </c>
      <c r="K125" t="s">
        <v>25</v>
      </c>
      <c r="L125" s="1">
        <v>40779</v>
      </c>
      <c r="M125" s="1">
        <v>40779</v>
      </c>
      <c r="N125" t="s">
        <v>26</v>
      </c>
      <c r="O125" t="s">
        <v>894</v>
      </c>
      <c r="P125" t="s">
        <v>28</v>
      </c>
      <c r="Q125" t="s">
        <v>3289</v>
      </c>
      <c r="R125" t="s">
        <v>38</v>
      </c>
    </row>
    <row r="126" spans="1:18" x14ac:dyDescent="0.25">
      <c r="A126" t="s">
        <v>30</v>
      </c>
      <c r="B126">
        <v>3941417</v>
      </c>
      <c r="C126" t="s">
        <v>71</v>
      </c>
      <c r="D126" t="s">
        <v>369</v>
      </c>
      <c r="E126" t="s">
        <v>20</v>
      </c>
      <c r="F126" t="s">
        <v>51</v>
      </c>
      <c r="G126" t="s">
        <v>370</v>
      </c>
      <c r="H126" t="s">
        <v>370</v>
      </c>
      <c r="I126" t="s">
        <v>23</v>
      </c>
      <c r="J126" t="s">
        <v>24</v>
      </c>
      <c r="K126" t="s">
        <v>142</v>
      </c>
      <c r="L126" s="1">
        <v>40574</v>
      </c>
      <c r="M126" s="1">
        <v>40574</v>
      </c>
      <c r="N126" t="s">
        <v>26</v>
      </c>
      <c r="O126" t="s">
        <v>43</v>
      </c>
      <c r="P126" t="s">
        <v>38</v>
      </c>
      <c r="Q126" t="s">
        <v>371</v>
      </c>
      <c r="R126" t="s">
        <v>38</v>
      </c>
    </row>
    <row r="127" spans="1:18" x14ac:dyDescent="0.25">
      <c r="A127" t="s">
        <v>30</v>
      </c>
      <c r="B127">
        <v>4526348</v>
      </c>
      <c r="C127" t="s">
        <v>71</v>
      </c>
      <c r="D127" t="s">
        <v>369</v>
      </c>
      <c r="E127" t="s">
        <v>20</v>
      </c>
      <c r="F127" t="s">
        <v>51</v>
      </c>
      <c r="G127" t="s">
        <v>370</v>
      </c>
      <c r="H127" t="s">
        <v>370</v>
      </c>
      <c r="I127" t="s">
        <v>23</v>
      </c>
      <c r="J127" t="s">
        <v>24</v>
      </c>
      <c r="K127" t="s">
        <v>35</v>
      </c>
      <c r="L127" s="1">
        <v>40574</v>
      </c>
      <c r="M127" s="1">
        <v>40574</v>
      </c>
      <c r="N127" t="s">
        <v>26</v>
      </c>
      <c r="O127" t="s">
        <v>43</v>
      </c>
      <c r="P127" t="s">
        <v>38</v>
      </c>
      <c r="Q127" t="s">
        <v>3168</v>
      </c>
      <c r="R127" t="s">
        <v>38</v>
      </c>
    </row>
    <row r="128" spans="1:18" x14ac:dyDescent="0.25">
      <c r="A128" t="s">
        <v>30</v>
      </c>
      <c r="B128">
        <v>5280001</v>
      </c>
      <c r="C128" t="s">
        <v>71</v>
      </c>
      <c r="D128" t="s">
        <v>369</v>
      </c>
      <c r="E128" t="s">
        <v>20</v>
      </c>
      <c r="F128" t="s">
        <v>51</v>
      </c>
      <c r="G128" t="s">
        <v>370</v>
      </c>
      <c r="H128" t="s">
        <v>370</v>
      </c>
      <c r="I128" t="s">
        <v>23</v>
      </c>
      <c r="J128" t="s">
        <v>24</v>
      </c>
      <c r="K128" t="s">
        <v>35</v>
      </c>
      <c r="L128" s="1">
        <v>40757</v>
      </c>
      <c r="M128" s="1">
        <v>40757</v>
      </c>
      <c r="N128" t="s">
        <v>26</v>
      </c>
      <c r="O128" t="s">
        <v>43</v>
      </c>
      <c r="P128" t="s">
        <v>28</v>
      </c>
      <c r="Q128" t="s">
        <v>3457</v>
      </c>
      <c r="R128" t="s">
        <v>38</v>
      </c>
    </row>
    <row r="129" spans="1:18" x14ac:dyDescent="0.25">
      <c r="A129" t="s">
        <v>30</v>
      </c>
      <c r="B129">
        <v>12163527</v>
      </c>
      <c r="C129" t="s">
        <v>2373</v>
      </c>
      <c r="D129" t="s">
        <v>2374</v>
      </c>
      <c r="E129" t="s">
        <v>20</v>
      </c>
      <c r="F129" t="s">
        <v>51</v>
      </c>
      <c r="G129" t="s">
        <v>2375</v>
      </c>
      <c r="H129" t="s">
        <v>2375</v>
      </c>
      <c r="I129" t="s">
        <v>2376</v>
      </c>
      <c r="J129" t="s">
        <v>24</v>
      </c>
      <c r="K129" t="s">
        <v>25</v>
      </c>
      <c r="L129" s="1">
        <v>41310</v>
      </c>
      <c r="M129" s="1">
        <v>41310</v>
      </c>
      <c r="N129" t="s">
        <v>26</v>
      </c>
      <c r="O129" t="s">
        <v>53</v>
      </c>
      <c r="P129" t="s">
        <v>38</v>
      </c>
      <c r="Q129" t="s">
        <v>2377</v>
      </c>
      <c r="R129" t="s">
        <v>38</v>
      </c>
    </row>
    <row r="130" spans="1:18" x14ac:dyDescent="0.25">
      <c r="A130" t="s">
        <v>30</v>
      </c>
      <c r="B130">
        <v>12470202</v>
      </c>
      <c r="C130" t="s">
        <v>261</v>
      </c>
      <c r="D130" t="s">
        <v>262</v>
      </c>
      <c r="E130" t="s">
        <v>20</v>
      </c>
      <c r="F130" t="s">
        <v>51</v>
      </c>
      <c r="G130" t="s">
        <v>263</v>
      </c>
      <c r="H130" t="s">
        <v>263</v>
      </c>
      <c r="I130" t="s">
        <v>23</v>
      </c>
      <c r="J130" t="s">
        <v>24</v>
      </c>
      <c r="K130" t="s">
        <v>25</v>
      </c>
      <c r="L130" s="1">
        <v>41318</v>
      </c>
      <c r="M130" s="1">
        <v>41318</v>
      </c>
      <c r="N130" t="s">
        <v>26</v>
      </c>
      <c r="O130" t="s">
        <v>43</v>
      </c>
      <c r="P130" t="s">
        <v>28</v>
      </c>
      <c r="Q130" t="s">
        <v>264</v>
      </c>
      <c r="R130" t="s">
        <v>38</v>
      </c>
    </row>
    <row r="131" spans="1:18" x14ac:dyDescent="0.25">
      <c r="A131" t="s">
        <v>30</v>
      </c>
      <c r="B131">
        <v>7446165</v>
      </c>
      <c r="C131" t="s">
        <v>261</v>
      </c>
      <c r="D131" t="s">
        <v>262</v>
      </c>
      <c r="E131" t="s">
        <v>20</v>
      </c>
      <c r="F131" t="s">
        <v>51</v>
      </c>
      <c r="G131" t="s">
        <v>263</v>
      </c>
      <c r="H131" t="s">
        <v>263</v>
      </c>
      <c r="I131" t="s">
        <v>23</v>
      </c>
      <c r="J131" t="s">
        <v>24</v>
      </c>
      <c r="K131" t="s">
        <v>35</v>
      </c>
      <c r="L131" s="1">
        <v>40954</v>
      </c>
      <c r="M131" s="1">
        <v>40954</v>
      </c>
      <c r="N131" t="s">
        <v>26</v>
      </c>
      <c r="O131" t="s">
        <v>43</v>
      </c>
      <c r="P131" t="s">
        <v>38</v>
      </c>
      <c r="Q131" t="s">
        <v>681</v>
      </c>
      <c r="R131" t="s">
        <v>38</v>
      </c>
    </row>
    <row r="132" spans="1:18" x14ac:dyDescent="0.25">
      <c r="A132" t="s">
        <v>30</v>
      </c>
      <c r="B132">
        <v>17254773</v>
      </c>
      <c r="C132" t="s">
        <v>261</v>
      </c>
      <c r="D132" t="s">
        <v>262</v>
      </c>
      <c r="E132" t="s">
        <v>20</v>
      </c>
      <c r="F132" t="s">
        <v>51</v>
      </c>
      <c r="G132" t="s">
        <v>263</v>
      </c>
      <c r="H132" t="s">
        <v>263</v>
      </c>
      <c r="I132" t="s">
        <v>23</v>
      </c>
      <c r="J132" t="s">
        <v>24</v>
      </c>
      <c r="K132" t="s">
        <v>25</v>
      </c>
      <c r="L132" s="1">
        <v>41332</v>
      </c>
      <c r="M132" s="1">
        <v>41332</v>
      </c>
      <c r="N132" t="s">
        <v>26</v>
      </c>
      <c r="O132" t="s">
        <v>43</v>
      </c>
      <c r="P132" t="s">
        <v>28</v>
      </c>
      <c r="Q132" t="s">
        <v>931</v>
      </c>
      <c r="R132" t="s">
        <v>38</v>
      </c>
    </row>
    <row r="133" spans="1:18" x14ac:dyDescent="0.25">
      <c r="A133" t="s">
        <v>30</v>
      </c>
      <c r="B133">
        <v>13728373</v>
      </c>
      <c r="C133" t="s">
        <v>1663</v>
      </c>
      <c r="D133" t="s">
        <v>1664</v>
      </c>
      <c r="E133" t="s">
        <v>20</v>
      </c>
      <c r="F133" t="s">
        <v>51</v>
      </c>
      <c r="G133" t="s">
        <v>1665</v>
      </c>
      <c r="H133" t="s">
        <v>1665</v>
      </c>
      <c r="I133" t="s">
        <v>23</v>
      </c>
      <c r="J133" t="s">
        <v>24</v>
      </c>
      <c r="K133" t="s">
        <v>25</v>
      </c>
      <c r="L133" s="1">
        <v>41058</v>
      </c>
      <c r="M133" s="1">
        <v>41058</v>
      </c>
      <c r="N133" t="s">
        <v>26</v>
      </c>
      <c r="O133" t="s">
        <v>43</v>
      </c>
      <c r="P133" t="s">
        <v>28</v>
      </c>
      <c r="Q133" t="s">
        <v>1666</v>
      </c>
      <c r="R133" t="s">
        <v>38</v>
      </c>
    </row>
    <row r="134" spans="1:18" x14ac:dyDescent="0.25">
      <c r="A134" t="s">
        <v>30</v>
      </c>
      <c r="B134">
        <v>12024069</v>
      </c>
      <c r="C134" t="s">
        <v>736</v>
      </c>
      <c r="D134" t="s">
        <v>737</v>
      </c>
      <c r="E134" t="s">
        <v>20</v>
      </c>
      <c r="F134" t="s">
        <v>51</v>
      </c>
      <c r="G134" t="s">
        <v>738</v>
      </c>
      <c r="H134" t="s">
        <v>738</v>
      </c>
      <c r="I134" t="s">
        <v>23</v>
      </c>
      <c r="J134" t="s">
        <v>24</v>
      </c>
      <c r="K134" t="s">
        <v>35</v>
      </c>
      <c r="L134" s="1">
        <v>41331</v>
      </c>
      <c r="M134" s="1">
        <v>41331</v>
      </c>
      <c r="N134" t="s">
        <v>26</v>
      </c>
      <c r="O134" t="s">
        <v>43</v>
      </c>
      <c r="P134" t="s">
        <v>38</v>
      </c>
      <c r="Q134" t="s">
        <v>739</v>
      </c>
      <c r="R134" t="s">
        <v>38</v>
      </c>
    </row>
    <row r="135" spans="1:18" x14ac:dyDescent="0.25">
      <c r="A135" t="s">
        <v>30</v>
      </c>
      <c r="B135">
        <v>7445850</v>
      </c>
      <c r="C135" t="s">
        <v>736</v>
      </c>
      <c r="D135" t="s">
        <v>737</v>
      </c>
      <c r="E135" t="s">
        <v>20</v>
      </c>
      <c r="F135" t="s">
        <v>51</v>
      </c>
      <c r="G135" t="s">
        <v>738</v>
      </c>
      <c r="H135" t="s">
        <v>738</v>
      </c>
      <c r="I135" t="s">
        <v>23</v>
      </c>
      <c r="J135" t="s">
        <v>24</v>
      </c>
      <c r="K135" t="s">
        <v>25</v>
      </c>
      <c r="L135" s="1">
        <v>40954</v>
      </c>
      <c r="M135" s="1">
        <v>40954</v>
      </c>
      <c r="N135" t="s">
        <v>26</v>
      </c>
      <c r="O135" t="s">
        <v>43</v>
      </c>
      <c r="P135" t="s">
        <v>38</v>
      </c>
      <c r="Q135" t="s">
        <v>2227</v>
      </c>
      <c r="R135" t="s">
        <v>38</v>
      </c>
    </row>
    <row r="136" spans="1:18" x14ac:dyDescent="0.25">
      <c r="A136" t="s">
        <v>30</v>
      </c>
      <c r="B136">
        <v>9289771</v>
      </c>
      <c r="C136" t="s">
        <v>71</v>
      </c>
      <c r="D136" t="s">
        <v>2582</v>
      </c>
      <c r="E136" t="s">
        <v>20</v>
      </c>
      <c r="F136" t="s">
        <v>51</v>
      </c>
      <c r="G136" t="s">
        <v>2583</v>
      </c>
      <c r="H136" t="s">
        <v>2583</v>
      </c>
      <c r="I136" t="s">
        <v>23</v>
      </c>
      <c r="J136" t="s">
        <v>24</v>
      </c>
      <c r="K136" t="s">
        <v>25</v>
      </c>
      <c r="L136" s="1">
        <v>41102</v>
      </c>
      <c r="M136" s="1">
        <v>41102</v>
      </c>
      <c r="N136" t="s">
        <v>26</v>
      </c>
      <c r="O136" t="s">
        <v>108</v>
      </c>
      <c r="P136" t="s">
        <v>28</v>
      </c>
      <c r="Q136" t="s">
        <v>2584</v>
      </c>
      <c r="R136" t="s">
        <v>38</v>
      </c>
    </row>
    <row r="137" spans="1:18" x14ac:dyDescent="0.25">
      <c r="A137" t="s">
        <v>30</v>
      </c>
      <c r="B137">
        <v>17254769</v>
      </c>
      <c r="C137" t="s">
        <v>3216</v>
      </c>
      <c r="D137" t="s">
        <v>3217</v>
      </c>
      <c r="E137" t="s">
        <v>20</v>
      </c>
      <c r="F137" t="s">
        <v>51</v>
      </c>
      <c r="G137" t="s">
        <v>3218</v>
      </c>
      <c r="H137" t="s">
        <v>3218</v>
      </c>
      <c r="I137" t="s">
        <v>23</v>
      </c>
      <c r="J137" t="s">
        <v>24</v>
      </c>
      <c r="K137" t="s">
        <v>25</v>
      </c>
      <c r="L137" s="1">
        <v>41374</v>
      </c>
      <c r="M137" s="1">
        <v>41374</v>
      </c>
      <c r="N137" t="s">
        <v>26</v>
      </c>
      <c r="O137" t="s">
        <v>43</v>
      </c>
      <c r="P137" t="s">
        <v>28</v>
      </c>
      <c r="Q137" t="s">
        <v>3219</v>
      </c>
      <c r="R137" t="s">
        <v>38</v>
      </c>
    </row>
    <row r="138" spans="1:18" x14ac:dyDescent="0.25">
      <c r="A138" t="s">
        <v>30</v>
      </c>
      <c r="B138">
        <v>13736294</v>
      </c>
      <c r="C138" t="s">
        <v>3023</v>
      </c>
      <c r="D138" t="s">
        <v>3024</v>
      </c>
      <c r="E138" t="s">
        <v>20</v>
      </c>
      <c r="F138" t="s">
        <v>51</v>
      </c>
      <c r="G138" t="s">
        <v>3025</v>
      </c>
      <c r="H138" t="s">
        <v>3025</v>
      </c>
      <c r="I138" t="s">
        <v>23</v>
      </c>
      <c r="J138" t="s">
        <v>24</v>
      </c>
      <c r="K138" t="s">
        <v>25</v>
      </c>
      <c r="L138" s="1">
        <v>41399</v>
      </c>
      <c r="M138" s="1">
        <v>41399</v>
      </c>
      <c r="N138" t="s">
        <v>26</v>
      </c>
      <c r="O138" t="s">
        <v>43</v>
      </c>
      <c r="P138" t="s">
        <v>28</v>
      </c>
      <c r="Q138" t="s">
        <v>3026</v>
      </c>
      <c r="R138" t="s">
        <v>38</v>
      </c>
    </row>
    <row r="139" spans="1:18" x14ac:dyDescent="0.25">
      <c r="A139" t="s">
        <v>30</v>
      </c>
      <c r="B139">
        <v>12193326</v>
      </c>
      <c r="C139" t="s">
        <v>1387</v>
      </c>
      <c r="D139" t="s">
        <v>67</v>
      </c>
      <c r="E139" t="s">
        <v>20</v>
      </c>
      <c r="F139" t="s">
        <v>51</v>
      </c>
      <c r="G139" t="s">
        <v>1388</v>
      </c>
      <c r="H139" t="s">
        <v>1388</v>
      </c>
      <c r="I139" t="s">
        <v>23</v>
      </c>
      <c r="J139" t="s">
        <v>24</v>
      </c>
      <c r="K139" t="s">
        <v>25</v>
      </c>
      <c r="L139" s="1">
        <v>40974</v>
      </c>
      <c r="M139" s="1">
        <v>40974</v>
      </c>
      <c r="N139" t="s">
        <v>26</v>
      </c>
      <c r="O139" t="s">
        <v>43</v>
      </c>
      <c r="P139" t="s">
        <v>38</v>
      </c>
      <c r="Q139" t="s">
        <v>1389</v>
      </c>
      <c r="R139" t="s">
        <v>38</v>
      </c>
    </row>
    <row r="140" spans="1:18" x14ac:dyDescent="0.25">
      <c r="A140" t="s">
        <v>30</v>
      </c>
      <c r="B140">
        <v>17537905</v>
      </c>
      <c r="C140" t="s">
        <v>1407</v>
      </c>
      <c r="D140" t="s">
        <v>1408</v>
      </c>
      <c r="E140" t="s">
        <v>20</v>
      </c>
      <c r="F140" t="s">
        <v>51</v>
      </c>
      <c r="G140" t="s">
        <v>1409</v>
      </c>
      <c r="H140" t="s">
        <v>1409</v>
      </c>
      <c r="I140" t="s">
        <v>23</v>
      </c>
      <c r="J140" t="s">
        <v>24</v>
      </c>
      <c r="K140" t="s">
        <v>25</v>
      </c>
      <c r="L140" s="1">
        <v>41136</v>
      </c>
      <c r="M140" s="1">
        <v>41136</v>
      </c>
      <c r="N140" t="s">
        <v>26</v>
      </c>
      <c r="O140" t="s">
        <v>36</v>
      </c>
      <c r="P140" t="s">
        <v>28</v>
      </c>
      <c r="Q140" t="s">
        <v>1410</v>
      </c>
      <c r="R140" t="s">
        <v>38</v>
      </c>
    </row>
    <row r="141" spans="1:18" x14ac:dyDescent="0.25">
      <c r="A141" t="s">
        <v>30</v>
      </c>
      <c r="B141">
        <v>21101493</v>
      </c>
      <c r="C141" t="s">
        <v>1407</v>
      </c>
      <c r="D141" t="s">
        <v>1408</v>
      </c>
      <c r="E141" t="s">
        <v>20</v>
      </c>
      <c r="F141" t="s">
        <v>51</v>
      </c>
      <c r="G141" t="s">
        <v>1409</v>
      </c>
      <c r="H141" t="s">
        <v>1409</v>
      </c>
      <c r="I141" t="s">
        <v>23</v>
      </c>
      <c r="J141" t="s">
        <v>24</v>
      </c>
      <c r="K141" t="s">
        <v>25</v>
      </c>
      <c r="L141" s="1">
        <v>42060</v>
      </c>
      <c r="M141" s="1">
        <v>42060</v>
      </c>
      <c r="N141" t="s">
        <v>26</v>
      </c>
      <c r="O141" t="s">
        <v>36</v>
      </c>
      <c r="P141" t="s">
        <v>28</v>
      </c>
      <c r="Q141" t="s">
        <v>3527</v>
      </c>
      <c r="R141" t="s">
        <v>38</v>
      </c>
    </row>
    <row r="142" spans="1:18" x14ac:dyDescent="0.25">
      <c r="A142" t="s">
        <v>30</v>
      </c>
      <c r="B142">
        <v>20732166</v>
      </c>
      <c r="C142" t="s">
        <v>279</v>
      </c>
      <c r="D142" t="s">
        <v>280</v>
      </c>
      <c r="E142" t="s">
        <v>20</v>
      </c>
      <c r="F142" t="s">
        <v>51</v>
      </c>
      <c r="G142" t="s">
        <v>281</v>
      </c>
      <c r="H142" t="s">
        <v>281</v>
      </c>
      <c r="I142" t="s">
        <v>23</v>
      </c>
      <c r="J142" t="s">
        <v>24</v>
      </c>
      <c r="K142" t="s">
        <v>25</v>
      </c>
      <c r="L142" s="1">
        <v>42103</v>
      </c>
      <c r="M142" s="1">
        <v>42103</v>
      </c>
      <c r="N142" t="s">
        <v>26</v>
      </c>
      <c r="O142" t="s">
        <v>83</v>
      </c>
      <c r="P142" t="s">
        <v>38</v>
      </c>
      <c r="Q142" t="s">
        <v>282</v>
      </c>
      <c r="R142" t="s">
        <v>38</v>
      </c>
    </row>
    <row r="143" spans="1:18" x14ac:dyDescent="0.25">
      <c r="A143" t="s">
        <v>30</v>
      </c>
      <c r="B143">
        <v>12303499</v>
      </c>
      <c r="C143" t="s">
        <v>279</v>
      </c>
      <c r="D143" t="s">
        <v>280</v>
      </c>
      <c r="E143" t="s">
        <v>20</v>
      </c>
      <c r="F143" t="s">
        <v>51</v>
      </c>
      <c r="G143" t="s">
        <v>281</v>
      </c>
      <c r="H143" t="s">
        <v>281</v>
      </c>
      <c r="I143" t="s">
        <v>23</v>
      </c>
      <c r="J143" t="s">
        <v>24</v>
      </c>
      <c r="K143" t="s">
        <v>25</v>
      </c>
      <c r="L143" s="1">
        <v>41359</v>
      </c>
      <c r="M143" s="1">
        <v>41359</v>
      </c>
      <c r="N143" t="s">
        <v>26</v>
      </c>
      <c r="O143" t="s">
        <v>53</v>
      </c>
      <c r="P143" t="s">
        <v>38</v>
      </c>
      <c r="Q143" t="s">
        <v>339</v>
      </c>
      <c r="R143" t="s">
        <v>38</v>
      </c>
    </row>
    <row r="144" spans="1:18" x14ac:dyDescent="0.25">
      <c r="A144" t="s">
        <v>30</v>
      </c>
      <c r="B144">
        <v>13769891</v>
      </c>
      <c r="C144" t="s">
        <v>279</v>
      </c>
      <c r="D144" t="s">
        <v>280</v>
      </c>
      <c r="E144" t="s">
        <v>20</v>
      </c>
      <c r="F144" t="s">
        <v>51</v>
      </c>
      <c r="G144" t="s">
        <v>281</v>
      </c>
      <c r="H144" t="s">
        <v>281</v>
      </c>
      <c r="I144" t="s">
        <v>23</v>
      </c>
      <c r="J144" t="s">
        <v>24</v>
      </c>
      <c r="K144" t="s">
        <v>35</v>
      </c>
      <c r="L144" s="1">
        <v>41506</v>
      </c>
      <c r="M144" s="1">
        <v>41506</v>
      </c>
      <c r="N144" t="s">
        <v>26</v>
      </c>
      <c r="O144" t="s">
        <v>53</v>
      </c>
      <c r="P144" t="s">
        <v>28</v>
      </c>
      <c r="Q144" t="s">
        <v>1273</v>
      </c>
      <c r="R144" t="s">
        <v>38</v>
      </c>
    </row>
    <row r="145" spans="1:18" x14ac:dyDescent="0.25">
      <c r="A145" t="s">
        <v>30</v>
      </c>
      <c r="B145">
        <v>21986414</v>
      </c>
      <c r="C145" t="s">
        <v>279</v>
      </c>
      <c r="D145" t="s">
        <v>280</v>
      </c>
      <c r="E145" t="s">
        <v>20</v>
      </c>
      <c r="F145" t="s">
        <v>51</v>
      </c>
      <c r="G145" t="s">
        <v>281</v>
      </c>
      <c r="H145" t="s">
        <v>281</v>
      </c>
      <c r="I145" t="s">
        <v>23</v>
      </c>
      <c r="J145" t="s">
        <v>24</v>
      </c>
      <c r="K145" t="s">
        <v>69</v>
      </c>
      <c r="L145" s="1">
        <v>42235</v>
      </c>
      <c r="M145" s="1">
        <v>42235</v>
      </c>
      <c r="N145" t="s">
        <v>26</v>
      </c>
      <c r="O145" t="s">
        <v>83</v>
      </c>
      <c r="P145" t="s">
        <v>28</v>
      </c>
      <c r="Q145" t="s">
        <v>2151</v>
      </c>
      <c r="R145" t="s">
        <v>38</v>
      </c>
    </row>
    <row r="146" spans="1:18" x14ac:dyDescent="0.25">
      <c r="A146" t="s">
        <v>30</v>
      </c>
      <c r="B146">
        <v>20732165</v>
      </c>
      <c r="C146" t="s">
        <v>279</v>
      </c>
      <c r="D146" t="s">
        <v>280</v>
      </c>
      <c r="E146" t="s">
        <v>20</v>
      </c>
      <c r="F146" t="s">
        <v>51</v>
      </c>
      <c r="G146" t="s">
        <v>281</v>
      </c>
      <c r="H146" t="s">
        <v>281</v>
      </c>
      <c r="I146" t="s">
        <v>23</v>
      </c>
      <c r="J146" t="s">
        <v>24</v>
      </c>
      <c r="K146" t="s">
        <v>69</v>
      </c>
      <c r="L146" s="1">
        <v>42088</v>
      </c>
      <c r="M146" s="1">
        <v>42088</v>
      </c>
      <c r="N146" t="s">
        <v>26</v>
      </c>
      <c r="O146" t="s">
        <v>83</v>
      </c>
      <c r="P146" t="s">
        <v>28</v>
      </c>
      <c r="Q146" t="s">
        <v>2442</v>
      </c>
      <c r="R146" t="s">
        <v>38</v>
      </c>
    </row>
    <row r="147" spans="1:18" x14ac:dyDescent="0.25">
      <c r="A147" t="s">
        <v>30</v>
      </c>
      <c r="B147">
        <v>12165101</v>
      </c>
      <c r="C147" t="s">
        <v>3145</v>
      </c>
      <c r="D147" t="s">
        <v>1408</v>
      </c>
      <c r="E147" t="s">
        <v>20</v>
      </c>
      <c r="F147" t="s">
        <v>51</v>
      </c>
      <c r="G147" t="s">
        <v>3146</v>
      </c>
      <c r="H147" t="s">
        <v>3146</v>
      </c>
      <c r="I147" t="s">
        <v>23</v>
      </c>
      <c r="J147" t="s">
        <v>24</v>
      </c>
      <c r="K147" t="s">
        <v>25</v>
      </c>
      <c r="L147" s="1">
        <v>41332</v>
      </c>
      <c r="M147" s="1">
        <v>41332</v>
      </c>
      <c r="N147" t="s">
        <v>26</v>
      </c>
      <c r="O147" t="s">
        <v>53</v>
      </c>
      <c r="P147" t="s">
        <v>38</v>
      </c>
      <c r="Q147" t="s">
        <v>3147</v>
      </c>
      <c r="R147" t="s">
        <v>38</v>
      </c>
    </row>
    <row r="148" spans="1:18" x14ac:dyDescent="0.25">
      <c r="A148" t="s">
        <v>30</v>
      </c>
      <c r="B148">
        <v>15343144</v>
      </c>
      <c r="C148" t="s">
        <v>975</v>
      </c>
      <c r="D148" t="s">
        <v>976</v>
      </c>
      <c r="E148" t="s">
        <v>20</v>
      </c>
      <c r="F148" t="s">
        <v>51</v>
      </c>
      <c r="G148" t="s">
        <v>977</v>
      </c>
      <c r="H148" t="s">
        <v>977</v>
      </c>
      <c r="I148" t="s">
        <v>23</v>
      </c>
      <c r="J148" t="s">
        <v>24</v>
      </c>
      <c r="K148" t="s">
        <v>25</v>
      </c>
      <c r="L148" s="1">
        <v>41577</v>
      </c>
      <c r="M148" s="1">
        <v>41577</v>
      </c>
      <c r="N148" t="s">
        <v>26</v>
      </c>
      <c r="O148" t="s">
        <v>36</v>
      </c>
      <c r="P148" t="s">
        <v>28</v>
      </c>
      <c r="Q148" t="s">
        <v>978</v>
      </c>
      <c r="R148" t="s">
        <v>38</v>
      </c>
    </row>
    <row r="149" spans="1:18" x14ac:dyDescent="0.25">
      <c r="A149" t="s">
        <v>30</v>
      </c>
      <c r="B149">
        <v>13976384</v>
      </c>
      <c r="C149" t="s">
        <v>975</v>
      </c>
      <c r="D149" t="s">
        <v>976</v>
      </c>
      <c r="E149" t="s">
        <v>20</v>
      </c>
      <c r="F149" t="s">
        <v>51</v>
      </c>
      <c r="G149" t="s">
        <v>977</v>
      </c>
      <c r="H149" t="s">
        <v>977</v>
      </c>
      <c r="I149" t="s">
        <v>23</v>
      </c>
      <c r="J149" t="s">
        <v>24</v>
      </c>
      <c r="K149" t="s">
        <v>25</v>
      </c>
      <c r="L149" s="1">
        <v>41282</v>
      </c>
      <c r="M149" s="1">
        <v>41282</v>
      </c>
      <c r="N149" t="s">
        <v>26</v>
      </c>
      <c r="O149" t="s">
        <v>36</v>
      </c>
      <c r="P149" t="s">
        <v>38</v>
      </c>
      <c r="Q149" t="s">
        <v>1567</v>
      </c>
      <c r="R149" t="s">
        <v>38</v>
      </c>
    </row>
    <row r="150" spans="1:18" x14ac:dyDescent="0.25">
      <c r="A150" t="s">
        <v>30</v>
      </c>
      <c r="B150">
        <v>11667254</v>
      </c>
      <c r="C150" t="s">
        <v>2848</v>
      </c>
      <c r="D150" t="s">
        <v>2849</v>
      </c>
      <c r="E150" t="s">
        <v>20</v>
      </c>
      <c r="F150" t="s">
        <v>51</v>
      </c>
      <c r="G150" t="s">
        <v>2850</v>
      </c>
      <c r="H150" t="s">
        <v>2850</v>
      </c>
      <c r="I150" t="s">
        <v>23</v>
      </c>
      <c r="J150" t="s">
        <v>24</v>
      </c>
      <c r="K150" t="s">
        <v>25</v>
      </c>
      <c r="L150" s="1">
        <v>41331</v>
      </c>
      <c r="M150" s="1">
        <v>41331</v>
      </c>
      <c r="N150" t="s">
        <v>26</v>
      </c>
      <c r="O150" t="s">
        <v>36</v>
      </c>
      <c r="P150" t="s">
        <v>28</v>
      </c>
      <c r="Q150" t="s">
        <v>2851</v>
      </c>
      <c r="R150" t="s">
        <v>38</v>
      </c>
    </row>
    <row r="151" spans="1:18" x14ac:dyDescent="0.25">
      <c r="A151" t="s">
        <v>30</v>
      </c>
      <c r="B151">
        <v>21064561</v>
      </c>
      <c r="C151" t="s">
        <v>2011</v>
      </c>
      <c r="D151" t="s">
        <v>2012</v>
      </c>
      <c r="E151" t="s">
        <v>20</v>
      </c>
      <c r="F151" t="s">
        <v>51</v>
      </c>
      <c r="G151" t="s">
        <v>2013</v>
      </c>
      <c r="H151" t="s">
        <v>2013</v>
      </c>
      <c r="I151" t="s">
        <v>23</v>
      </c>
      <c r="J151" t="s">
        <v>24</v>
      </c>
      <c r="K151" t="s">
        <v>25</v>
      </c>
      <c r="L151" s="1">
        <v>41282</v>
      </c>
      <c r="M151" s="1">
        <v>41282</v>
      </c>
      <c r="N151" t="s">
        <v>26</v>
      </c>
      <c r="O151" t="s">
        <v>36</v>
      </c>
      <c r="P151" t="s">
        <v>28</v>
      </c>
      <c r="Q151" t="s">
        <v>2014</v>
      </c>
      <c r="R151" t="s">
        <v>38</v>
      </c>
    </row>
    <row r="152" spans="1:18" x14ac:dyDescent="0.25">
      <c r="A152" t="s">
        <v>30</v>
      </c>
      <c r="B152">
        <v>21810594</v>
      </c>
      <c r="C152" t="s">
        <v>2011</v>
      </c>
      <c r="D152" t="s">
        <v>2012</v>
      </c>
      <c r="E152" t="s">
        <v>20</v>
      </c>
      <c r="F152" t="s">
        <v>51</v>
      </c>
      <c r="G152" t="s">
        <v>2013</v>
      </c>
      <c r="H152" t="s">
        <v>2013</v>
      </c>
      <c r="I152" t="s">
        <v>23</v>
      </c>
      <c r="J152" t="s">
        <v>24</v>
      </c>
      <c r="K152" t="s">
        <v>25</v>
      </c>
      <c r="L152" s="1">
        <v>42159</v>
      </c>
      <c r="M152" s="1">
        <v>42159</v>
      </c>
      <c r="N152" t="s">
        <v>26</v>
      </c>
      <c r="O152" t="s">
        <v>36</v>
      </c>
      <c r="P152" t="s">
        <v>28</v>
      </c>
      <c r="Q152" t="s">
        <v>2698</v>
      </c>
      <c r="R152" t="s">
        <v>38</v>
      </c>
    </row>
    <row r="153" spans="1:18" x14ac:dyDescent="0.25">
      <c r="A153" t="s">
        <v>30</v>
      </c>
      <c r="B153">
        <v>12161326</v>
      </c>
      <c r="C153" t="s">
        <v>386</v>
      </c>
      <c r="D153" t="s">
        <v>387</v>
      </c>
      <c r="E153" t="s">
        <v>20</v>
      </c>
      <c r="F153" t="s">
        <v>51</v>
      </c>
      <c r="G153" t="s">
        <v>388</v>
      </c>
      <c r="H153" t="s">
        <v>388</v>
      </c>
      <c r="I153" t="s">
        <v>23</v>
      </c>
      <c r="J153" t="s">
        <v>24</v>
      </c>
      <c r="K153" t="s">
        <v>149</v>
      </c>
      <c r="L153" s="1">
        <v>41317</v>
      </c>
      <c r="M153" s="1">
        <v>41317</v>
      </c>
      <c r="N153" t="s">
        <v>26</v>
      </c>
      <c r="O153" t="s">
        <v>36</v>
      </c>
      <c r="P153" t="s">
        <v>28</v>
      </c>
      <c r="Q153" t="s">
        <v>389</v>
      </c>
      <c r="R153" t="s">
        <v>38</v>
      </c>
    </row>
    <row r="154" spans="1:18" x14ac:dyDescent="0.25">
      <c r="A154" t="s">
        <v>30</v>
      </c>
      <c r="B154">
        <v>7249301</v>
      </c>
      <c r="C154" t="s">
        <v>386</v>
      </c>
      <c r="D154" t="s">
        <v>387</v>
      </c>
      <c r="E154" t="s">
        <v>20</v>
      </c>
      <c r="F154" t="s">
        <v>51</v>
      </c>
      <c r="G154" t="s">
        <v>388</v>
      </c>
      <c r="H154" t="s">
        <v>388</v>
      </c>
      <c r="I154" t="s">
        <v>23</v>
      </c>
      <c r="J154" t="s">
        <v>24</v>
      </c>
      <c r="K154" t="s">
        <v>344</v>
      </c>
      <c r="L154" s="1">
        <v>40890</v>
      </c>
      <c r="M154" s="1">
        <v>40890</v>
      </c>
      <c r="N154" t="s">
        <v>26</v>
      </c>
      <c r="O154" t="s">
        <v>36</v>
      </c>
      <c r="P154" t="s">
        <v>38</v>
      </c>
      <c r="Q154" t="s">
        <v>1925</v>
      </c>
      <c r="R154" t="s">
        <v>38</v>
      </c>
    </row>
    <row r="155" spans="1:18" x14ac:dyDescent="0.25">
      <c r="A155" t="s">
        <v>30</v>
      </c>
      <c r="B155">
        <v>3855067</v>
      </c>
      <c r="C155" t="s">
        <v>386</v>
      </c>
      <c r="D155" t="s">
        <v>387</v>
      </c>
      <c r="E155" t="s">
        <v>20</v>
      </c>
      <c r="F155" t="s">
        <v>51</v>
      </c>
      <c r="G155" t="s">
        <v>388</v>
      </c>
      <c r="H155" t="s">
        <v>388</v>
      </c>
      <c r="I155" t="s">
        <v>23</v>
      </c>
      <c r="J155" t="s">
        <v>24</v>
      </c>
      <c r="K155" t="s">
        <v>142</v>
      </c>
      <c r="L155" s="1">
        <v>40571</v>
      </c>
      <c r="M155" s="1">
        <v>40571</v>
      </c>
      <c r="N155" t="s">
        <v>26</v>
      </c>
      <c r="O155" t="s">
        <v>36</v>
      </c>
      <c r="P155" t="s">
        <v>28</v>
      </c>
      <c r="Q155" t="s">
        <v>2297</v>
      </c>
      <c r="R155" t="s">
        <v>38</v>
      </c>
    </row>
    <row r="156" spans="1:18" x14ac:dyDescent="0.25">
      <c r="A156" t="s">
        <v>30</v>
      </c>
      <c r="B156">
        <v>8613496</v>
      </c>
      <c r="C156" t="s">
        <v>386</v>
      </c>
      <c r="D156" t="s">
        <v>387</v>
      </c>
      <c r="E156" t="s">
        <v>20</v>
      </c>
      <c r="F156" t="s">
        <v>51</v>
      </c>
      <c r="G156" t="s">
        <v>388</v>
      </c>
      <c r="H156" t="s">
        <v>388</v>
      </c>
      <c r="I156" t="s">
        <v>23</v>
      </c>
      <c r="J156" t="s">
        <v>24</v>
      </c>
      <c r="K156" t="s">
        <v>35</v>
      </c>
      <c r="L156" s="1">
        <v>41031</v>
      </c>
      <c r="M156" s="1">
        <v>41031</v>
      </c>
      <c r="N156" t="s">
        <v>26</v>
      </c>
      <c r="O156" t="s">
        <v>36</v>
      </c>
      <c r="P156" t="s">
        <v>28</v>
      </c>
      <c r="Q156" t="s">
        <v>2765</v>
      </c>
      <c r="R156" t="s">
        <v>38</v>
      </c>
    </row>
    <row r="157" spans="1:18" x14ac:dyDescent="0.25">
      <c r="A157" t="s">
        <v>30</v>
      </c>
      <c r="B157">
        <v>8617704</v>
      </c>
      <c r="C157" t="s">
        <v>386</v>
      </c>
      <c r="D157" t="s">
        <v>387</v>
      </c>
      <c r="E157" t="s">
        <v>20</v>
      </c>
      <c r="F157" t="s">
        <v>51</v>
      </c>
      <c r="G157" t="s">
        <v>388</v>
      </c>
      <c r="H157" t="s">
        <v>388</v>
      </c>
      <c r="I157" t="s">
        <v>23</v>
      </c>
      <c r="J157" t="s">
        <v>24</v>
      </c>
      <c r="K157" t="s">
        <v>149</v>
      </c>
      <c r="L157" s="1">
        <v>41054</v>
      </c>
      <c r="M157" s="1">
        <v>41054</v>
      </c>
      <c r="N157" t="s">
        <v>26</v>
      </c>
      <c r="O157" t="s">
        <v>36</v>
      </c>
      <c r="P157" t="s">
        <v>28</v>
      </c>
      <c r="Q157" t="s">
        <v>2829</v>
      </c>
      <c r="R157" t="s">
        <v>38</v>
      </c>
    </row>
    <row r="158" spans="1:18" x14ac:dyDescent="0.25">
      <c r="A158" t="s">
        <v>30</v>
      </c>
      <c r="B158">
        <v>15343143</v>
      </c>
      <c r="C158" t="s">
        <v>386</v>
      </c>
      <c r="D158" t="s">
        <v>387</v>
      </c>
      <c r="E158" t="s">
        <v>20</v>
      </c>
      <c r="F158" t="s">
        <v>51</v>
      </c>
      <c r="G158" t="s">
        <v>388</v>
      </c>
      <c r="H158" t="s">
        <v>388</v>
      </c>
      <c r="I158" t="s">
        <v>23</v>
      </c>
      <c r="J158" t="s">
        <v>24</v>
      </c>
      <c r="K158" t="s">
        <v>69</v>
      </c>
      <c r="L158" s="1">
        <v>41662</v>
      </c>
      <c r="M158" s="1">
        <v>41662</v>
      </c>
      <c r="N158" t="s">
        <v>26</v>
      </c>
      <c r="O158" t="s">
        <v>36</v>
      </c>
      <c r="P158" t="s">
        <v>28</v>
      </c>
      <c r="Q158" t="s">
        <v>2916</v>
      </c>
      <c r="R158" t="s">
        <v>38</v>
      </c>
    </row>
    <row r="159" spans="1:18" x14ac:dyDescent="0.25">
      <c r="A159" t="s">
        <v>30</v>
      </c>
      <c r="B159">
        <v>6818619</v>
      </c>
      <c r="C159" t="s">
        <v>386</v>
      </c>
      <c r="D159" t="s">
        <v>387</v>
      </c>
      <c r="E159" t="s">
        <v>20</v>
      </c>
      <c r="F159" t="s">
        <v>51</v>
      </c>
      <c r="G159" t="s">
        <v>388</v>
      </c>
      <c r="H159" t="s">
        <v>388</v>
      </c>
      <c r="I159" t="s">
        <v>23</v>
      </c>
      <c r="J159" t="s">
        <v>24</v>
      </c>
      <c r="K159" t="s">
        <v>25</v>
      </c>
      <c r="L159" s="1">
        <v>40745</v>
      </c>
      <c r="M159" s="1">
        <v>40745</v>
      </c>
      <c r="N159" t="s">
        <v>26</v>
      </c>
      <c r="O159" t="s">
        <v>36</v>
      </c>
      <c r="P159" t="s">
        <v>38</v>
      </c>
      <c r="Q159" t="s">
        <v>3082</v>
      </c>
      <c r="R159" t="s">
        <v>38</v>
      </c>
    </row>
    <row r="160" spans="1:18" x14ac:dyDescent="0.25">
      <c r="A160" t="s">
        <v>30</v>
      </c>
      <c r="B160">
        <v>8612860</v>
      </c>
      <c r="C160" t="s">
        <v>386</v>
      </c>
      <c r="D160" t="s">
        <v>387</v>
      </c>
      <c r="E160" t="s">
        <v>20</v>
      </c>
      <c r="F160" t="s">
        <v>51</v>
      </c>
      <c r="G160" t="s">
        <v>388</v>
      </c>
      <c r="H160" t="s">
        <v>388</v>
      </c>
      <c r="I160" t="s">
        <v>23</v>
      </c>
      <c r="J160" t="s">
        <v>24</v>
      </c>
      <c r="K160" t="s">
        <v>149</v>
      </c>
      <c r="L160" s="1">
        <v>41053</v>
      </c>
      <c r="M160" s="1">
        <v>41053</v>
      </c>
      <c r="N160" t="s">
        <v>26</v>
      </c>
      <c r="O160" t="s">
        <v>36</v>
      </c>
      <c r="P160" t="s">
        <v>28</v>
      </c>
      <c r="Q160" t="s">
        <v>3206</v>
      </c>
      <c r="R160" t="s">
        <v>38</v>
      </c>
    </row>
    <row r="161" spans="1:18" x14ac:dyDescent="0.25">
      <c r="A161" t="s">
        <v>30</v>
      </c>
      <c r="B161">
        <v>13716658</v>
      </c>
      <c r="C161" t="s">
        <v>71</v>
      </c>
      <c r="D161" t="s">
        <v>1952</v>
      </c>
      <c r="E161" t="s">
        <v>20</v>
      </c>
      <c r="F161" t="s">
        <v>51</v>
      </c>
      <c r="G161" t="s">
        <v>1953</v>
      </c>
      <c r="H161" t="s">
        <v>1953</v>
      </c>
      <c r="I161" t="s">
        <v>23</v>
      </c>
      <c r="J161" t="s">
        <v>24</v>
      </c>
      <c r="K161" t="s">
        <v>35</v>
      </c>
      <c r="L161" s="1">
        <v>41444</v>
      </c>
      <c r="M161" s="1">
        <v>41444</v>
      </c>
      <c r="N161" t="s">
        <v>26</v>
      </c>
      <c r="O161" t="s">
        <v>36</v>
      </c>
      <c r="P161" t="s">
        <v>28</v>
      </c>
      <c r="Q161" t="s">
        <v>1954</v>
      </c>
      <c r="R161" t="s">
        <v>38</v>
      </c>
    </row>
    <row r="162" spans="1:18" x14ac:dyDescent="0.25">
      <c r="A162" t="s">
        <v>30</v>
      </c>
      <c r="B162">
        <v>21810598</v>
      </c>
      <c r="C162" t="s">
        <v>71</v>
      </c>
      <c r="D162" t="s">
        <v>1952</v>
      </c>
      <c r="E162" t="s">
        <v>20</v>
      </c>
      <c r="F162" t="s">
        <v>51</v>
      </c>
      <c r="G162" t="s">
        <v>1953</v>
      </c>
      <c r="H162" t="s">
        <v>1953</v>
      </c>
      <c r="I162" t="s">
        <v>23</v>
      </c>
      <c r="J162" t="s">
        <v>24</v>
      </c>
      <c r="K162" t="s">
        <v>25</v>
      </c>
      <c r="L162" s="1">
        <v>42159</v>
      </c>
      <c r="M162" s="1">
        <v>42159</v>
      </c>
      <c r="N162" t="s">
        <v>26</v>
      </c>
      <c r="O162" t="s">
        <v>36</v>
      </c>
      <c r="P162" t="s">
        <v>28</v>
      </c>
      <c r="Q162" t="s">
        <v>2338</v>
      </c>
      <c r="R162" t="s">
        <v>38</v>
      </c>
    </row>
    <row r="163" spans="1:18" x14ac:dyDescent="0.25">
      <c r="A163" t="s">
        <v>30</v>
      </c>
      <c r="B163">
        <v>13725760</v>
      </c>
      <c r="C163" t="s">
        <v>71</v>
      </c>
      <c r="D163" t="s">
        <v>1952</v>
      </c>
      <c r="E163" t="s">
        <v>20</v>
      </c>
      <c r="F163" t="s">
        <v>51</v>
      </c>
      <c r="G163" t="s">
        <v>1953</v>
      </c>
      <c r="H163" t="s">
        <v>1953</v>
      </c>
      <c r="I163" t="s">
        <v>23</v>
      </c>
      <c r="J163" t="s">
        <v>24</v>
      </c>
      <c r="K163" t="s">
        <v>25</v>
      </c>
      <c r="L163" s="1">
        <v>41431</v>
      </c>
      <c r="M163" s="1">
        <v>41431</v>
      </c>
      <c r="N163" t="s">
        <v>26</v>
      </c>
      <c r="O163" t="s">
        <v>36</v>
      </c>
      <c r="P163" t="s">
        <v>28</v>
      </c>
      <c r="Q163" t="s">
        <v>3226</v>
      </c>
      <c r="R163" t="s">
        <v>38</v>
      </c>
    </row>
    <row r="164" spans="1:18" x14ac:dyDescent="0.25">
      <c r="A164" t="s">
        <v>30</v>
      </c>
      <c r="B164">
        <v>12152422</v>
      </c>
      <c r="C164" t="s">
        <v>861</v>
      </c>
      <c r="D164" t="s">
        <v>862</v>
      </c>
      <c r="E164" t="s">
        <v>20</v>
      </c>
      <c r="F164" t="s">
        <v>51</v>
      </c>
      <c r="G164" t="s">
        <v>863</v>
      </c>
      <c r="H164" t="s">
        <v>863</v>
      </c>
      <c r="I164" t="s">
        <v>23</v>
      </c>
      <c r="J164" t="s">
        <v>24</v>
      </c>
      <c r="K164" t="s">
        <v>25</v>
      </c>
      <c r="L164" s="1">
        <v>41289</v>
      </c>
      <c r="M164" s="1">
        <v>41289</v>
      </c>
      <c r="N164" t="s">
        <v>26</v>
      </c>
      <c r="O164" t="s">
        <v>36</v>
      </c>
      <c r="P164" t="s">
        <v>28</v>
      </c>
      <c r="Q164" t="s">
        <v>864</v>
      </c>
      <c r="R164" t="s">
        <v>38</v>
      </c>
    </row>
    <row r="165" spans="1:18" x14ac:dyDescent="0.25">
      <c r="A165" t="s">
        <v>30</v>
      </c>
      <c r="B165">
        <v>12817305</v>
      </c>
      <c r="C165" t="s">
        <v>861</v>
      </c>
      <c r="D165" t="s">
        <v>862</v>
      </c>
      <c r="E165" t="s">
        <v>20</v>
      </c>
      <c r="F165" t="s">
        <v>51</v>
      </c>
      <c r="G165" t="s">
        <v>863</v>
      </c>
      <c r="H165" t="s">
        <v>863</v>
      </c>
      <c r="I165" t="s">
        <v>23</v>
      </c>
      <c r="J165" t="s">
        <v>24</v>
      </c>
      <c r="K165" t="s">
        <v>149</v>
      </c>
      <c r="L165" s="1">
        <v>41431</v>
      </c>
      <c r="M165" s="1">
        <v>41431</v>
      </c>
      <c r="N165" t="s">
        <v>26</v>
      </c>
      <c r="O165" t="s">
        <v>36</v>
      </c>
      <c r="P165" t="s">
        <v>38</v>
      </c>
      <c r="Q165" t="s">
        <v>1239</v>
      </c>
      <c r="R165" t="s">
        <v>38</v>
      </c>
    </row>
    <row r="166" spans="1:18" x14ac:dyDescent="0.25">
      <c r="A166" t="s">
        <v>30</v>
      </c>
      <c r="B166">
        <v>12603138</v>
      </c>
      <c r="C166" t="s">
        <v>861</v>
      </c>
      <c r="D166" t="s">
        <v>862</v>
      </c>
      <c r="E166" t="s">
        <v>20</v>
      </c>
      <c r="F166" t="s">
        <v>51</v>
      </c>
      <c r="G166" t="s">
        <v>863</v>
      </c>
      <c r="H166" t="s">
        <v>863</v>
      </c>
      <c r="I166" t="s">
        <v>23</v>
      </c>
      <c r="J166" t="s">
        <v>24</v>
      </c>
      <c r="K166" t="s">
        <v>35</v>
      </c>
      <c r="L166" s="1">
        <v>41346</v>
      </c>
      <c r="M166" s="1">
        <v>41346</v>
      </c>
      <c r="N166" t="s">
        <v>26</v>
      </c>
      <c r="O166" t="s">
        <v>36</v>
      </c>
      <c r="P166" t="s">
        <v>28</v>
      </c>
      <c r="Q166" t="s">
        <v>3398</v>
      </c>
      <c r="R166" t="s">
        <v>38</v>
      </c>
    </row>
    <row r="167" spans="1:18" x14ac:dyDescent="0.25">
      <c r="A167" t="s">
        <v>30</v>
      </c>
      <c r="B167">
        <v>19325179</v>
      </c>
      <c r="C167" t="s">
        <v>760</v>
      </c>
      <c r="D167" t="s">
        <v>761</v>
      </c>
      <c r="E167" t="s">
        <v>20</v>
      </c>
      <c r="F167" t="s">
        <v>51</v>
      </c>
      <c r="G167" t="s">
        <v>762</v>
      </c>
      <c r="H167" t="s">
        <v>762</v>
      </c>
      <c r="I167" t="s">
        <v>23</v>
      </c>
      <c r="J167" t="s">
        <v>24</v>
      </c>
      <c r="K167" t="s">
        <v>25</v>
      </c>
      <c r="L167" s="1">
        <v>42020</v>
      </c>
      <c r="M167" s="1">
        <v>42020</v>
      </c>
      <c r="N167" t="s">
        <v>26</v>
      </c>
      <c r="O167" t="s">
        <v>36</v>
      </c>
      <c r="P167" t="s">
        <v>28</v>
      </c>
      <c r="Q167" t="s">
        <v>763</v>
      </c>
      <c r="R167" t="s">
        <v>38</v>
      </c>
    </row>
    <row r="168" spans="1:18" x14ac:dyDescent="0.25">
      <c r="A168" t="s">
        <v>30</v>
      </c>
      <c r="B168">
        <v>5841714</v>
      </c>
      <c r="C168" t="s">
        <v>1016</v>
      </c>
      <c r="D168" t="s">
        <v>1017</v>
      </c>
      <c r="E168" t="s">
        <v>20</v>
      </c>
      <c r="F168" t="s">
        <v>51</v>
      </c>
      <c r="G168" t="s">
        <v>1018</v>
      </c>
      <c r="H168" t="s">
        <v>1018</v>
      </c>
      <c r="I168" t="s">
        <v>23</v>
      </c>
      <c r="J168" t="s">
        <v>24</v>
      </c>
      <c r="K168" t="s">
        <v>25</v>
      </c>
      <c r="L168" s="1">
        <v>40765</v>
      </c>
      <c r="M168" s="1">
        <v>40765</v>
      </c>
      <c r="N168" t="s">
        <v>26</v>
      </c>
      <c r="O168" t="s">
        <v>36</v>
      </c>
      <c r="P168" t="s">
        <v>28</v>
      </c>
      <c r="Q168" t="s">
        <v>1019</v>
      </c>
      <c r="R168" t="s">
        <v>38</v>
      </c>
    </row>
    <row r="169" spans="1:18" x14ac:dyDescent="0.25">
      <c r="A169" t="s">
        <v>30</v>
      </c>
      <c r="B169">
        <v>12823698</v>
      </c>
      <c r="C169" t="s">
        <v>1016</v>
      </c>
      <c r="D169" t="s">
        <v>1017</v>
      </c>
      <c r="E169" t="s">
        <v>20</v>
      </c>
      <c r="F169" t="s">
        <v>51</v>
      </c>
      <c r="G169" t="s">
        <v>1018</v>
      </c>
      <c r="H169" t="s">
        <v>1018</v>
      </c>
      <c r="I169" t="s">
        <v>23</v>
      </c>
      <c r="J169" t="s">
        <v>24</v>
      </c>
      <c r="K169" t="s">
        <v>25</v>
      </c>
      <c r="L169" s="1">
        <v>41290</v>
      </c>
      <c r="M169" s="1">
        <v>41290</v>
      </c>
      <c r="N169" t="s">
        <v>26</v>
      </c>
      <c r="O169" t="s">
        <v>36</v>
      </c>
      <c r="P169" t="s">
        <v>38</v>
      </c>
      <c r="Q169" t="s">
        <v>1871</v>
      </c>
      <c r="R169" t="s">
        <v>38</v>
      </c>
    </row>
    <row r="170" spans="1:18" x14ac:dyDescent="0.25">
      <c r="A170" t="s">
        <v>30</v>
      </c>
      <c r="B170">
        <v>12823701</v>
      </c>
      <c r="C170" t="s">
        <v>1016</v>
      </c>
      <c r="D170" t="s">
        <v>1017</v>
      </c>
      <c r="E170" t="s">
        <v>20</v>
      </c>
      <c r="F170" t="s">
        <v>51</v>
      </c>
      <c r="G170" t="s">
        <v>1018</v>
      </c>
      <c r="H170" t="s">
        <v>1018</v>
      </c>
      <c r="I170" t="s">
        <v>23</v>
      </c>
      <c r="J170" t="s">
        <v>24</v>
      </c>
      <c r="K170" t="s">
        <v>35</v>
      </c>
      <c r="L170" s="1">
        <v>41346</v>
      </c>
      <c r="M170" s="1">
        <v>41346</v>
      </c>
      <c r="N170" t="s">
        <v>26</v>
      </c>
      <c r="O170" t="s">
        <v>36</v>
      </c>
      <c r="P170" t="s">
        <v>38</v>
      </c>
      <c r="Q170" t="s">
        <v>1971</v>
      </c>
      <c r="R170" t="s">
        <v>38</v>
      </c>
    </row>
    <row r="171" spans="1:18" x14ac:dyDescent="0.25">
      <c r="A171" t="s">
        <v>30</v>
      </c>
      <c r="B171">
        <v>3855066</v>
      </c>
      <c r="C171" t="s">
        <v>1016</v>
      </c>
      <c r="D171" t="s">
        <v>1017</v>
      </c>
      <c r="E171" t="s">
        <v>20</v>
      </c>
      <c r="F171" t="s">
        <v>51</v>
      </c>
      <c r="G171" t="s">
        <v>1018</v>
      </c>
      <c r="H171" t="s">
        <v>1018</v>
      </c>
      <c r="I171" t="s">
        <v>23</v>
      </c>
      <c r="J171" t="s">
        <v>24</v>
      </c>
      <c r="K171" t="s">
        <v>69</v>
      </c>
      <c r="L171" s="1">
        <v>40463</v>
      </c>
      <c r="M171" s="1">
        <v>40463</v>
      </c>
      <c r="N171" t="s">
        <v>26</v>
      </c>
      <c r="O171" t="s">
        <v>36</v>
      </c>
      <c r="P171" t="s">
        <v>28</v>
      </c>
      <c r="Q171" t="s">
        <v>3179</v>
      </c>
      <c r="R171" t="s">
        <v>38</v>
      </c>
    </row>
    <row r="172" spans="1:18" x14ac:dyDescent="0.25">
      <c r="A172" t="s">
        <v>30</v>
      </c>
      <c r="B172">
        <v>11665062</v>
      </c>
      <c r="C172" t="s">
        <v>2072</v>
      </c>
      <c r="D172" t="s">
        <v>2073</v>
      </c>
      <c r="E172" t="s">
        <v>20</v>
      </c>
      <c r="F172" t="s">
        <v>51</v>
      </c>
      <c r="G172" t="s">
        <v>2074</v>
      </c>
      <c r="H172" t="s">
        <v>2074</v>
      </c>
      <c r="I172" t="s">
        <v>23</v>
      </c>
      <c r="J172" t="s">
        <v>24</v>
      </c>
      <c r="K172" t="s">
        <v>25</v>
      </c>
      <c r="L172" s="1">
        <v>41311</v>
      </c>
      <c r="M172" s="1">
        <v>41311</v>
      </c>
      <c r="N172" t="s">
        <v>26</v>
      </c>
      <c r="O172" t="s">
        <v>36</v>
      </c>
      <c r="P172" t="s">
        <v>38</v>
      </c>
      <c r="Q172" t="s">
        <v>2075</v>
      </c>
      <c r="R172" t="s">
        <v>38</v>
      </c>
    </row>
    <row r="173" spans="1:18" x14ac:dyDescent="0.25">
      <c r="A173" t="s">
        <v>30</v>
      </c>
      <c r="B173">
        <v>16994659</v>
      </c>
      <c r="C173" t="s">
        <v>2072</v>
      </c>
      <c r="D173" t="s">
        <v>2073</v>
      </c>
      <c r="E173" t="s">
        <v>20</v>
      </c>
      <c r="F173" t="s">
        <v>51</v>
      </c>
      <c r="G173" t="s">
        <v>2074</v>
      </c>
      <c r="H173" t="s">
        <v>2074</v>
      </c>
      <c r="I173" t="s">
        <v>23</v>
      </c>
      <c r="J173" t="s">
        <v>24</v>
      </c>
      <c r="K173" t="s">
        <v>25</v>
      </c>
      <c r="L173" s="1">
        <v>41662</v>
      </c>
      <c r="M173" s="1">
        <v>41662</v>
      </c>
      <c r="N173" t="s">
        <v>26</v>
      </c>
      <c r="O173" t="s">
        <v>36</v>
      </c>
      <c r="P173" t="s">
        <v>38</v>
      </c>
      <c r="Q173" t="s">
        <v>2567</v>
      </c>
      <c r="R173" t="s">
        <v>38</v>
      </c>
    </row>
    <row r="174" spans="1:18" x14ac:dyDescent="0.25">
      <c r="A174" t="s">
        <v>30</v>
      </c>
      <c r="B174">
        <v>16746712</v>
      </c>
      <c r="C174" t="s">
        <v>2072</v>
      </c>
      <c r="D174" t="s">
        <v>2073</v>
      </c>
      <c r="E174" t="s">
        <v>20</v>
      </c>
      <c r="F174" t="s">
        <v>51</v>
      </c>
      <c r="G174" t="s">
        <v>2074</v>
      </c>
      <c r="H174" t="s">
        <v>2074</v>
      </c>
      <c r="I174" t="s">
        <v>23</v>
      </c>
      <c r="J174" t="s">
        <v>24</v>
      </c>
      <c r="K174" t="s">
        <v>25</v>
      </c>
      <c r="L174" s="1">
        <v>41723</v>
      </c>
      <c r="M174" s="1">
        <v>41723</v>
      </c>
      <c r="N174" t="s">
        <v>26</v>
      </c>
      <c r="O174" t="s">
        <v>36</v>
      </c>
      <c r="P174" t="s">
        <v>28</v>
      </c>
      <c r="Q174" t="s">
        <v>3021</v>
      </c>
      <c r="R174" t="s">
        <v>38</v>
      </c>
    </row>
    <row r="175" spans="1:18" x14ac:dyDescent="0.25">
      <c r="A175" t="s">
        <v>30</v>
      </c>
      <c r="B175">
        <v>15451412</v>
      </c>
      <c r="C175" t="s">
        <v>234</v>
      </c>
      <c r="D175" t="s">
        <v>235</v>
      </c>
      <c r="E175" t="s">
        <v>20</v>
      </c>
      <c r="F175" t="s">
        <v>51</v>
      </c>
      <c r="G175" t="s">
        <v>236</v>
      </c>
      <c r="H175" t="s">
        <v>236</v>
      </c>
      <c r="I175" t="s">
        <v>23</v>
      </c>
      <c r="J175" t="s">
        <v>24</v>
      </c>
      <c r="K175" t="s">
        <v>35</v>
      </c>
      <c r="L175" s="1">
        <v>41662</v>
      </c>
      <c r="M175" s="1">
        <v>41662</v>
      </c>
      <c r="N175" t="s">
        <v>26</v>
      </c>
      <c r="O175" t="s">
        <v>36</v>
      </c>
      <c r="P175" t="s">
        <v>28</v>
      </c>
      <c r="Q175" t="s">
        <v>237</v>
      </c>
      <c r="R175" t="s">
        <v>38</v>
      </c>
    </row>
    <row r="176" spans="1:18" x14ac:dyDescent="0.25">
      <c r="A176" t="s">
        <v>30</v>
      </c>
      <c r="B176">
        <v>15451234</v>
      </c>
      <c r="C176" t="s">
        <v>234</v>
      </c>
      <c r="D176" t="s">
        <v>235</v>
      </c>
      <c r="E176" t="s">
        <v>20</v>
      </c>
      <c r="F176" t="s">
        <v>51</v>
      </c>
      <c r="G176" t="s">
        <v>236</v>
      </c>
      <c r="H176" t="s">
        <v>236</v>
      </c>
      <c r="I176" t="s">
        <v>23</v>
      </c>
      <c r="J176" t="s">
        <v>24</v>
      </c>
      <c r="K176" t="s">
        <v>25</v>
      </c>
      <c r="L176" s="1">
        <v>41611</v>
      </c>
      <c r="M176" s="1">
        <v>41611</v>
      </c>
      <c r="N176" t="s">
        <v>26</v>
      </c>
      <c r="O176" t="s">
        <v>36</v>
      </c>
      <c r="P176" t="s">
        <v>28</v>
      </c>
      <c r="Q176" t="s">
        <v>2802</v>
      </c>
      <c r="R176" t="s">
        <v>38</v>
      </c>
    </row>
    <row r="177" spans="1:18" x14ac:dyDescent="0.25">
      <c r="A177" t="s">
        <v>30</v>
      </c>
      <c r="B177">
        <v>13718310</v>
      </c>
      <c r="C177" t="s">
        <v>234</v>
      </c>
      <c r="D177" t="s">
        <v>235</v>
      </c>
      <c r="E177" t="s">
        <v>20</v>
      </c>
      <c r="F177" t="s">
        <v>51</v>
      </c>
      <c r="G177" t="s">
        <v>236</v>
      </c>
      <c r="H177" t="s">
        <v>236</v>
      </c>
      <c r="I177" t="s">
        <v>23</v>
      </c>
      <c r="J177" t="s">
        <v>24</v>
      </c>
      <c r="K177" t="s">
        <v>149</v>
      </c>
      <c r="L177" s="1">
        <v>41452</v>
      </c>
      <c r="M177" s="1">
        <v>41452</v>
      </c>
      <c r="N177" t="s">
        <v>26</v>
      </c>
      <c r="O177" t="s">
        <v>36</v>
      </c>
      <c r="P177" t="s">
        <v>28</v>
      </c>
      <c r="Q177" t="s">
        <v>2977</v>
      </c>
      <c r="R177" t="s">
        <v>38</v>
      </c>
    </row>
    <row r="178" spans="1:18" x14ac:dyDescent="0.25">
      <c r="A178" t="s">
        <v>30</v>
      </c>
      <c r="B178">
        <v>13716659</v>
      </c>
      <c r="C178" t="s">
        <v>578</v>
      </c>
      <c r="D178" t="s">
        <v>579</v>
      </c>
      <c r="E178" t="s">
        <v>20</v>
      </c>
      <c r="F178" t="s">
        <v>51</v>
      </c>
      <c r="G178" t="s">
        <v>580</v>
      </c>
      <c r="H178" t="s">
        <v>580</v>
      </c>
      <c r="I178" t="s">
        <v>23</v>
      </c>
      <c r="J178" t="s">
        <v>24</v>
      </c>
      <c r="K178" t="s">
        <v>35</v>
      </c>
      <c r="L178" s="1">
        <v>41456</v>
      </c>
      <c r="M178" s="1">
        <v>41456</v>
      </c>
      <c r="N178" t="s">
        <v>26</v>
      </c>
      <c r="O178" t="s">
        <v>36</v>
      </c>
      <c r="P178" t="s">
        <v>28</v>
      </c>
      <c r="Q178" t="s">
        <v>581</v>
      </c>
      <c r="R178" t="s">
        <v>38</v>
      </c>
    </row>
    <row r="179" spans="1:18" x14ac:dyDescent="0.25">
      <c r="A179" t="s">
        <v>30</v>
      </c>
      <c r="B179">
        <v>21810592</v>
      </c>
      <c r="C179" t="s">
        <v>578</v>
      </c>
      <c r="D179" t="s">
        <v>579</v>
      </c>
      <c r="E179" t="s">
        <v>20</v>
      </c>
      <c r="F179" t="s">
        <v>51</v>
      </c>
      <c r="G179" t="s">
        <v>580</v>
      </c>
      <c r="H179" t="s">
        <v>580</v>
      </c>
      <c r="I179" t="s">
        <v>23</v>
      </c>
      <c r="J179" t="s">
        <v>24</v>
      </c>
      <c r="K179" t="s">
        <v>25</v>
      </c>
      <c r="L179" s="1">
        <v>42074</v>
      </c>
      <c r="M179" s="1">
        <v>42074</v>
      </c>
      <c r="N179" t="s">
        <v>26</v>
      </c>
      <c r="O179" t="s">
        <v>36</v>
      </c>
      <c r="P179" t="s">
        <v>28</v>
      </c>
      <c r="Q179" t="s">
        <v>1312</v>
      </c>
      <c r="R179" t="s">
        <v>38</v>
      </c>
    </row>
    <row r="180" spans="1:18" x14ac:dyDescent="0.25">
      <c r="A180" t="s">
        <v>30</v>
      </c>
      <c r="B180">
        <v>13725752</v>
      </c>
      <c r="C180" t="s">
        <v>578</v>
      </c>
      <c r="D180" t="s">
        <v>579</v>
      </c>
      <c r="E180" t="s">
        <v>20</v>
      </c>
      <c r="F180" t="s">
        <v>51</v>
      </c>
      <c r="G180" t="s">
        <v>580</v>
      </c>
      <c r="H180" t="s">
        <v>580</v>
      </c>
      <c r="I180" t="s">
        <v>23</v>
      </c>
      <c r="J180" t="s">
        <v>24</v>
      </c>
      <c r="K180" t="s">
        <v>25</v>
      </c>
      <c r="L180" s="1">
        <v>41452</v>
      </c>
      <c r="M180" s="1">
        <v>41452</v>
      </c>
      <c r="N180" t="s">
        <v>26</v>
      </c>
      <c r="O180" t="s">
        <v>36</v>
      </c>
      <c r="P180" t="s">
        <v>28</v>
      </c>
      <c r="Q180" t="s">
        <v>1524</v>
      </c>
      <c r="R180" t="s">
        <v>38</v>
      </c>
    </row>
    <row r="181" spans="1:18" x14ac:dyDescent="0.25">
      <c r="A181" t="s">
        <v>30</v>
      </c>
      <c r="B181">
        <v>13722441</v>
      </c>
      <c r="C181" t="s">
        <v>2011</v>
      </c>
      <c r="D181" t="s">
        <v>2350</v>
      </c>
      <c r="E181" t="s">
        <v>20</v>
      </c>
      <c r="F181" t="s">
        <v>51</v>
      </c>
      <c r="G181" t="s">
        <v>2351</v>
      </c>
      <c r="H181" t="s">
        <v>2351</v>
      </c>
      <c r="I181" t="s">
        <v>23</v>
      </c>
      <c r="J181" t="s">
        <v>24</v>
      </c>
      <c r="K181" t="s">
        <v>25</v>
      </c>
      <c r="L181" s="1">
        <v>41431</v>
      </c>
      <c r="M181" s="1">
        <v>41431</v>
      </c>
      <c r="N181" t="s">
        <v>26</v>
      </c>
      <c r="O181" t="s">
        <v>36</v>
      </c>
      <c r="P181" t="s">
        <v>28</v>
      </c>
      <c r="Q181" t="s">
        <v>2352</v>
      </c>
      <c r="R181" t="s">
        <v>38</v>
      </c>
    </row>
    <row r="182" spans="1:18" x14ac:dyDescent="0.25">
      <c r="A182" t="s">
        <v>30</v>
      </c>
      <c r="B182">
        <v>21378055</v>
      </c>
      <c r="C182" t="s">
        <v>885</v>
      </c>
      <c r="D182" t="s">
        <v>886</v>
      </c>
      <c r="E182" t="s">
        <v>20</v>
      </c>
      <c r="F182" t="s">
        <v>51</v>
      </c>
      <c r="G182" t="s">
        <v>887</v>
      </c>
      <c r="H182" t="s">
        <v>887</v>
      </c>
      <c r="I182" t="s">
        <v>23</v>
      </c>
      <c r="J182" t="s">
        <v>24</v>
      </c>
      <c r="K182" t="s">
        <v>25</v>
      </c>
      <c r="L182" s="1">
        <v>42067</v>
      </c>
      <c r="M182" s="1">
        <v>42067</v>
      </c>
      <c r="N182" t="s">
        <v>26</v>
      </c>
      <c r="O182" t="s">
        <v>36</v>
      </c>
      <c r="P182" t="s">
        <v>28</v>
      </c>
      <c r="Q182" t="s">
        <v>888</v>
      </c>
      <c r="R182" t="s">
        <v>38</v>
      </c>
    </row>
    <row r="183" spans="1:18" x14ac:dyDescent="0.25">
      <c r="A183" t="s">
        <v>30</v>
      </c>
      <c r="B183">
        <v>13718359</v>
      </c>
      <c r="C183" t="s">
        <v>540</v>
      </c>
      <c r="D183" t="s">
        <v>541</v>
      </c>
      <c r="E183" t="s">
        <v>20</v>
      </c>
      <c r="F183" t="s">
        <v>51</v>
      </c>
      <c r="G183" t="s">
        <v>542</v>
      </c>
      <c r="H183" t="s">
        <v>542</v>
      </c>
      <c r="I183" t="s">
        <v>23</v>
      </c>
      <c r="J183" t="s">
        <v>24</v>
      </c>
      <c r="K183" t="s">
        <v>149</v>
      </c>
      <c r="L183" s="1">
        <v>41452</v>
      </c>
      <c r="M183" s="1">
        <v>41452</v>
      </c>
      <c r="N183" t="s">
        <v>26</v>
      </c>
      <c r="O183" t="s">
        <v>36</v>
      </c>
      <c r="P183" t="s">
        <v>28</v>
      </c>
      <c r="Q183" t="s">
        <v>543</v>
      </c>
      <c r="R183" t="s">
        <v>38</v>
      </c>
    </row>
    <row r="184" spans="1:18" x14ac:dyDescent="0.25">
      <c r="A184" t="s">
        <v>30</v>
      </c>
      <c r="B184">
        <v>21092967</v>
      </c>
      <c r="C184" t="s">
        <v>540</v>
      </c>
      <c r="D184" t="s">
        <v>541</v>
      </c>
      <c r="E184" t="s">
        <v>20</v>
      </c>
      <c r="F184" t="s">
        <v>51</v>
      </c>
      <c r="G184" t="s">
        <v>542</v>
      </c>
      <c r="H184" t="s">
        <v>542</v>
      </c>
      <c r="I184" t="s">
        <v>23</v>
      </c>
      <c r="J184" t="s">
        <v>24</v>
      </c>
      <c r="K184" t="s">
        <v>25</v>
      </c>
      <c r="L184" s="1">
        <v>41611</v>
      </c>
      <c r="M184" s="1">
        <v>41611</v>
      </c>
      <c r="N184" t="s">
        <v>26</v>
      </c>
      <c r="O184" t="s">
        <v>36</v>
      </c>
      <c r="P184" t="s">
        <v>28</v>
      </c>
      <c r="Q184" t="s">
        <v>2197</v>
      </c>
      <c r="R184" t="s">
        <v>38</v>
      </c>
    </row>
    <row r="185" spans="1:18" x14ac:dyDescent="0.25">
      <c r="A185" t="s">
        <v>30</v>
      </c>
      <c r="B185">
        <v>12528930</v>
      </c>
      <c r="C185" t="s">
        <v>527</v>
      </c>
      <c r="D185" t="s">
        <v>528</v>
      </c>
      <c r="E185" t="s">
        <v>20</v>
      </c>
      <c r="F185" t="s">
        <v>51</v>
      </c>
      <c r="G185" t="s">
        <v>529</v>
      </c>
      <c r="H185" t="s">
        <v>529</v>
      </c>
      <c r="I185" t="s">
        <v>23</v>
      </c>
      <c r="J185" t="s">
        <v>24</v>
      </c>
      <c r="K185" t="s">
        <v>25</v>
      </c>
      <c r="L185" s="1">
        <v>41394</v>
      </c>
      <c r="M185" s="1">
        <v>41394</v>
      </c>
      <c r="N185" t="s">
        <v>26</v>
      </c>
      <c r="O185" t="s">
        <v>53</v>
      </c>
      <c r="P185" t="s">
        <v>38</v>
      </c>
      <c r="Q185" t="s">
        <v>530</v>
      </c>
      <c r="R185" t="s">
        <v>38</v>
      </c>
    </row>
    <row r="186" spans="1:18" x14ac:dyDescent="0.25">
      <c r="A186" t="s">
        <v>30</v>
      </c>
      <c r="B186">
        <v>21881404</v>
      </c>
      <c r="C186" t="s">
        <v>527</v>
      </c>
      <c r="D186" t="s">
        <v>528</v>
      </c>
      <c r="E186" t="s">
        <v>20</v>
      </c>
      <c r="F186" t="s">
        <v>51</v>
      </c>
      <c r="G186" t="s">
        <v>529</v>
      </c>
      <c r="H186" t="s">
        <v>529</v>
      </c>
      <c r="I186" t="s">
        <v>23</v>
      </c>
      <c r="J186" t="s">
        <v>24</v>
      </c>
      <c r="K186" t="s">
        <v>25</v>
      </c>
      <c r="L186" s="1">
        <v>42227</v>
      </c>
      <c r="M186" s="1">
        <v>42227</v>
      </c>
      <c r="N186" t="s">
        <v>26</v>
      </c>
      <c r="O186" t="s">
        <v>53</v>
      </c>
      <c r="P186" t="s">
        <v>28</v>
      </c>
      <c r="Q186" t="s">
        <v>2120</v>
      </c>
      <c r="R186" t="s">
        <v>38</v>
      </c>
    </row>
    <row r="187" spans="1:18" x14ac:dyDescent="0.25">
      <c r="A187" t="s">
        <v>30</v>
      </c>
      <c r="B187">
        <v>16107572</v>
      </c>
      <c r="C187" t="s">
        <v>2176</v>
      </c>
      <c r="D187" t="s">
        <v>2177</v>
      </c>
      <c r="E187" t="s">
        <v>20</v>
      </c>
      <c r="F187" t="s">
        <v>51</v>
      </c>
      <c r="G187" t="s">
        <v>2178</v>
      </c>
      <c r="H187" t="s">
        <v>2178</v>
      </c>
      <c r="I187" t="s">
        <v>23</v>
      </c>
      <c r="J187" t="s">
        <v>24</v>
      </c>
      <c r="K187" t="s">
        <v>25</v>
      </c>
      <c r="L187" s="1">
        <v>41718</v>
      </c>
      <c r="M187" s="1">
        <v>41718</v>
      </c>
      <c r="N187" t="s">
        <v>26</v>
      </c>
      <c r="O187" t="s">
        <v>53</v>
      </c>
      <c r="P187" t="s">
        <v>38</v>
      </c>
      <c r="Q187" t="s">
        <v>2179</v>
      </c>
      <c r="R187" t="s">
        <v>38</v>
      </c>
    </row>
    <row r="188" spans="1:18" x14ac:dyDescent="0.25">
      <c r="A188" t="s">
        <v>30</v>
      </c>
      <c r="B188">
        <v>17541084</v>
      </c>
      <c r="C188" t="s">
        <v>2716</v>
      </c>
      <c r="D188" t="s">
        <v>2717</v>
      </c>
      <c r="E188" t="s">
        <v>20</v>
      </c>
      <c r="F188" t="s">
        <v>51</v>
      </c>
      <c r="G188" t="s">
        <v>2718</v>
      </c>
      <c r="H188" t="s">
        <v>2718</v>
      </c>
      <c r="I188" t="s">
        <v>23</v>
      </c>
      <c r="J188" t="s">
        <v>24</v>
      </c>
      <c r="K188" t="s">
        <v>142</v>
      </c>
      <c r="L188" s="1">
        <v>41879</v>
      </c>
      <c r="M188" s="1">
        <v>41879</v>
      </c>
      <c r="N188" t="s">
        <v>26</v>
      </c>
      <c r="O188" t="s">
        <v>53</v>
      </c>
      <c r="P188" t="s">
        <v>28</v>
      </c>
      <c r="Q188" t="s">
        <v>2719</v>
      </c>
      <c r="R188" t="s">
        <v>38</v>
      </c>
    </row>
    <row r="189" spans="1:18" x14ac:dyDescent="0.25">
      <c r="A189" t="s">
        <v>30</v>
      </c>
      <c r="B189">
        <v>14303984</v>
      </c>
      <c r="C189" t="s">
        <v>2716</v>
      </c>
      <c r="D189" t="s">
        <v>2717</v>
      </c>
      <c r="E189" t="s">
        <v>20</v>
      </c>
      <c r="F189" t="s">
        <v>51</v>
      </c>
      <c r="G189" t="s">
        <v>2718</v>
      </c>
      <c r="H189" t="s">
        <v>2718</v>
      </c>
      <c r="I189" t="s">
        <v>23</v>
      </c>
      <c r="J189" t="s">
        <v>24</v>
      </c>
      <c r="K189" t="s">
        <v>25</v>
      </c>
      <c r="L189" s="1">
        <v>41543</v>
      </c>
      <c r="M189" s="1">
        <v>41543</v>
      </c>
      <c r="N189" t="s">
        <v>26</v>
      </c>
      <c r="O189" t="s">
        <v>53</v>
      </c>
      <c r="P189" t="s">
        <v>28</v>
      </c>
      <c r="Q189" t="s">
        <v>2993</v>
      </c>
      <c r="R189" t="s">
        <v>38</v>
      </c>
    </row>
    <row r="190" spans="1:18" x14ac:dyDescent="0.25">
      <c r="A190" t="s">
        <v>30</v>
      </c>
      <c r="B190">
        <v>3366664</v>
      </c>
      <c r="C190" t="s">
        <v>139</v>
      </c>
      <c r="D190" t="s">
        <v>140</v>
      </c>
      <c r="E190" t="s">
        <v>20</v>
      </c>
      <c r="F190" t="s">
        <v>51</v>
      </c>
      <c r="G190" t="s">
        <v>141</v>
      </c>
      <c r="H190" t="s">
        <v>141</v>
      </c>
      <c r="I190" t="s">
        <v>23</v>
      </c>
      <c r="J190" t="s">
        <v>24</v>
      </c>
      <c r="K190" t="s">
        <v>142</v>
      </c>
      <c r="L190" s="1">
        <v>40485</v>
      </c>
      <c r="M190" s="1">
        <v>40485</v>
      </c>
      <c r="N190" t="s">
        <v>26</v>
      </c>
      <c r="O190" t="s">
        <v>53</v>
      </c>
      <c r="P190" t="s">
        <v>28</v>
      </c>
      <c r="Q190" t="s">
        <v>143</v>
      </c>
      <c r="R190" t="s">
        <v>38</v>
      </c>
    </row>
    <row r="191" spans="1:18" x14ac:dyDescent="0.25">
      <c r="A191" t="s">
        <v>30</v>
      </c>
      <c r="B191">
        <v>12528936</v>
      </c>
      <c r="C191" t="s">
        <v>139</v>
      </c>
      <c r="D191" t="s">
        <v>140</v>
      </c>
      <c r="E191" t="s">
        <v>20</v>
      </c>
      <c r="F191" t="s">
        <v>51</v>
      </c>
      <c r="G191" t="s">
        <v>141</v>
      </c>
      <c r="H191" t="s">
        <v>141</v>
      </c>
      <c r="I191" t="s">
        <v>23</v>
      </c>
      <c r="J191" t="s">
        <v>24</v>
      </c>
      <c r="K191" t="s">
        <v>25</v>
      </c>
      <c r="L191" s="1">
        <v>41394</v>
      </c>
      <c r="M191" s="1">
        <v>41394</v>
      </c>
      <c r="N191" t="s">
        <v>26</v>
      </c>
      <c r="O191" t="s">
        <v>53</v>
      </c>
      <c r="P191" t="s">
        <v>38</v>
      </c>
      <c r="Q191" t="s">
        <v>1816</v>
      </c>
      <c r="R191" t="s">
        <v>38</v>
      </c>
    </row>
    <row r="192" spans="1:18" x14ac:dyDescent="0.25">
      <c r="A192" t="s">
        <v>30</v>
      </c>
      <c r="B192">
        <v>21880542</v>
      </c>
      <c r="C192" t="s">
        <v>139</v>
      </c>
      <c r="D192" t="s">
        <v>140</v>
      </c>
      <c r="E192" t="s">
        <v>20</v>
      </c>
      <c r="F192" t="s">
        <v>51</v>
      </c>
      <c r="G192" t="s">
        <v>141</v>
      </c>
      <c r="H192" t="s">
        <v>141</v>
      </c>
      <c r="I192" t="s">
        <v>23</v>
      </c>
      <c r="J192" t="s">
        <v>24</v>
      </c>
      <c r="K192" t="s">
        <v>25</v>
      </c>
      <c r="L192" s="1">
        <v>42227</v>
      </c>
      <c r="M192" s="1">
        <v>42227</v>
      </c>
      <c r="N192" t="s">
        <v>26</v>
      </c>
      <c r="O192" t="s">
        <v>53</v>
      </c>
      <c r="P192" t="s">
        <v>28</v>
      </c>
      <c r="Q192" t="s">
        <v>1999</v>
      </c>
      <c r="R192" t="s">
        <v>38</v>
      </c>
    </row>
    <row r="193" spans="1:18" x14ac:dyDescent="0.25">
      <c r="A193" t="s">
        <v>30</v>
      </c>
      <c r="B193">
        <v>14305376</v>
      </c>
      <c r="C193" t="s">
        <v>2514</v>
      </c>
      <c r="D193" t="s">
        <v>2254</v>
      </c>
      <c r="E193" t="s">
        <v>20</v>
      </c>
      <c r="F193" t="s">
        <v>51</v>
      </c>
      <c r="G193" t="s">
        <v>2515</v>
      </c>
      <c r="H193" t="s">
        <v>2515</v>
      </c>
      <c r="I193" t="s">
        <v>23</v>
      </c>
      <c r="J193" t="s">
        <v>24</v>
      </c>
      <c r="K193" t="s">
        <v>25</v>
      </c>
      <c r="L193" s="1">
        <v>41555</v>
      </c>
      <c r="M193" s="1">
        <v>41555</v>
      </c>
      <c r="N193" t="s">
        <v>26</v>
      </c>
      <c r="O193" t="s">
        <v>53</v>
      </c>
      <c r="P193" t="s">
        <v>28</v>
      </c>
      <c r="Q193" t="s">
        <v>2516</v>
      </c>
      <c r="R193" t="s">
        <v>38</v>
      </c>
    </row>
    <row r="194" spans="1:18" x14ac:dyDescent="0.25">
      <c r="A194" t="s">
        <v>30</v>
      </c>
      <c r="B194">
        <v>21881408</v>
      </c>
      <c r="C194" t="s">
        <v>2024</v>
      </c>
      <c r="D194" t="s">
        <v>2025</v>
      </c>
      <c r="E194" t="s">
        <v>20</v>
      </c>
      <c r="F194" t="s">
        <v>51</v>
      </c>
      <c r="G194" t="s">
        <v>2026</v>
      </c>
      <c r="H194" t="s">
        <v>2026</v>
      </c>
      <c r="I194" t="s">
        <v>23</v>
      </c>
      <c r="J194" t="s">
        <v>24</v>
      </c>
      <c r="K194" t="s">
        <v>25</v>
      </c>
      <c r="L194" s="1">
        <v>42227</v>
      </c>
      <c r="M194" s="1">
        <v>42227</v>
      </c>
      <c r="N194" t="s">
        <v>26</v>
      </c>
      <c r="O194" t="s">
        <v>53</v>
      </c>
      <c r="P194" t="s">
        <v>28</v>
      </c>
      <c r="Q194" t="s">
        <v>2027</v>
      </c>
      <c r="R194" t="s">
        <v>38</v>
      </c>
    </row>
    <row r="195" spans="1:18" x14ac:dyDescent="0.25">
      <c r="A195" t="s">
        <v>30</v>
      </c>
      <c r="B195">
        <v>15619636</v>
      </c>
      <c r="C195" t="s">
        <v>3070</v>
      </c>
      <c r="D195" t="s">
        <v>3071</v>
      </c>
      <c r="E195" t="s">
        <v>20</v>
      </c>
      <c r="F195" t="s">
        <v>51</v>
      </c>
      <c r="G195" t="s">
        <v>3072</v>
      </c>
      <c r="H195" t="s">
        <v>3072</v>
      </c>
      <c r="I195" t="s">
        <v>23</v>
      </c>
      <c r="J195" t="s">
        <v>24</v>
      </c>
      <c r="K195" t="s">
        <v>25</v>
      </c>
      <c r="L195" s="1">
        <v>41647</v>
      </c>
      <c r="M195" s="1">
        <v>41647</v>
      </c>
      <c r="N195" t="s">
        <v>26</v>
      </c>
      <c r="O195" t="s">
        <v>53</v>
      </c>
      <c r="P195" t="s">
        <v>38</v>
      </c>
      <c r="Q195" t="s">
        <v>3073</v>
      </c>
      <c r="R195" t="s">
        <v>38</v>
      </c>
    </row>
    <row r="196" spans="1:18" x14ac:dyDescent="0.25">
      <c r="A196" t="s">
        <v>30</v>
      </c>
      <c r="B196">
        <v>14303399</v>
      </c>
      <c r="C196" t="s">
        <v>712</v>
      </c>
      <c r="D196" t="s">
        <v>713</v>
      </c>
      <c r="E196" t="s">
        <v>20</v>
      </c>
      <c r="F196" t="s">
        <v>51</v>
      </c>
      <c r="G196" t="s">
        <v>714</v>
      </c>
      <c r="H196" t="s">
        <v>714</v>
      </c>
      <c r="I196" t="s">
        <v>23</v>
      </c>
      <c r="J196" t="s">
        <v>24</v>
      </c>
      <c r="K196" t="s">
        <v>25</v>
      </c>
      <c r="L196" s="1">
        <v>41555</v>
      </c>
      <c r="M196" s="1">
        <v>41555</v>
      </c>
      <c r="N196" t="s">
        <v>26</v>
      </c>
      <c r="O196" t="s">
        <v>53</v>
      </c>
      <c r="P196" t="s">
        <v>28</v>
      </c>
      <c r="Q196" t="s">
        <v>715</v>
      </c>
      <c r="R196" t="s">
        <v>38</v>
      </c>
    </row>
    <row r="197" spans="1:18" x14ac:dyDescent="0.25">
      <c r="A197" t="s">
        <v>30</v>
      </c>
      <c r="B197">
        <v>14303970</v>
      </c>
      <c r="C197" t="s">
        <v>63</v>
      </c>
      <c r="D197" t="s">
        <v>1073</v>
      </c>
      <c r="E197" t="s">
        <v>20</v>
      </c>
      <c r="F197" t="s">
        <v>51</v>
      </c>
      <c r="G197" t="s">
        <v>1074</v>
      </c>
      <c r="H197" t="s">
        <v>1074</v>
      </c>
      <c r="I197" t="s">
        <v>23</v>
      </c>
      <c r="J197" t="s">
        <v>24</v>
      </c>
      <c r="K197" t="s">
        <v>25</v>
      </c>
      <c r="L197" s="1">
        <v>41548</v>
      </c>
      <c r="M197" s="1">
        <v>41548</v>
      </c>
      <c r="N197" t="s">
        <v>26</v>
      </c>
      <c r="O197" t="s">
        <v>53</v>
      </c>
      <c r="P197" t="s">
        <v>28</v>
      </c>
      <c r="Q197" t="s">
        <v>1075</v>
      </c>
      <c r="R197" t="s">
        <v>38</v>
      </c>
    </row>
    <row r="198" spans="1:18" x14ac:dyDescent="0.25">
      <c r="A198" t="s">
        <v>30</v>
      </c>
      <c r="B198">
        <v>15910062</v>
      </c>
      <c r="C198" t="s">
        <v>653</v>
      </c>
      <c r="D198" t="s">
        <v>654</v>
      </c>
      <c r="E198" t="s">
        <v>20</v>
      </c>
      <c r="F198" t="s">
        <v>51</v>
      </c>
      <c r="G198" t="s">
        <v>655</v>
      </c>
      <c r="H198" t="s">
        <v>655</v>
      </c>
      <c r="I198" t="s">
        <v>23</v>
      </c>
      <c r="J198" t="s">
        <v>24</v>
      </c>
      <c r="K198" t="s">
        <v>25</v>
      </c>
      <c r="L198" s="1">
        <v>41521</v>
      </c>
      <c r="M198" s="1">
        <v>41521</v>
      </c>
      <c r="N198" t="s">
        <v>26</v>
      </c>
      <c r="O198" t="s">
        <v>53</v>
      </c>
      <c r="P198" t="s">
        <v>28</v>
      </c>
      <c r="Q198" t="s">
        <v>656</v>
      </c>
      <c r="R198" t="s">
        <v>38</v>
      </c>
    </row>
    <row r="199" spans="1:18" x14ac:dyDescent="0.25">
      <c r="A199" t="s">
        <v>30</v>
      </c>
      <c r="B199">
        <v>16375431</v>
      </c>
      <c r="C199" t="s">
        <v>908</v>
      </c>
      <c r="D199" t="s">
        <v>909</v>
      </c>
      <c r="E199" t="s">
        <v>20</v>
      </c>
      <c r="F199" t="s">
        <v>51</v>
      </c>
      <c r="G199" t="s">
        <v>910</v>
      </c>
      <c r="H199" t="s">
        <v>910</v>
      </c>
      <c r="I199" t="s">
        <v>23</v>
      </c>
      <c r="J199" t="s">
        <v>24</v>
      </c>
      <c r="K199" t="s">
        <v>25</v>
      </c>
      <c r="L199" s="1">
        <v>41758</v>
      </c>
      <c r="M199" s="1">
        <v>41758</v>
      </c>
      <c r="N199" t="s">
        <v>26</v>
      </c>
      <c r="O199" t="s">
        <v>53</v>
      </c>
      <c r="P199" t="s">
        <v>38</v>
      </c>
      <c r="Q199" t="s">
        <v>911</v>
      </c>
      <c r="R199" t="s">
        <v>38</v>
      </c>
    </row>
    <row r="200" spans="1:18" x14ac:dyDescent="0.25">
      <c r="A200" t="s">
        <v>30</v>
      </c>
      <c r="B200">
        <v>3611644</v>
      </c>
      <c r="C200" t="s">
        <v>908</v>
      </c>
      <c r="D200" t="s">
        <v>909</v>
      </c>
      <c r="E200" t="s">
        <v>20</v>
      </c>
      <c r="F200" t="s">
        <v>51</v>
      </c>
      <c r="G200" t="s">
        <v>910</v>
      </c>
      <c r="H200" t="s">
        <v>910</v>
      </c>
      <c r="I200" t="s">
        <v>23</v>
      </c>
      <c r="J200" t="s">
        <v>24</v>
      </c>
      <c r="K200" t="s">
        <v>35</v>
      </c>
      <c r="L200" s="1">
        <v>40526</v>
      </c>
      <c r="M200" s="1">
        <v>40526</v>
      </c>
      <c r="N200" t="s">
        <v>26</v>
      </c>
      <c r="O200" t="s">
        <v>53</v>
      </c>
      <c r="P200" t="s">
        <v>28</v>
      </c>
      <c r="Q200" t="s">
        <v>2121</v>
      </c>
      <c r="R200" t="s">
        <v>38</v>
      </c>
    </row>
    <row r="201" spans="1:18" x14ac:dyDescent="0.25">
      <c r="A201" t="s">
        <v>30</v>
      </c>
      <c r="B201">
        <v>2709183</v>
      </c>
      <c r="C201" t="s">
        <v>908</v>
      </c>
      <c r="D201" t="s">
        <v>909</v>
      </c>
      <c r="E201" t="s">
        <v>20</v>
      </c>
      <c r="F201" t="s">
        <v>51</v>
      </c>
      <c r="G201" t="s">
        <v>910</v>
      </c>
      <c r="H201" t="s">
        <v>910</v>
      </c>
      <c r="I201" t="s">
        <v>23</v>
      </c>
      <c r="J201" t="s">
        <v>24</v>
      </c>
      <c r="K201" t="s">
        <v>25</v>
      </c>
      <c r="L201" s="1">
        <v>40379</v>
      </c>
      <c r="M201" s="1">
        <v>40379</v>
      </c>
      <c r="N201" t="s">
        <v>26</v>
      </c>
      <c r="O201" t="s">
        <v>53</v>
      </c>
      <c r="P201" t="s">
        <v>38</v>
      </c>
      <c r="Q201" t="s">
        <v>3478</v>
      </c>
      <c r="R201" t="s">
        <v>38</v>
      </c>
    </row>
    <row r="202" spans="1:18" x14ac:dyDescent="0.25">
      <c r="A202" t="s">
        <v>30</v>
      </c>
      <c r="B202">
        <v>2709186</v>
      </c>
      <c r="C202" t="s">
        <v>1212</v>
      </c>
      <c r="D202" t="s">
        <v>1213</v>
      </c>
      <c r="E202" t="s">
        <v>20</v>
      </c>
      <c r="F202" t="s">
        <v>51</v>
      </c>
      <c r="G202" t="s">
        <v>1214</v>
      </c>
      <c r="H202" t="s">
        <v>1214</v>
      </c>
      <c r="I202" t="s">
        <v>23</v>
      </c>
      <c r="J202" t="s">
        <v>24</v>
      </c>
      <c r="K202" t="s">
        <v>25</v>
      </c>
      <c r="L202" s="1">
        <v>40379</v>
      </c>
      <c r="M202" s="1">
        <v>40379</v>
      </c>
      <c r="N202" t="s">
        <v>26</v>
      </c>
      <c r="O202" t="s">
        <v>53</v>
      </c>
      <c r="P202" t="s">
        <v>38</v>
      </c>
      <c r="Q202" t="s">
        <v>1215</v>
      </c>
      <c r="R202" t="s">
        <v>38</v>
      </c>
    </row>
    <row r="203" spans="1:18" x14ac:dyDescent="0.25">
      <c r="A203" t="s">
        <v>30</v>
      </c>
      <c r="B203">
        <v>3611643</v>
      </c>
      <c r="C203" t="s">
        <v>1212</v>
      </c>
      <c r="D203" t="s">
        <v>1213</v>
      </c>
      <c r="E203" t="s">
        <v>20</v>
      </c>
      <c r="F203" t="s">
        <v>51</v>
      </c>
      <c r="G203" t="s">
        <v>1214</v>
      </c>
      <c r="H203" t="s">
        <v>1214</v>
      </c>
      <c r="I203" t="s">
        <v>23</v>
      </c>
      <c r="J203" t="s">
        <v>24</v>
      </c>
      <c r="K203" t="s">
        <v>35</v>
      </c>
      <c r="L203" s="1">
        <v>40526</v>
      </c>
      <c r="M203" s="1">
        <v>40526</v>
      </c>
      <c r="N203" t="s">
        <v>26</v>
      </c>
      <c r="O203" t="s">
        <v>53</v>
      </c>
      <c r="P203" t="s">
        <v>28</v>
      </c>
      <c r="Q203" t="s">
        <v>1933</v>
      </c>
      <c r="R203" t="s">
        <v>38</v>
      </c>
    </row>
    <row r="204" spans="1:18" x14ac:dyDescent="0.25">
      <c r="A204" t="s">
        <v>30</v>
      </c>
      <c r="B204">
        <v>21880541</v>
      </c>
      <c r="C204" t="s">
        <v>1212</v>
      </c>
      <c r="D204" t="s">
        <v>1213</v>
      </c>
      <c r="E204" t="s">
        <v>20</v>
      </c>
      <c r="F204" t="s">
        <v>51</v>
      </c>
      <c r="G204" t="s">
        <v>1214</v>
      </c>
      <c r="H204" t="s">
        <v>1214</v>
      </c>
      <c r="I204" t="s">
        <v>23</v>
      </c>
      <c r="J204" t="s">
        <v>24</v>
      </c>
      <c r="K204" t="s">
        <v>25</v>
      </c>
      <c r="L204" s="1">
        <v>42208</v>
      </c>
      <c r="M204" s="1">
        <v>42208</v>
      </c>
      <c r="N204" t="s">
        <v>26</v>
      </c>
      <c r="O204" t="s">
        <v>53</v>
      </c>
      <c r="P204" t="s">
        <v>28</v>
      </c>
      <c r="Q204" t="s">
        <v>2185</v>
      </c>
      <c r="R204" t="s">
        <v>38</v>
      </c>
    </row>
    <row r="205" spans="1:18" x14ac:dyDescent="0.25">
      <c r="A205" t="s">
        <v>30</v>
      </c>
      <c r="B205">
        <v>13777002</v>
      </c>
      <c r="C205" t="s">
        <v>1212</v>
      </c>
      <c r="D205" t="s">
        <v>1213</v>
      </c>
      <c r="E205" t="s">
        <v>20</v>
      </c>
      <c r="F205" t="s">
        <v>51</v>
      </c>
      <c r="G205" t="s">
        <v>1214</v>
      </c>
      <c r="H205" t="s">
        <v>1214</v>
      </c>
      <c r="I205" t="s">
        <v>23</v>
      </c>
      <c r="J205" t="s">
        <v>24</v>
      </c>
      <c r="K205" t="s">
        <v>25</v>
      </c>
      <c r="L205" s="1">
        <v>41521</v>
      </c>
      <c r="M205" s="1">
        <v>41521</v>
      </c>
      <c r="N205" t="s">
        <v>26</v>
      </c>
      <c r="O205" t="s">
        <v>53</v>
      </c>
      <c r="P205" t="s">
        <v>28</v>
      </c>
      <c r="Q205" t="s">
        <v>2546</v>
      </c>
      <c r="R205" t="s">
        <v>38</v>
      </c>
    </row>
    <row r="206" spans="1:18" x14ac:dyDescent="0.25">
      <c r="A206" t="s">
        <v>30</v>
      </c>
      <c r="B206">
        <v>2709185</v>
      </c>
      <c r="C206" t="s">
        <v>1308</v>
      </c>
      <c r="D206" t="s">
        <v>1309</v>
      </c>
      <c r="E206" t="s">
        <v>20</v>
      </c>
      <c r="F206" t="s">
        <v>51</v>
      </c>
      <c r="G206" t="s">
        <v>1310</v>
      </c>
      <c r="H206" t="s">
        <v>1310</v>
      </c>
      <c r="I206" t="s">
        <v>23</v>
      </c>
      <c r="J206" t="s">
        <v>24</v>
      </c>
      <c r="K206" t="s">
        <v>25</v>
      </c>
      <c r="L206" s="1">
        <v>40371</v>
      </c>
      <c r="M206" s="1">
        <v>40371</v>
      </c>
      <c r="N206" t="s">
        <v>26</v>
      </c>
      <c r="O206" t="s">
        <v>53</v>
      </c>
      <c r="P206" t="s">
        <v>38</v>
      </c>
      <c r="Q206" t="s">
        <v>1311</v>
      </c>
      <c r="R206" t="s">
        <v>38</v>
      </c>
    </row>
    <row r="207" spans="1:18" x14ac:dyDescent="0.25">
      <c r="A207" t="s">
        <v>30</v>
      </c>
      <c r="B207">
        <v>17063776</v>
      </c>
      <c r="C207" t="s">
        <v>1308</v>
      </c>
      <c r="D207" t="s">
        <v>1309</v>
      </c>
      <c r="E207" t="s">
        <v>20</v>
      </c>
      <c r="F207" t="s">
        <v>51</v>
      </c>
      <c r="G207" t="s">
        <v>1310</v>
      </c>
      <c r="H207" t="s">
        <v>1310</v>
      </c>
      <c r="I207" t="s">
        <v>23</v>
      </c>
      <c r="J207" t="s">
        <v>24</v>
      </c>
      <c r="K207" t="s">
        <v>25</v>
      </c>
      <c r="L207" s="1">
        <v>41835</v>
      </c>
      <c r="M207" s="1">
        <v>41835</v>
      </c>
      <c r="N207" t="s">
        <v>26</v>
      </c>
      <c r="O207" t="s">
        <v>53</v>
      </c>
      <c r="P207" t="s">
        <v>28</v>
      </c>
      <c r="Q207" t="s">
        <v>2524</v>
      </c>
      <c r="R207" t="s">
        <v>38</v>
      </c>
    </row>
    <row r="208" spans="1:18" x14ac:dyDescent="0.25">
      <c r="A208" t="s">
        <v>30</v>
      </c>
      <c r="B208">
        <v>21881407</v>
      </c>
      <c r="C208" t="s">
        <v>1308</v>
      </c>
      <c r="D208" t="s">
        <v>1309</v>
      </c>
      <c r="E208" t="s">
        <v>20</v>
      </c>
      <c r="F208" t="s">
        <v>51</v>
      </c>
      <c r="G208" t="s">
        <v>1310</v>
      </c>
      <c r="H208" t="s">
        <v>1310</v>
      </c>
      <c r="I208" t="s">
        <v>23</v>
      </c>
      <c r="J208" t="s">
        <v>24</v>
      </c>
      <c r="K208" t="s">
        <v>25</v>
      </c>
      <c r="L208" s="1">
        <v>42227</v>
      </c>
      <c r="M208" s="1">
        <v>42227</v>
      </c>
      <c r="N208" t="s">
        <v>26</v>
      </c>
      <c r="O208" t="s">
        <v>53</v>
      </c>
      <c r="P208" t="s">
        <v>28</v>
      </c>
      <c r="Q208" t="s">
        <v>3522</v>
      </c>
      <c r="R208" t="s">
        <v>38</v>
      </c>
    </row>
    <row r="209" spans="1:18" x14ac:dyDescent="0.25">
      <c r="A209" t="s">
        <v>30</v>
      </c>
      <c r="B209">
        <v>8674838</v>
      </c>
      <c r="C209" t="s">
        <v>589</v>
      </c>
      <c r="D209" t="s">
        <v>590</v>
      </c>
      <c r="E209" t="s">
        <v>20</v>
      </c>
      <c r="F209" t="s">
        <v>51</v>
      </c>
      <c r="G209" t="s">
        <v>591</v>
      </c>
      <c r="H209" t="s">
        <v>591</v>
      </c>
      <c r="I209" t="s">
        <v>23</v>
      </c>
      <c r="J209" t="s">
        <v>24</v>
      </c>
      <c r="K209" t="s">
        <v>149</v>
      </c>
      <c r="L209" s="1">
        <v>40963</v>
      </c>
      <c r="M209" s="1">
        <v>40963</v>
      </c>
      <c r="N209" t="s">
        <v>26</v>
      </c>
      <c r="O209" t="s">
        <v>36</v>
      </c>
      <c r="P209" t="s">
        <v>28</v>
      </c>
      <c r="Q209" t="s">
        <v>592</v>
      </c>
      <c r="R209" t="s">
        <v>38</v>
      </c>
    </row>
    <row r="210" spans="1:18" x14ac:dyDescent="0.25">
      <c r="A210" t="s">
        <v>30</v>
      </c>
      <c r="B210">
        <v>19675504</v>
      </c>
      <c r="C210" t="s">
        <v>589</v>
      </c>
      <c r="D210" t="s">
        <v>590</v>
      </c>
      <c r="E210" t="s">
        <v>20</v>
      </c>
      <c r="F210" t="s">
        <v>51</v>
      </c>
      <c r="G210" t="s">
        <v>591</v>
      </c>
      <c r="H210" t="s">
        <v>591</v>
      </c>
      <c r="I210" t="s">
        <v>23</v>
      </c>
      <c r="J210" t="s">
        <v>24</v>
      </c>
      <c r="K210" t="s">
        <v>25</v>
      </c>
      <c r="L210" s="1">
        <v>42024</v>
      </c>
      <c r="M210" s="1">
        <v>42024</v>
      </c>
      <c r="N210" t="s">
        <v>26</v>
      </c>
      <c r="O210" t="s">
        <v>53</v>
      </c>
      <c r="P210" t="s">
        <v>38</v>
      </c>
      <c r="Q210" t="s">
        <v>1350</v>
      </c>
      <c r="R210" t="s">
        <v>38</v>
      </c>
    </row>
    <row r="211" spans="1:18" x14ac:dyDescent="0.25">
      <c r="A211" t="s">
        <v>30</v>
      </c>
      <c r="B211">
        <v>12065855</v>
      </c>
      <c r="C211" t="s">
        <v>589</v>
      </c>
      <c r="D211" t="s">
        <v>590</v>
      </c>
      <c r="E211" t="s">
        <v>20</v>
      </c>
      <c r="F211" t="s">
        <v>51</v>
      </c>
      <c r="G211" t="s">
        <v>591</v>
      </c>
      <c r="H211" t="s">
        <v>591</v>
      </c>
      <c r="I211" t="s">
        <v>23</v>
      </c>
      <c r="J211" t="s">
        <v>24</v>
      </c>
      <c r="K211" t="s">
        <v>35</v>
      </c>
      <c r="L211" s="1">
        <v>41207</v>
      </c>
      <c r="M211" s="1">
        <v>41207</v>
      </c>
      <c r="N211" t="s">
        <v>26</v>
      </c>
      <c r="O211" t="s">
        <v>53</v>
      </c>
      <c r="P211" t="s">
        <v>28</v>
      </c>
      <c r="Q211" t="s">
        <v>3354</v>
      </c>
      <c r="R211" t="s">
        <v>38</v>
      </c>
    </row>
    <row r="212" spans="1:18" x14ac:dyDescent="0.25">
      <c r="A212" t="s">
        <v>30</v>
      </c>
      <c r="B212">
        <v>16870079</v>
      </c>
      <c r="C212" t="s">
        <v>3378</v>
      </c>
      <c r="D212" t="s">
        <v>3379</v>
      </c>
      <c r="E212" t="s">
        <v>20</v>
      </c>
      <c r="F212" t="s">
        <v>51</v>
      </c>
      <c r="G212" t="s">
        <v>3380</v>
      </c>
      <c r="H212" t="s">
        <v>3380</v>
      </c>
      <c r="I212" t="s">
        <v>23</v>
      </c>
      <c r="J212" t="s">
        <v>24</v>
      </c>
      <c r="K212" t="s">
        <v>25</v>
      </c>
      <c r="L212" s="1">
        <v>41779</v>
      </c>
      <c r="M212" s="1">
        <v>41779</v>
      </c>
      <c r="N212" t="s">
        <v>26</v>
      </c>
      <c r="O212" t="s">
        <v>53</v>
      </c>
      <c r="P212" t="s">
        <v>38</v>
      </c>
      <c r="Q212" t="s">
        <v>3381</v>
      </c>
      <c r="R212" t="s">
        <v>38</v>
      </c>
    </row>
    <row r="213" spans="1:18" x14ac:dyDescent="0.25">
      <c r="A213" t="s">
        <v>30</v>
      </c>
      <c r="B213">
        <v>6010768</v>
      </c>
      <c r="C213" t="s">
        <v>2750</v>
      </c>
      <c r="D213" t="s">
        <v>443</v>
      </c>
      <c r="E213" t="s">
        <v>20</v>
      </c>
      <c r="F213" t="s">
        <v>51</v>
      </c>
      <c r="G213" t="s">
        <v>2751</v>
      </c>
      <c r="H213" t="s">
        <v>2751</v>
      </c>
      <c r="I213" t="s">
        <v>23</v>
      </c>
      <c r="J213" t="s">
        <v>24</v>
      </c>
      <c r="K213" t="s">
        <v>35</v>
      </c>
      <c r="L213" s="1">
        <v>40794</v>
      </c>
      <c r="M213" s="1">
        <v>40794</v>
      </c>
      <c r="N213" t="s">
        <v>26</v>
      </c>
      <c r="O213" t="s">
        <v>53</v>
      </c>
      <c r="P213" t="s">
        <v>28</v>
      </c>
      <c r="Q213" t="s">
        <v>2752</v>
      </c>
      <c r="R213" t="s">
        <v>38</v>
      </c>
    </row>
    <row r="214" spans="1:18" x14ac:dyDescent="0.25">
      <c r="A214" t="s">
        <v>30</v>
      </c>
      <c r="B214">
        <v>17063430</v>
      </c>
      <c r="C214" t="s">
        <v>2750</v>
      </c>
      <c r="D214" t="s">
        <v>443</v>
      </c>
      <c r="E214" t="s">
        <v>20</v>
      </c>
      <c r="F214" t="s">
        <v>51</v>
      </c>
      <c r="G214" t="s">
        <v>2751</v>
      </c>
      <c r="H214" t="s">
        <v>2751</v>
      </c>
      <c r="I214" t="s">
        <v>23</v>
      </c>
      <c r="J214" t="s">
        <v>24</v>
      </c>
      <c r="K214" t="s">
        <v>25</v>
      </c>
      <c r="L214" s="1">
        <v>41835</v>
      </c>
      <c r="M214" s="1">
        <v>41835</v>
      </c>
      <c r="N214" t="s">
        <v>26</v>
      </c>
      <c r="O214" t="s">
        <v>53</v>
      </c>
      <c r="P214" t="s">
        <v>28</v>
      </c>
      <c r="Q214" t="s">
        <v>2830</v>
      </c>
      <c r="R214" t="s">
        <v>38</v>
      </c>
    </row>
    <row r="215" spans="1:18" x14ac:dyDescent="0.25">
      <c r="A215" t="s">
        <v>30</v>
      </c>
      <c r="B215">
        <v>21881403</v>
      </c>
      <c r="C215" t="s">
        <v>527</v>
      </c>
      <c r="D215" t="s">
        <v>1297</v>
      </c>
      <c r="E215" t="s">
        <v>20</v>
      </c>
      <c r="F215" t="s">
        <v>51</v>
      </c>
      <c r="G215" t="s">
        <v>1298</v>
      </c>
      <c r="H215" t="s">
        <v>1298</v>
      </c>
      <c r="I215" t="s">
        <v>23</v>
      </c>
      <c r="J215" t="s">
        <v>24</v>
      </c>
      <c r="K215" t="s">
        <v>25</v>
      </c>
      <c r="L215" s="1">
        <v>42227</v>
      </c>
      <c r="M215" s="1">
        <v>42227</v>
      </c>
      <c r="N215" t="s">
        <v>26</v>
      </c>
      <c r="O215" t="s">
        <v>53</v>
      </c>
      <c r="P215" t="s">
        <v>28</v>
      </c>
      <c r="Q215" t="s">
        <v>1299</v>
      </c>
      <c r="R215" t="s">
        <v>38</v>
      </c>
    </row>
    <row r="216" spans="1:18" x14ac:dyDescent="0.25">
      <c r="A216" t="s">
        <v>30</v>
      </c>
      <c r="B216">
        <v>14563547</v>
      </c>
      <c r="C216" t="s">
        <v>527</v>
      </c>
      <c r="D216" t="s">
        <v>1297</v>
      </c>
      <c r="E216" t="s">
        <v>20</v>
      </c>
      <c r="F216" t="s">
        <v>51</v>
      </c>
      <c r="G216" t="s">
        <v>1298</v>
      </c>
      <c r="H216" t="s">
        <v>1298</v>
      </c>
      <c r="I216" t="s">
        <v>23</v>
      </c>
      <c r="J216" t="s">
        <v>24</v>
      </c>
      <c r="K216" t="s">
        <v>25</v>
      </c>
      <c r="L216" s="1">
        <v>41576</v>
      </c>
      <c r="M216" s="1">
        <v>41576</v>
      </c>
      <c r="N216" t="s">
        <v>26</v>
      </c>
      <c r="O216" t="s">
        <v>53</v>
      </c>
      <c r="P216" t="s">
        <v>28</v>
      </c>
      <c r="Q216" t="s">
        <v>3053</v>
      </c>
      <c r="R216" t="s">
        <v>38</v>
      </c>
    </row>
    <row r="217" spans="1:18" x14ac:dyDescent="0.25">
      <c r="A217" t="s">
        <v>30</v>
      </c>
      <c r="B217">
        <v>15162933</v>
      </c>
      <c r="C217" t="s">
        <v>1597</v>
      </c>
      <c r="D217" t="s">
        <v>1598</v>
      </c>
      <c r="E217" t="s">
        <v>20</v>
      </c>
      <c r="F217" t="s">
        <v>51</v>
      </c>
      <c r="G217" t="s">
        <v>1599</v>
      </c>
      <c r="H217" t="s">
        <v>1599</v>
      </c>
      <c r="I217" t="s">
        <v>23</v>
      </c>
      <c r="J217" t="s">
        <v>24</v>
      </c>
      <c r="K217" t="s">
        <v>25</v>
      </c>
      <c r="L217" s="1">
        <v>41590</v>
      </c>
      <c r="M217" s="1">
        <v>41590</v>
      </c>
      <c r="N217" t="s">
        <v>26</v>
      </c>
      <c r="O217" t="s">
        <v>53</v>
      </c>
      <c r="P217" t="s">
        <v>38</v>
      </c>
      <c r="Q217" t="s">
        <v>1600</v>
      </c>
      <c r="R217" t="s">
        <v>38</v>
      </c>
    </row>
    <row r="218" spans="1:18" x14ac:dyDescent="0.25">
      <c r="A218" t="s">
        <v>30</v>
      </c>
      <c r="B218">
        <v>15167523</v>
      </c>
      <c r="C218" t="s">
        <v>1125</v>
      </c>
      <c r="D218" t="s">
        <v>1126</v>
      </c>
      <c r="E218" t="s">
        <v>20</v>
      </c>
      <c r="F218" t="s">
        <v>51</v>
      </c>
      <c r="G218" t="s">
        <v>1127</v>
      </c>
      <c r="H218" t="s">
        <v>1127</v>
      </c>
      <c r="I218" t="s">
        <v>23</v>
      </c>
      <c r="J218" t="s">
        <v>24</v>
      </c>
      <c r="K218" t="s">
        <v>25</v>
      </c>
      <c r="L218" s="1">
        <v>41590</v>
      </c>
      <c r="M218" s="1">
        <v>41590</v>
      </c>
      <c r="N218" t="s">
        <v>26</v>
      </c>
      <c r="O218" t="s">
        <v>53</v>
      </c>
      <c r="P218" t="s">
        <v>38</v>
      </c>
      <c r="Q218" t="s">
        <v>1128</v>
      </c>
      <c r="R218" t="s">
        <v>38</v>
      </c>
    </row>
    <row r="219" spans="1:18" x14ac:dyDescent="0.25">
      <c r="A219" t="s">
        <v>30</v>
      </c>
      <c r="B219">
        <v>3923416</v>
      </c>
      <c r="C219" t="s">
        <v>851</v>
      </c>
      <c r="D219" t="s">
        <v>852</v>
      </c>
      <c r="E219" t="s">
        <v>20</v>
      </c>
      <c r="F219" t="s">
        <v>51</v>
      </c>
      <c r="G219" t="s">
        <v>853</v>
      </c>
      <c r="H219" t="s">
        <v>853</v>
      </c>
      <c r="I219" t="s">
        <v>23</v>
      </c>
      <c r="J219" t="s">
        <v>24</v>
      </c>
      <c r="K219" t="s">
        <v>35</v>
      </c>
      <c r="L219" s="1">
        <v>40471</v>
      </c>
      <c r="M219" s="1">
        <v>40471</v>
      </c>
      <c r="N219" t="s">
        <v>26</v>
      </c>
      <c r="O219" t="s">
        <v>53</v>
      </c>
      <c r="P219" t="s">
        <v>28</v>
      </c>
      <c r="Q219" t="s">
        <v>854</v>
      </c>
      <c r="R219" t="s">
        <v>38</v>
      </c>
    </row>
    <row r="220" spans="1:18" x14ac:dyDescent="0.25">
      <c r="A220" t="s">
        <v>30</v>
      </c>
      <c r="B220">
        <v>14305375</v>
      </c>
      <c r="C220" t="s">
        <v>1710</v>
      </c>
      <c r="D220" t="s">
        <v>1711</v>
      </c>
      <c r="E220" t="s">
        <v>20</v>
      </c>
      <c r="F220" t="s">
        <v>51</v>
      </c>
      <c r="G220" t="s">
        <v>1712</v>
      </c>
      <c r="H220" t="s">
        <v>1712</v>
      </c>
      <c r="I220" t="s">
        <v>23</v>
      </c>
      <c r="J220" t="s">
        <v>24</v>
      </c>
      <c r="K220" t="s">
        <v>25</v>
      </c>
      <c r="L220" s="1">
        <v>41543</v>
      </c>
      <c r="M220" s="1">
        <v>41543</v>
      </c>
      <c r="N220" t="s">
        <v>26</v>
      </c>
      <c r="O220" t="s">
        <v>53</v>
      </c>
      <c r="P220" t="s">
        <v>28</v>
      </c>
      <c r="Q220" t="s">
        <v>1713</v>
      </c>
      <c r="R220" t="s">
        <v>38</v>
      </c>
    </row>
    <row r="221" spans="1:18" x14ac:dyDescent="0.25">
      <c r="A221" t="s">
        <v>30</v>
      </c>
      <c r="B221">
        <v>16870038</v>
      </c>
      <c r="C221" t="s">
        <v>1232</v>
      </c>
      <c r="D221" t="s">
        <v>1233</v>
      </c>
      <c r="E221" t="s">
        <v>20</v>
      </c>
      <c r="F221" t="s">
        <v>51</v>
      </c>
      <c r="G221" t="s">
        <v>1234</v>
      </c>
      <c r="H221" t="s">
        <v>1234</v>
      </c>
      <c r="I221" t="s">
        <v>23</v>
      </c>
      <c r="J221" t="s">
        <v>24</v>
      </c>
      <c r="K221" t="s">
        <v>25</v>
      </c>
      <c r="L221" s="1">
        <v>41781</v>
      </c>
      <c r="M221" s="1">
        <v>41781</v>
      </c>
      <c r="N221" t="s">
        <v>26</v>
      </c>
      <c r="O221" t="s">
        <v>53</v>
      </c>
      <c r="P221" t="s">
        <v>38</v>
      </c>
      <c r="Q221" t="s">
        <v>1235</v>
      </c>
      <c r="R221" t="s">
        <v>38</v>
      </c>
    </row>
    <row r="222" spans="1:18" x14ac:dyDescent="0.25">
      <c r="A222" t="s">
        <v>30</v>
      </c>
      <c r="B222">
        <v>12158202</v>
      </c>
      <c r="C222" t="s">
        <v>991</v>
      </c>
      <c r="D222" t="s">
        <v>992</v>
      </c>
      <c r="E222" t="s">
        <v>20</v>
      </c>
      <c r="F222" t="s">
        <v>51</v>
      </c>
      <c r="G222" t="s">
        <v>993</v>
      </c>
      <c r="H222" t="s">
        <v>993</v>
      </c>
      <c r="I222" t="s">
        <v>23</v>
      </c>
      <c r="J222" t="s">
        <v>24</v>
      </c>
      <c r="K222" t="s">
        <v>25</v>
      </c>
      <c r="L222" s="1">
        <v>41340</v>
      </c>
      <c r="M222" s="1">
        <v>41340</v>
      </c>
      <c r="N222" t="s">
        <v>26</v>
      </c>
      <c r="O222" t="s">
        <v>53</v>
      </c>
      <c r="P222" t="s">
        <v>38</v>
      </c>
      <c r="Q222" t="s">
        <v>994</v>
      </c>
      <c r="R222" t="s">
        <v>38</v>
      </c>
    </row>
    <row r="223" spans="1:18" x14ac:dyDescent="0.25">
      <c r="A223" t="s">
        <v>30</v>
      </c>
      <c r="B223">
        <v>13777567</v>
      </c>
      <c r="C223" t="s">
        <v>1842</v>
      </c>
      <c r="D223" t="s">
        <v>1843</v>
      </c>
      <c r="E223" t="s">
        <v>20</v>
      </c>
      <c r="F223" t="s">
        <v>51</v>
      </c>
      <c r="G223" t="s">
        <v>1844</v>
      </c>
      <c r="H223" t="s">
        <v>1844</v>
      </c>
      <c r="I223" t="s">
        <v>23</v>
      </c>
      <c r="J223" t="s">
        <v>24</v>
      </c>
      <c r="K223" t="s">
        <v>25</v>
      </c>
      <c r="L223" s="1">
        <v>41521</v>
      </c>
      <c r="M223" s="1">
        <v>41521</v>
      </c>
      <c r="N223" t="s">
        <v>26</v>
      </c>
      <c r="O223" t="s">
        <v>53</v>
      </c>
      <c r="P223" t="s">
        <v>28</v>
      </c>
      <c r="Q223" t="s">
        <v>1845</v>
      </c>
      <c r="R223" t="s">
        <v>38</v>
      </c>
    </row>
    <row r="224" spans="1:18" x14ac:dyDescent="0.25">
      <c r="A224" t="s">
        <v>30</v>
      </c>
      <c r="B224">
        <v>21880543</v>
      </c>
      <c r="C224" t="s">
        <v>1842</v>
      </c>
      <c r="D224" t="s">
        <v>1843</v>
      </c>
      <c r="E224" t="s">
        <v>20</v>
      </c>
      <c r="F224" t="s">
        <v>51</v>
      </c>
      <c r="G224" t="s">
        <v>1844</v>
      </c>
      <c r="H224" t="s">
        <v>1844</v>
      </c>
      <c r="I224" t="s">
        <v>23</v>
      </c>
      <c r="J224" t="s">
        <v>24</v>
      </c>
      <c r="K224" t="s">
        <v>25</v>
      </c>
      <c r="L224" s="1">
        <v>42229</v>
      </c>
      <c r="M224" s="1">
        <v>42229</v>
      </c>
      <c r="N224" t="s">
        <v>26</v>
      </c>
      <c r="O224" t="s">
        <v>53</v>
      </c>
      <c r="P224" t="s">
        <v>28</v>
      </c>
      <c r="Q224" t="s">
        <v>2938</v>
      </c>
      <c r="R224" t="s">
        <v>38</v>
      </c>
    </row>
    <row r="225" spans="1:18" x14ac:dyDescent="0.25">
      <c r="A225" t="s">
        <v>30</v>
      </c>
      <c r="B225">
        <v>15619779</v>
      </c>
      <c r="C225" t="s">
        <v>1477</v>
      </c>
      <c r="D225" t="s">
        <v>1478</v>
      </c>
      <c r="E225" t="s">
        <v>20</v>
      </c>
      <c r="F225" t="s">
        <v>51</v>
      </c>
      <c r="G225" t="s">
        <v>1479</v>
      </c>
      <c r="H225" t="s">
        <v>1479</v>
      </c>
      <c r="I225" t="s">
        <v>23</v>
      </c>
      <c r="J225" t="s">
        <v>24</v>
      </c>
      <c r="K225" t="s">
        <v>25</v>
      </c>
      <c r="L225" s="1">
        <v>41661</v>
      </c>
      <c r="M225" s="1">
        <v>41661</v>
      </c>
      <c r="N225" t="s">
        <v>26</v>
      </c>
      <c r="O225" t="s">
        <v>53</v>
      </c>
      <c r="P225" t="s">
        <v>38</v>
      </c>
      <c r="Q225" t="s">
        <v>1480</v>
      </c>
      <c r="R225" t="s">
        <v>38</v>
      </c>
    </row>
    <row r="226" spans="1:18" x14ac:dyDescent="0.25">
      <c r="A226" t="s">
        <v>30</v>
      </c>
      <c r="B226">
        <v>15619339</v>
      </c>
      <c r="C226" t="s">
        <v>365</v>
      </c>
      <c r="D226" t="s">
        <v>366</v>
      </c>
      <c r="E226" t="s">
        <v>20</v>
      </c>
      <c r="F226" t="s">
        <v>51</v>
      </c>
      <c r="G226" t="s">
        <v>367</v>
      </c>
      <c r="H226" t="s">
        <v>367</v>
      </c>
      <c r="I226" t="s">
        <v>23</v>
      </c>
      <c r="J226" t="s">
        <v>24</v>
      </c>
      <c r="K226" t="s">
        <v>25</v>
      </c>
      <c r="L226" s="1">
        <v>41647</v>
      </c>
      <c r="M226" s="1">
        <v>41647</v>
      </c>
      <c r="N226" t="s">
        <v>26</v>
      </c>
      <c r="O226" t="s">
        <v>53</v>
      </c>
      <c r="P226" t="s">
        <v>38</v>
      </c>
      <c r="Q226" t="s">
        <v>368</v>
      </c>
      <c r="R226" t="s">
        <v>38</v>
      </c>
    </row>
    <row r="227" spans="1:18" x14ac:dyDescent="0.25">
      <c r="A227" t="s">
        <v>30</v>
      </c>
      <c r="B227">
        <v>19676372</v>
      </c>
      <c r="C227" t="s">
        <v>365</v>
      </c>
      <c r="D227" t="s">
        <v>366</v>
      </c>
      <c r="E227" t="s">
        <v>20</v>
      </c>
      <c r="F227" t="s">
        <v>51</v>
      </c>
      <c r="G227" t="s">
        <v>367</v>
      </c>
      <c r="H227" t="s">
        <v>367</v>
      </c>
      <c r="I227" t="s">
        <v>23</v>
      </c>
      <c r="J227" t="s">
        <v>24</v>
      </c>
      <c r="K227" t="s">
        <v>25</v>
      </c>
      <c r="L227" s="1">
        <v>42024</v>
      </c>
      <c r="M227" s="1">
        <v>42024</v>
      </c>
      <c r="N227" t="s">
        <v>26</v>
      </c>
      <c r="O227" t="s">
        <v>53</v>
      </c>
      <c r="P227" t="s">
        <v>38</v>
      </c>
      <c r="Q227" t="s">
        <v>2451</v>
      </c>
      <c r="R227" t="s">
        <v>38</v>
      </c>
    </row>
    <row r="228" spans="1:18" x14ac:dyDescent="0.25">
      <c r="A228" t="s">
        <v>30</v>
      </c>
      <c r="B228">
        <v>16219118</v>
      </c>
      <c r="C228" t="s">
        <v>365</v>
      </c>
      <c r="D228" t="s">
        <v>366</v>
      </c>
      <c r="E228" t="s">
        <v>20</v>
      </c>
      <c r="F228" t="s">
        <v>51</v>
      </c>
      <c r="G228" t="s">
        <v>367</v>
      </c>
      <c r="H228" t="s">
        <v>367</v>
      </c>
      <c r="I228" t="s">
        <v>23</v>
      </c>
      <c r="J228" t="s">
        <v>24</v>
      </c>
      <c r="K228" t="s">
        <v>149</v>
      </c>
      <c r="L228" s="1">
        <v>41751</v>
      </c>
      <c r="M228" s="1">
        <v>41751</v>
      </c>
      <c r="N228" t="s">
        <v>26</v>
      </c>
      <c r="O228" t="s">
        <v>53</v>
      </c>
      <c r="P228" t="s">
        <v>38</v>
      </c>
      <c r="Q228" t="s">
        <v>2629</v>
      </c>
      <c r="R228" t="s">
        <v>28</v>
      </c>
    </row>
    <row r="229" spans="1:18" x14ac:dyDescent="0.25">
      <c r="A229" t="s">
        <v>30</v>
      </c>
      <c r="B229">
        <v>11887851</v>
      </c>
      <c r="C229" t="s">
        <v>3282</v>
      </c>
      <c r="D229" t="s">
        <v>3283</v>
      </c>
      <c r="E229" t="s">
        <v>20</v>
      </c>
      <c r="F229" t="s">
        <v>51</v>
      </c>
      <c r="G229" t="s">
        <v>3284</v>
      </c>
      <c r="H229" t="s">
        <v>3284</v>
      </c>
      <c r="I229" t="s">
        <v>23</v>
      </c>
      <c r="J229" t="s">
        <v>24</v>
      </c>
      <c r="K229" t="s">
        <v>25</v>
      </c>
      <c r="L229" s="1">
        <v>41303</v>
      </c>
      <c r="M229" s="1">
        <v>41303</v>
      </c>
      <c r="N229" t="s">
        <v>26</v>
      </c>
      <c r="O229" t="s">
        <v>108</v>
      </c>
      <c r="P229" t="s">
        <v>38</v>
      </c>
      <c r="Q229" t="s">
        <v>3285</v>
      </c>
      <c r="R229" t="s">
        <v>38</v>
      </c>
    </row>
    <row r="230" spans="1:18" x14ac:dyDescent="0.25">
      <c r="A230" t="s">
        <v>30</v>
      </c>
      <c r="B230">
        <v>19690646</v>
      </c>
      <c r="C230" t="s">
        <v>3282</v>
      </c>
      <c r="D230" t="s">
        <v>3283</v>
      </c>
      <c r="E230" t="s">
        <v>20</v>
      </c>
      <c r="F230" t="s">
        <v>51</v>
      </c>
      <c r="G230" t="s">
        <v>3284</v>
      </c>
      <c r="H230" t="s">
        <v>3284</v>
      </c>
      <c r="I230" t="s">
        <v>23</v>
      </c>
      <c r="J230" t="s">
        <v>24</v>
      </c>
      <c r="K230" t="s">
        <v>25</v>
      </c>
      <c r="L230" s="1">
        <v>41977</v>
      </c>
      <c r="M230" s="1">
        <v>41977</v>
      </c>
      <c r="N230" t="s">
        <v>26</v>
      </c>
      <c r="O230" t="s">
        <v>83</v>
      </c>
      <c r="P230" t="s">
        <v>38</v>
      </c>
      <c r="Q230" t="s">
        <v>3428</v>
      </c>
      <c r="R230" t="s">
        <v>38</v>
      </c>
    </row>
    <row r="231" spans="1:18" x14ac:dyDescent="0.25">
      <c r="A231" t="s">
        <v>30</v>
      </c>
      <c r="B231">
        <v>19690647</v>
      </c>
      <c r="C231" t="s">
        <v>71</v>
      </c>
      <c r="D231" t="s">
        <v>2626</v>
      </c>
      <c r="E231" t="s">
        <v>20</v>
      </c>
      <c r="F231" t="s">
        <v>51</v>
      </c>
      <c r="G231" t="s">
        <v>2627</v>
      </c>
      <c r="H231" t="s">
        <v>2627</v>
      </c>
      <c r="I231" t="s">
        <v>23</v>
      </c>
      <c r="J231" t="s">
        <v>24</v>
      </c>
      <c r="K231" t="s">
        <v>25</v>
      </c>
      <c r="L231" s="1">
        <v>41977</v>
      </c>
      <c r="M231" s="1">
        <v>41977</v>
      </c>
      <c r="N231" t="s">
        <v>26</v>
      </c>
      <c r="O231" t="s">
        <v>83</v>
      </c>
      <c r="P231" t="s">
        <v>38</v>
      </c>
      <c r="Q231" t="s">
        <v>2628</v>
      </c>
      <c r="R231" t="s">
        <v>38</v>
      </c>
    </row>
    <row r="232" spans="1:18" x14ac:dyDescent="0.25">
      <c r="A232" t="s">
        <v>30</v>
      </c>
      <c r="B232">
        <v>9293596</v>
      </c>
      <c r="C232" t="s">
        <v>71</v>
      </c>
      <c r="D232" t="s">
        <v>2626</v>
      </c>
      <c r="E232" t="s">
        <v>20</v>
      </c>
      <c r="F232" t="s">
        <v>51</v>
      </c>
      <c r="G232" t="s">
        <v>2627</v>
      </c>
      <c r="H232" t="s">
        <v>2627</v>
      </c>
      <c r="I232" t="s">
        <v>23</v>
      </c>
      <c r="J232" t="s">
        <v>24</v>
      </c>
      <c r="K232" t="s">
        <v>25</v>
      </c>
      <c r="L232" s="1">
        <v>41072</v>
      </c>
      <c r="M232" s="1">
        <v>41072</v>
      </c>
      <c r="N232" t="s">
        <v>26</v>
      </c>
      <c r="O232" t="s">
        <v>108</v>
      </c>
      <c r="P232" t="s">
        <v>28</v>
      </c>
      <c r="Q232" t="s">
        <v>3012</v>
      </c>
      <c r="R232" t="s">
        <v>38</v>
      </c>
    </row>
    <row r="233" spans="1:18" x14ac:dyDescent="0.25">
      <c r="A233" t="s">
        <v>30</v>
      </c>
      <c r="B233">
        <v>6556998</v>
      </c>
      <c r="C233" t="s">
        <v>1705</v>
      </c>
      <c r="D233" t="s">
        <v>1706</v>
      </c>
      <c r="E233" t="s">
        <v>20</v>
      </c>
      <c r="F233" t="s">
        <v>51</v>
      </c>
      <c r="G233" t="s">
        <v>1707</v>
      </c>
      <c r="H233" t="s">
        <v>1707</v>
      </c>
      <c r="I233" t="s">
        <v>23</v>
      </c>
      <c r="J233" t="s">
        <v>24</v>
      </c>
      <c r="K233" t="s">
        <v>25</v>
      </c>
      <c r="L233" s="1">
        <v>40842</v>
      </c>
      <c r="M233" s="1">
        <v>40842</v>
      </c>
      <c r="N233" t="s">
        <v>26</v>
      </c>
      <c r="O233" t="s">
        <v>43</v>
      </c>
      <c r="P233" t="s">
        <v>28</v>
      </c>
      <c r="Q233" t="s">
        <v>1708</v>
      </c>
      <c r="R233" t="s">
        <v>38</v>
      </c>
    </row>
    <row r="234" spans="1:18" x14ac:dyDescent="0.25">
      <c r="A234" t="s">
        <v>30</v>
      </c>
      <c r="B234">
        <v>18106383</v>
      </c>
      <c r="C234" t="s">
        <v>600</v>
      </c>
      <c r="D234" t="s">
        <v>601</v>
      </c>
      <c r="E234" t="s">
        <v>20</v>
      </c>
      <c r="F234" t="s">
        <v>51</v>
      </c>
      <c r="G234" t="s">
        <v>602</v>
      </c>
      <c r="H234" t="s">
        <v>602</v>
      </c>
      <c r="I234" t="s">
        <v>23</v>
      </c>
      <c r="J234" t="s">
        <v>24</v>
      </c>
      <c r="K234" t="s">
        <v>25</v>
      </c>
      <c r="L234" s="1">
        <v>41913</v>
      </c>
      <c r="M234" s="1">
        <v>41913</v>
      </c>
      <c r="N234" t="s">
        <v>26</v>
      </c>
      <c r="O234" t="s">
        <v>43</v>
      </c>
      <c r="P234" t="s">
        <v>38</v>
      </c>
      <c r="Q234" t="s">
        <v>603</v>
      </c>
      <c r="R234" t="s">
        <v>38</v>
      </c>
    </row>
    <row r="235" spans="1:18" x14ac:dyDescent="0.25">
      <c r="A235" t="s">
        <v>30</v>
      </c>
      <c r="B235">
        <v>20699182</v>
      </c>
      <c r="C235" t="s">
        <v>600</v>
      </c>
      <c r="D235" t="s">
        <v>601</v>
      </c>
      <c r="E235" t="s">
        <v>20</v>
      </c>
      <c r="F235" t="s">
        <v>51</v>
      </c>
      <c r="G235" t="s">
        <v>602</v>
      </c>
      <c r="H235" t="s">
        <v>602</v>
      </c>
      <c r="I235" t="s">
        <v>23</v>
      </c>
      <c r="J235" t="s">
        <v>24</v>
      </c>
      <c r="K235" t="s">
        <v>25</v>
      </c>
      <c r="L235" s="1">
        <v>41173</v>
      </c>
      <c r="M235" s="1">
        <v>41173</v>
      </c>
      <c r="N235" t="s">
        <v>26</v>
      </c>
      <c r="O235" t="s">
        <v>36</v>
      </c>
      <c r="P235" t="s">
        <v>28</v>
      </c>
      <c r="Q235" t="s">
        <v>1359</v>
      </c>
      <c r="R235" t="s">
        <v>38</v>
      </c>
    </row>
    <row r="236" spans="1:18" x14ac:dyDescent="0.25">
      <c r="A236" t="s">
        <v>30</v>
      </c>
      <c r="B236">
        <v>7779461</v>
      </c>
      <c r="C236" t="s">
        <v>600</v>
      </c>
      <c r="D236" t="s">
        <v>601</v>
      </c>
      <c r="E236" t="s">
        <v>20</v>
      </c>
      <c r="F236" t="s">
        <v>51</v>
      </c>
      <c r="G236" t="s">
        <v>602</v>
      </c>
      <c r="H236" t="s">
        <v>602</v>
      </c>
      <c r="I236" t="s">
        <v>23</v>
      </c>
      <c r="J236" t="s">
        <v>24</v>
      </c>
      <c r="K236" t="s">
        <v>149</v>
      </c>
      <c r="L236" s="1">
        <v>40954</v>
      </c>
      <c r="M236" s="1">
        <v>40954</v>
      </c>
      <c r="N236" t="s">
        <v>26</v>
      </c>
      <c r="O236" t="s">
        <v>36</v>
      </c>
      <c r="P236" t="s">
        <v>28</v>
      </c>
      <c r="Q236" t="s">
        <v>1573</v>
      </c>
      <c r="R236" t="s">
        <v>38</v>
      </c>
    </row>
    <row r="237" spans="1:18" x14ac:dyDescent="0.25">
      <c r="A237" t="s">
        <v>30</v>
      </c>
      <c r="B237">
        <v>21033373</v>
      </c>
      <c r="C237" t="s">
        <v>600</v>
      </c>
      <c r="D237" t="s">
        <v>601</v>
      </c>
      <c r="E237" t="s">
        <v>20</v>
      </c>
      <c r="F237" t="s">
        <v>51</v>
      </c>
      <c r="G237" t="s">
        <v>602</v>
      </c>
      <c r="H237" t="s">
        <v>602</v>
      </c>
      <c r="I237" t="s">
        <v>23</v>
      </c>
      <c r="J237" t="s">
        <v>24</v>
      </c>
      <c r="K237" t="s">
        <v>69</v>
      </c>
      <c r="L237" s="1">
        <v>42170</v>
      </c>
      <c r="M237" s="1">
        <v>42170</v>
      </c>
      <c r="N237" t="s">
        <v>26</v>
      </c>
      <c r="O237" t="s">
        <v>43</v>
      </c>
      <c r="P237" t="s">
        <v>28</v>
      </c>
      <c r="Q237" t="s">
        <v>2577</v>
      </c>
      <c r="R237" t="s">
        <v>38</v>
      </c>
    </row>
    <row r="238" spans="1:18" x14ac:dyDescent="0.25">
      <c r="A238" t="s">
        <v>30</v>
      </c>
      <c r="B238">
        <v>7779841</v>
      </c>
      <c r="C238" t="s">
        <v>600</v>
      </c>
      <c r="D238" t="s">
        <v>601</v>
      </c>
      <c r="E238" t="s">
        <v>20</v>
      </c>
      <c r="F238" t="s">
        <v>51</v>
      </c>
      <c r="G238" t="s">
        <v>602</v>
      </c>
      <c r="H238" t="s">
        <v>602</v>
      </c>
      <c r="I238" t="s">
        <v>23</v>
      </c>
      <c r="J238" t="s">
        <v>24</v>
      </c>
      <c r="K238" t="s">
        <v>35</v>
      </c>
      <c r="L238" s="1">
        <v>40960</v>
      </c>
      <c r="M238" s="1">
        <v>40960</v>
      </c>
      <c r="N238" t="s">
        <v>26</v>
      </c>
      <c r="O238" t="s">
        <v>36</v>
      </c>
      <c r="P238" t="s">
        <v>38</v>
      </c>
      <c r="Q238" t="s">
        <v>2871</v>
      </c>
      <c r="R238" t="s">
        <v>38</v>
      </c>
    </row>
    <row r="239" spans="1:18" x14ac:dyDescent="0.25">
      <c r="A239" t="s">
        <v>30</v>
      </c>
      <c r="B239">
        <v>13734024</v>
      </c>
      <c r="C239" t="s">
        <v>2477</v>
      </c>
      <c r="D239" t="s">
        <v>2478</v>
      </c>
      <c r="E239" t="s">
        <v>20</v>
      </c>
      <c r="F239" t="s">
        <v>51</v>
      </c>
      <c r="G239" t="s">
        <v>2479</v>
      </c>
      <c r="H239" t="s">
        <v>2479</v>
      </c>
      <c r="I239" t="s">
        <v>23</v>
      </c>
      <c r="J239" t="s">
        <v>24</v>
      </c>
      <c r="K239" t="s">
        <v>25</v>
      </c>
      <c r="L239" s="1">
        <v>41395</v>
      </c>
      <c r="M239" s="1">
        <v>41395</v>
      </c>
      <c r="N239" t="s">
        <v>26</v>
      </c>
      <c r="O239" t="s">
        <v>43</v>
      </c>
      <c r="P239" t="s">
        <v>28</v>
      </c>
      <c r="Q239" t="s">
        <v>2480</v>
      </c>
      <c r="R239" t="s">
        <v>38</v>
      </c>
    </row>
    <row r="240" spans="1:18" x14ac:dyDescent="0.25">
      <c r="A240" t="s">
        <v>30</v>
      </c>
      <c r="B240">
        <v>13736340</v>
      </c>
      <c r="C240" t="s">
        <v>71</v>
      </c>
      <c r="D240" t="s">
        <v>2371</v>
      </c>
      <c r="E240" t="s">
        <v>20</v>
      </c>
      <c r="F240" t="s">
        <v>51</v>
      </c>
      <c r="G240" t="s">
        <v>2372</v>
      </c>
      <c r="H240" t="s">
        <v>2372</v>
      </c>
      <c r="I240" t="s">
        <v>23</v>
      </c>
      <c r="J240" t="s">
        <v>24</v>
      </c>
      <c r="K240" t="s">
        <v>25</v>
      </c>
      <c r="L240" s="1">
        <v>41450</v>
      </c>
      <c r="M240" s="1">
        <v>41450</v>
      </c>
      <c r="N240" t="s">
        <v>26</v>
      </c>
      <c r="O240" t="s">
        <v>43</v>
      </c>
      <c r="P240" t="s">
        <v>28</v>
      </c>
      <c r="Q240" t="s">
        <v>751</v>
      </c>
      <c r="R240" t="s">
        <v>38</v>
      </c>
    </row>
    <row r="241" spans="1:18" x14ac:dyDescent="0.25">
      <c r="A241" t="s">
        <v>30</v>
      </c>
      <c r="B241">
        <v>20781718</v>
      </c>
      <c r="C241" t="s">
        <v>1367</v>
      </c>
      <c r="D241" t="s">
        <v>1368</v>
      </c>
      <c r="E241" t="s">
        <v>20</v>
      </c>
      <c r="F241" t="s">
        <v>51</v>
      </c>
      <c r="G241" t="s">
        <v>1369</v>
      </c>
      <c r="H241" t="s">
        <v>1369</v>
      </c>
      <c r="I241" t="s">
        <v>23</v>
      </c>
      <c r="J241" t="s">
        <v>24</v>
      </c>
      <c r="K241" t="s">
        <v>25</v>
      </c>
      <c r="L241" s="1">
        <v>42095</v>
      </c>
      <c r="M241" s="1">
        <v>42095</v>
      </c>
      <c r="N241" t="s">
        <v>26</v>
      </c>
      <c r="O241" t="s">
        <v>43</v>
      </c>
      <c r="P241" t="s">
        <v>28</v>
      </c>
      <c r="Q241" t="s">
        <v>1370</v>
      </c>
      <c r="R241" t="s">
        <v>38</v>
      </c>
    </row>
    <row r="242" spans="1:18" x14ac:dyDescent="0.25">
      <c r="A242" t="s">
        <v>30</v>
      </c>
      <c r="B242">
        <v>13731878</v>
      </c>
      <c r="C242" t="s">
        <v>1367</v>
      </c>
      <c r="D242" t="s">
        <v>1368</v>
      </c>
      <c r="E242" t="s">
        <v>20</v>
      </c>
      <c r="F242" t="s">
        <v>51</v>
      </c>
      <c r="G242" t="s">
        <v>1369</v>
      </c>
      <c r="H242" t="s">
        <v>1369</v>
      </c>
      <c r="I242" t="s">
        <v>23</v>
      </c>
      <c r="J242" t="s">
        <v>24</v>
      </c>
      <c r="K242" t="s">
        <v>25</v>
      </c>
      <c r="L242" s="1">
        <v>41430</v>
      </c>
      <c r="M242" s="1">
        <v>41430</v>
      </c>
      <c r="N242" t="s">
        <v>26</v>
      </c>
      <c r="O242" t="s">
        <v>43</v>
      </c>
      <c r="P242" t="s">
        <v>28</v>
      </c>
      <c r="Q242" t="s">
        <v>2931</v>
      </c>
      <c r="R242" t="s">
        <v>38</v>
      </c>
    </row>
    <row r="243" spans="1:18" x14ac:dyDescent="0.25">
      <c r="A243" t="s">
        <v>30</v>
      </c>
      <c r="B243">
        <v>17195849</v>
      </c>
      <c r="C243" t="s">
        <v>133</v>
      </c>
      <c r="D243" t="s">
        <v>134</v>
      </c>
      <c r="E243" t="s">
        <v>20</v>
      </c>
      <c r="F243" t="s">
        <v>51</v>
      </c>
      <c r="G243" t="s">
        <v>135</v>
      </c>
      <c r="H243" t="s">
        <v>135</v>
      </c>
      <c r="I243" t="s">
        <v>23</v>
      </c>
      <c r="J243" t="s">
        <v>24</v>
      </c>
      <c r="K243" t="s">
        <v>69</v>
      </c>
      <c r="L243" s="1">
        <v>41821</v>
      </c>
      <c r="M243" s="1">
        <v>41821</v>
      </c>
      <c r="N243" t="s">
        <v>26</v>
      </c>
      <c r="O243" t="s">
        <v>43</v>
      </c>
      <c r="P243" t="s">
        <v>28</v>
      </c>
      <c r="Q243" t="s">
        <v>136</v>
      </c>
      <c r="R243" t="s">
        <v>38</v>
      </c>
    </row>
    <row r="244" spans="1:18" x14ac:dyDescent="0.25">
      <c r="A244" t="s">
        <v>30</v>
      </c>
      <c r="B244">
        <v>7067579</v>
      </c>
      <c r="C244" t="s">
        <v>133</v>
      </c>
      <c r="D244" t="s">
        <v>134</v>
      </c>
      <c r="E244" t="s">
        <v>20</v>
      </c>
      <c r="F244" t="s">
        <v>51</v>
      </c>
      <c r="G244" t="s">
        <v>135</v>
      </c>
      <c r="H244" t="s">
        <v>135</v>
      </c>
      <c r="I244" t="s">
        <v>23</v>
      </c>
      <c r="J244" t="s">
        <v>24</v>
      </c>
      <c r="K244" t="s">
        <v>69</v>
      </c>
      <c r="L244" s="1">
        <v>40919</v>
      </c>
      <c r="M244" s="1">
        <v>40919</v>
      </c>
      <c r="N244" t="s">
        <v>26</v>
      </c>
      <c r="O244" t="s">
        <v>43</v>
      </c>
      <c r="P244" t="s">
        <v>28</v>
      </c>
      <c r="Q244" t="s">
        <v>2828</v>
      </c>
      <c r="R244" t="s">
        <v>38</v>
      </c>
    </row>
    <row r="245" spans="1:18" x14ac:dyDescent="0.25">
      <c r="A245" t="s">
        <v>30</v>
      </c>
      <c r="B245">
        <v>15976528</v>
      </c>
      <c r="C245" t="s">
        <v>129</v>
      </c>
      <c r="D245" t="s">
        <v>130</v>
      </c>
      <c r="E245" t="s">
        <v>20</v>
      </c>
      <c r="F245" t="s">
        <v>51</v>
      </c>
      <c r="G245" t="s">
        <v>131</v>
      </c>
      <c r="H245" t="s">
        <v>131</v>
      </c>
      <c r="I245" t="s">
        <v>23</v>
      </c>
      <c r="J245" t="s">
        <v>24</v>
      </c>
      <c r="K245" t="s">
        <v>25</v>
      </c>
      <c r="L245" s="1">
        <v>41697</v>
      </c>
      <c r="M245" s="1">
        <v>41697</v>
      </c>
      <c r="N245" t="s">
        <v>26</v>
      </c>
      <c r="O245" t="s">
        <v>53</v>
      </c>
      <c r="P245" t="s">
        <v>28</v>
      </c>
      <c r="Q245" t="s">
        <v>132</v>
      </c>
      <c r="R245" t="s">
        <v>38</v>
      </c>
    </row>
    <row r="246" spans="1:18" x14ac:dyDescent="0.25">
      <c r="A246" t="s">
        <v>30</v>
      </c>
      <c r="B246">
        <v>15974846</v>
      </c>
      <c r="C246" t="s">
        <v>708</v>
      </c>
      <c r="D246" t="s">
        <v>709</v>
      </c>
      <c r="E246" t="s">
        <v>20</v>
      </c>
      <c r="F246" t="s">
        <v>51</v>
      </c>
      <c r="G246" t="s">
        <v>710</v>
      </c>
      <c r="H246" t="s">
        <v>710</v>
      </c>
      <c r="I246" t="s">
        <v>23</v>
      </c>
      <c r="J246" t="s">
        <v>24</v>
      </c>
      <c r="K246" t="s">
        <v>25</v>
      </c>
      <c r="L246" s="1">
        <v>41697</v>
      </c>
      <c r="M246" s="1">
        <v>41697</v>
      </c>
      <c r="N246" t="s">
        <v>26</v>
      </c>
      <c r="O246" t="s">
        <v>53</v>
      </c>
      <c r="P246" t="s">
        <v>38</v>
      </c>
      <c r="Q246" t="s">
        <v>711</v>
      </c>
      <c r="R246" t="s">
        <v>38</v>
      </c>
    </row>
    <row r="247" spans="1:18" x14ac:dyDescent="0.25">
      <c r="A247" t="s">
        <v>30</v>
      </c>
      <c r="B247">
        <v>15976507</v>
      </c>
      <c r="C247" t="s">
        <v>3421</v>
      </c>
      <c r="D247" t="s">
        <v>3422</v>
      </c>
      <c r="E247" t="s">
        <v>20</v>
      </c>
      <c r="F247" t="s">
        <v>51</v>
      </c>
      <c r="G247" t="s">
        <v>3423</v>
      </c>
      <c r="H247" t="s">
        <v>3423</v>
      </c>
      <c r="I247" t="s">
        <v>23</v>
      </c>
      <c r="J247" t="s">
        <v>24</v>
      </c>
      <c r="K247" t="s">
        <v>25</v>
      </c>
      <c r="L247" s="1">
        <v>41695</v>
      </c>
      <c r="M247" s="1">
        <v>41695</v>
      </c>
      <c r="N247" t="s">
        <v>26</v>
      </c>
      <c r="O247" t="s">
        <v>53</v>
      </c>
      <c r="P247" t="s">
        <v>38</v>
      </c>
      <c r="Q247" t="s">
        <v>3424</v>
      </c>
      <c r="R247" t="s">
        <v>38</v>
      </c>
    </row>
    <row r="248" spans="1:18" x14ac:dyDescent="0.25">
      <c r="A248" t="s">
        <v>30</v>
      </c>
      <c r="B248">
        <v>16870081</v>
      </c>
      <c r="C248" t="s">
        <v>544</v>
      </c>
      <c r="D248" t="s">
        <v>545</v>
      </c>
      <c r="E248" t="s">
        <v>20</v>
      </c>
      <c r="F248" t="s">
        <v>51</v>
      </c>
      <c r="G248" t="s">
        <v>546</v>
      </c>
      <c r="H248" t="s">
        <v>546</v>
      </c>
      <c r="I248" t="s">
        <v>23</v>
      </c>
      <c r="J248" t="s">
        <v>24</v>
      </c>
      <c r="K248" t="s">
        <v>25</v>
      </c>
      <c r="L248" s="1">
        <v>41807</v>
      </c>
      <c r="M248" s="1">
        <v>41807</v>
      </c>
      <c r="N248" t="s">
        <v>26</v>
      </c>
      <c r="O248" t="s">
        <v>53</v>
      </c>
      <c r="P248" t="s">
        <v>38</v>
      </c>
      <c r="Q248" t="s">
        <v>547</v>
      </c>
      <c r="R248" t="s">
        <v>38</v>
      </c>
    </row>
    <row r="249" spans="1:18" x14ac:dyDescent="0.25">
      <c r="A249" t="s">
        <v>30</v>
      </c>
      <c r="B249">
        <v>21881405</v>
      </c>
      <c r="C249" t="s">
        <v>1521</v>
      </c>
      <c r="D249" t="s">
        <v>404</v>
      </c>
      <c r="E249" t="s">
        <v>20</v>
      </c>
      <c r="F249" t="s">
        <v>51</v>
      </c>
      <c r="G249" t="s">
        <v>1522</v>
      </c>
      <c r="H249" t="s">
        <v>1522</v>
      </c>
      <c r="I249" t="s">
        <v>23</v>
      </c>
      <c r="J249" t="s">
        <v>24</v>
      </c>
      <c r="K249" t="s">
        <v>25</v>
      </c>
      <c r="L249" s="1">
        <v>42222</v>
      </c>
      <c r="M249" s="1">
        <v>42222</v>
      </c>
      <c r="N249" t="s">
        <v>26</v>
      </c>
      <c r="O249" t="s">
        <v>53</v>
      </c>
      <c r="P249" t="s">
        <v>28</v>
      </c>
      <c r="Q249" t="s">
        <v>1523</v>
      </c>
      <c r="R249" t="s">
        <v>38</v>
      </c>
    </row>
    <row r="250" spans="1:18" x14ac:dyDescent="0.25">
      <c r="A250" t="s">
        <v>30</v>
      </c>
      <c r="B250">
        <v>8173982</v>
      </c>
      <c r="C250" t="s">
        <v>1521</v>
      </c>
      <c r="D250" t="s">
        <v>404</v>
      </c>
      <c r="E250" t="s">
        <v>20</v>
      </c>
      <c r="F250" t="s">
        <v>51</v>
      </c>
      <c r="G250" t="s">
        <v>1522</v>
      </c>
      <c r="H250" t="s">
        <v>1522</v>
      </c>
      <c r="I250" t="s">
        <v>23</v>
      </c>
      <c r="J250" t="s">
        <v>24</v>
      </c>
      <c r="K250" t="s">
        <v>25</v>
      </c>
      <c r="L250" s="1">
        <v>41009</v>
      </c>
      <c r="M250" s="1">
        <v>41009</v>
      </c>
      <c r="N250" t="s">
        <v>26</v>
      </c>
      <c r="O250" t="s">
        <v>53</v>
      </c>
      <c r="P250" t="s">
        <v>28</v>
      </c>
      <c r="Q250" t="s">
        <v>3211</v>
      </c>
      <c r="R250" t="s">
        <v>38</v>
      </c>
    </row>
    <row r="251" spans="1:18" x14ac:dyDescent="0.25">
      <c r="A251" t="s">
        <v>30</v>
      </c>
      <c r="B251">
        <v>13778894</v>
      </c>
      <c r="C251" t="s">
        <v>1521</v>
      </c>
      <c r="D251" t="s">
        <v>404</v>
      </c>
      <c r="E251" t="s">
        <v>20</v>
      </c>
      <c r="F251" t="s">
        <v>51</v>
      </c>
      <c r="G251" t="s">
        <v>1522</v>
      </c>
      <c r="H251" t="s">
        <v>1522</v>
      </c>
      <c r="I251" t="s">
        <v>23</v>
      </c>
      <c r="J251" t="s">
        <v>24</v>
      </c>
      <c r="K251" t="s">
        <v>25</v>
      </c>
      <c r="L251" s="1">
        <v>41522</v>
      </c>
      <c r="M251" s="1">
        <v>41522</v>
      </c>
      <c r="N251" t="s">
        <v>26</v>
      </c>
      <c r="O251" t="s">
        <v>53</v>
      </c>
      <c r="P251" t="s">
        <v>28</v>
      </c>
      <c r="Q251" t="s">
        <v>3476</v>
      </c>
      <c r="R251" t="s">
        <v>38</v>
      </c>
    </row>
    <row r="252" spans="1:18" x14ac:dyDescent="0.25">
      <c r="A252" t="s">
        <v>30</v>
      </c>
      <c r="B252">
        <v>20686063</v>
      </c>
      <c r="C252" t="s">
        <v>49</v>
      </c>
      <c r="D252" t="s">
        <v>50</v>
      </c>
      <c r="E252" t="s">
        <v>20</v>
      </c>
      <c r="F252" t="s">
        <v>51</v>
      </c>
      <c r="G252" t="s">
        <v>52</v>
      </c>
      <c r="H252" t="s">
        <v>52</v>
      </c>
      <c r="I252" t="s">
        <v>23</v>
      </c>
      <c r="J252" t="s">
        <v>24</v>
      </c>
      <c r="K252" t="s">
        <v>25</v>
      </c>
      <c r="L252" s="1">
        <v>42138</v>
      </c>
      <c r="M252" s="1">
        <v>42138</v>
      </c>
      <c r="N252" t="s">
        <v>26</v>
      </c>
      <c r="O252" t="s">
        <v>53</v>
      </c>
      <c r="P252" t="s">
        <v>28</v>
      </c>
      <c r="Q252" t="s">
        <v>54</v>
      </c>
      <c r="R252" t="s">
        <v>38</v>
      </c>
    </row>
    <row r="253" spans="1:18" x14ac:dyDescent="0.25">
      <c r="A253" t="s">
        <v>30</v>
      </c>
      <c r="B253">
        <v>15976510</v>
      </c>
      <c r="C253" t="s">
        <v>49</v>
      </c>
      <c r="D253" t="s">
        <v>50</v>
      </c>
      <c r="E253" t="s">
        <v>20</v>
      </c>
      <c r="F253" t="s">
        <v>51</v>
      </c>
      <c r="G253" t="s">
        <v>52</v>
      </c>
      <c r="H253" t="s">
        <v>52</v>
      </c>
      <c r="I253" t="s">
        <v>23</v>
      </c>
      <c r="J253" t="s">
        <v>24</v>
      </c>
      <c r="K253" t="s">
        <v>25</v>
      </c>
      <c r="L253" s="1">
        <v>41697</v>
      </c>
      <c r="M253" s="1">
        <v>41697</v>
      </c>
      <c r="N253" t="s">
        <v>26</v>
      </c>
      <c r="O253" t="s">
        <v>53</v>
      </c>
      <c r="P253" t="s">
        <v>38</v>
      </c>
      <c r="Q253" t="s">
        <v>2286</v>
      </c>
      <c r="R253" t="s">
        <v>38</v>
      </c>
    </row>
    <row r="254" spans="1:18" x14ac:dyDescent="0.25">
      <c r="A254" t="s">
        <v>30</v>
      </c>
      <c r="B254">
        <v>15971814</v>
      </c>
      <c r="C254" t="s">
        <v>3002</v>
      </c>
      <c r="D254" t="s">
        <v>3003</v>
      </c>
      <c r="E254" t="s">
        <v>20</v>
      </c>
      <c r="F254" t="s">
        <v>51</v>
      </c>
      <c r="G254" t="s">
        <v>3004</v>
      </c>
      <c r="H254" t="s">
        <v>3004</v>
      </c>
      <c r="I254" t="s">
        <v>23</v>
      </c>
      <c r="J254" t="s">
        <v>24</v>
      </c>
      <c r="K254" t="s">
        <v>25</v>
      </c>
      <c r="L254" s="1">
        <v>41695</v>
      </c>
      <c r="M254" s="1">
        <v>41695</v>
      </c>
      <c r="N254" t="s">
        <v>26</v>
      </c>
      <c r="O254" t="s">
        <v>53</v>
      </c>
      <c r="P254" t="s">
        <v>38</v>
      </c>
      <c r="Q254" t="s">
        <v>3005</v>
      </c>
      <c r="R254" t="s">
        <v>38</v>
      </c>
    </row>
    <row r="255" spans="1:18" x14ac:dyDescent="0.25">
      <c r="A255" t="s">
        <v>30</v>
      </c>
      <c r="B255">
        <v>16376587</v>
      </c>
      <c r="C255" t="s">
        <v>2592</v>
      </c>
      <c r="D255" t="s">
        <v>2593</v>
      </c>
      <c r="E255" t="s">
        <v>20</v>
      </c>
      <c r="F255" t="s">
        <v>51</v>
      </c>
      <c r="G255" t="s">
        <v>2594</v>
      </c>
      <c r="H255" t="s">
        <v>2594</v>
      </c>
      <c r="I255" t="s">
        <v>23</v>
      </c>
      <c r="J255" t="s">
        <v>24</v>
      </c>
      <c r="K255" t="s">
        <v>25</v>
      </c>
      <c r="L255" s="1">
        <v>41766</v>
      </c>
      <c r="M255" s="1">
        <v>41766</v>
      </c>
      <c r="N255" t="s">
        <v>26</v>
      </c>
      <c r="O255" t="s">
        <v>53</v>
      </c>
      <c r="P255" t="s">
        <v>28</v>
      </c>
      <c r="Q255" t="s">
        <v>2595</v>
      </c>
      <c r="R255" t="s">
        <v>38</v>
      </c>
    </row>
    <row r="256" spans="1:18" x14ac:dyDescent="0.25">
      <c r="A256" t="s">
        <v>30</v>
      </c>
      <c r="B256">
        <v>3923414</v>
      </c>
      <c r="C256" t="s">
        <v>2592</v>
      </c>
      <c r="D256" t="s">
        <v>2593</v>
      </c>
      <c r="E256" t="s">
        <v>20</v>
      </c>
      <c r="F256" t="s">
        <v>51</v>
      </c>
      <c r="G256" t="s">
        <v>2594</v>
      </c>
      <c r="H256" t="s">
        <v>2594</v>
      </c>
      <c r="I256" t="s">
        <v>23</v>
      </c>
      <c r="J256" t="s">
        <v>24</v>
      </c>
      <c r="K256" t="s">
        <v>35</v>
      </c>
      <c r="L256" s="1">
        <v>40414</v>
      </c>
      <c r="M256" s="1">
        <v>40414</v>
      </c>
      <c r="N256" t="s">
        <v>26</v>
      </c>
      <c r="O256" t="s">
        <v>53</v>
      </c>
      <c r="P256" t="s">
        <v>28</v>
      </c>
      <c r="Q256" t="s">
        <v>2599</v>
      </c>
      <c r="R256" t="s">
        <v>38</v>
      </c>
    </row>
    <row r="257" spans="1:18" x14ac:dyDescent="0.25">
      <c r="A257" t="s">
        <v>30</v>
      </c>
      <c r="B257">
        <v>20686064</v>
      </c>
      <c r="C257" t="s">
        <v>2592</v>
      </c>
      <c r="D257" t="s">
        <v>2593</v>
      </c>
      <c r="E257" t="s">
        <v>20</v>
      </c>
      <c r="F257" t="s">
        <v>51</v>
      </c>
      <c r="G257" t="s">
        <v>2594</v>
      </c>
      <c r="H257" t="s">
        <v>2594</v>
      </c>
      <c r="I257" t="s">
        <v>23</v>
      </c>
      <c r="J257" t="s">
        <v>24</v>
      </c>
      <c r="K257" t="s">
        <v>25</v>
      </c>
      <c r="L257" s="1">
        <v>42138</v>
      </c>
      <c r="M257" s="1">
        <v>42138</v>
      </c>
      <c r="N257" t="s">
        <v>26</v>
      </c>
      <c r="O257" t="s">
        <v>53</v>
      </c>
      <c r="P257" t="s">
        <v>28</v>
      </c>
      <c r="Q257" t="s">
        <v>3030</v>
      </c>
      <c r="R257" t="s">
        <v>38</v>
      </c>
    </row>
    <row r="258" spans="1:18" x14ac:dyDescent="0.25">
      <c r="A258" t="s">
        <v>30</v>
      </c>
      <c r="B258">
        <v>13728376</v>
      </c>
      <c r="C258" t="s">
        <v>965</v>
      </c>
      <c r="D258" t="s">
        <v>966</v>
      </c>
      <c r="E258" t="s">
        <v>20</v>
      </c>
      <c r="F258" t="s">
        <v>51</v>
      </c>
      <c r="G258" t="s">
        <v>967</v>
      </c>
      <c r="H258" t="s">
        <v>967</v>
      </c>
      <c r="I258" t="s">
        <v>23</v>
      </c>
      <c r="J258" t="s">
        <v>24</v>
      </c>
      <c r="K258" t="s">
        <v>25</v>
      </c>
      <c r="L258" s="1">
        <v>40575</v>
      </c>
      <c r="M258" s="1">
        <v>40575</v>
      </c>
      <c r="N258" t="s">
        <v>26</v>
      </c>
      <c r="O258" t="s">
        <v>43</v>
      </c>
      <c r="P258" t="s">
        <v>28</v>
      </c>
      <c r="Q258" t="s">
        <v>968</v>
      </c>
      <c r="R258" t="s">
        <v>38</v>
      </c>
    </row>
    <row r="259" spans="1:18" x14ac:dyDescent="0.25">
      <c r="A259" t="s">
        <v>30</v>
      </c>
      <c r="B259">
        <v>16746713</v>
      </c>
      <c r="C259" t="s">
        <v>965</v>
      </c>
      <c r="D259" t="s">
        <v>966</v>
      </c>
      <c r="E259" t="s">
        <v>20</v>
      </c>
      <c r="F259" t="s">
        <v>51</v>
      </c>
      <c r="G259" t="s">
        <v>967</v>
      </c>
      <c r="H259" t="s">
        <v>967</v>
      </c>
      <c r="I259" t="s">
        <v>23</v>
      </c>
      <c r="J259" t="s">
        <v>24</v>
      </c>
      <c r="K259" t="s">
        <v>25</v>
      </c>
      <c r="L259" s="1">
        <v>41724</v>
      </c>
      <c r="M259" s="1">
        <v>41724</v>
      </c>
      <c r="N259" t="s">
        <v>26</v>
      </c>
      <c r="O259" t="s">
        <v>36</v>
      </c>
      <c r="P259" t="s">
        <v>28</v>
      </c>
      <c r="Q259" t="s">
        <v>3434</v>
      </c>
      <c r="R259" t="s">
        <v>38</v>
      </c>
    </row>
    <row r="260" spans="1:18" x14ac:dyDescent="0.25">
      <c r="A260" t="s">
        <v>30</v>
      </c>
      <c r="B260">
        <v>12349087</v>
      </c>
      <c r="C260" t="s">
        <v>3560</v>
      </c>
      <c r="D260" t="s">
        <v>3561</v>
      </c>
      <c r="E260" t="s">
        <v>20</v>
      </c>
      <c r="F260" t="s">
        <v>51</v>
      </c>
      <c r="G260" t="s">
        <v>3562</v>
      </c>
      <c r="H260" t="s">
        <v>3562</v>
      </c>
      <c r="I260" t="s">
        <v>23</v>
      </c>
      <c r="J260" t="s">
        <v>24</v>
      </c>
      <c r="K260" t="s">
        <v>25</v>
      </c>
      <c r="L260" s="1">
        <v>41381</v>
      </c>
      <c r="M260" s="1">
        <v>41381</v>
      </c>
      <c r="N260" t="s">
        <v>26</v>
      </c>
      <c r="O260" t="s">
        <v>36</v>
      </c>
      <c r="P260" t="s">
        <v>38</v>
      </c>
      <c r="Q260" t="s">
        <v>3563</v>
      </c>
      <c r="R260" t="s">
        <v>38</v>
      </c>
    </row>
    <row r="261" spans="1:18" x14ac:dyDescent="0.25">
      <c r="A261" t="s">
        <v>30</v>
      </c>
      <c r="B261">
        <v>12603912</v>
      </c>
      <c r="C261" t="s">
        <v>2622</v>
      </c>
      <c r="D261" t="s">
        <v>2623</v>
      </c>
      <c r="E261" t="s">
        <v>20</v>
      </c>
      <c r="F261" t="s">
        <v>51</v>
      </c>
      <c r="G261" t="s">
        <v>2624</v>
      </c>
      <c r="H261" t="s">
        <v>2624</v>
      </c>
      <c r="I261" t="s">
        <v>23</v>
      </c>
      <c r="J261" t="s">
        <v>24</v>
      </c>
      <c r="K261" t="s">
        <v>25</v>
      </c>
      <c r="L261" s="1">
        <v>41389</v>
      </c>
      <c r="M261" s="1">
        <v>41389</v>
      </c>
      <c r="N261" t="s">
        <v>26</v>
      </c>
      <c r="O261" t="s">
        <v>36</v>
      </c>
      <c r="P261" t="s">
        <v>28</v>
      </c>
      <c r="Q261" t="s">
        <v>2625</v>
      </c>
      <c r="R261" t="s">
        <v>38</v>
      </c>
    </row>
    <row r="262" spans="1:18" x14ac:dyDescent="0.25">
      <c r="A262" t="s">
        <v>30</v>
      </c>
      <c r="B262">
        <v>13790548</v>
      </c>
      <c r="C262" t="s">
        <v>815</v>
      </c>
      <c r="D262" t="s">
        <v>816</v>
      </c>
      <c r="E262" t="s">
        <v>20</v>
      </c>
      <c r="F262" t="s">
        <v>51</v>
      </c>
      <c r="G262" t="s">
        <v>817</v>
      </c>
      <c r="H262" t="s">
        <v>817</v>
      </c>
      <c r="I262" t="s">
        <v>79</v>
      </c>
      <c r="J262" t="s">
        <v>24</v>
      </c>
      <c r="K262" t="s">
        <v>25</v>
      </c>
      <c r="L262" s="1">
        <v>41443</v>
      </c>
      <c r="M262" s="1">
        <v>41443</v>
      </c>
      <c r="N262" t="s">
        <v>26</v>
      </c>
      <c r="O262" t="s">
        <v>53</v>
      </c>
      <c r="P262" t="s">
        <v>28</v>
      </c>
      <c r="Q262" t="s">
        <v>818</v>
      </c>
      <c r="R262" t="s">
        <v>38</v>
      </c>
    </row>
    <row r="263" spans="1:18" x14ac:dyDescent="0.25">
      <c r="A263" t="s">
        <v>30</v>
      </c>
      <c r="B263">
        <v>13718352</v>
      </c>
      <c r="C263" t="s">
        <v>1888</v>
      </c>
      <c r="D263" t="s">
        <v>1889</v>
      </c>
      <c r="E263" t="s">
        <v>20</v>
      </c>
      <c r="F263" t="s">
        <v>51</v>
      </c>
      <c r="G263" t="s">
        <v>1890</v>
      </c>
      <c r="H263" t="s">
        <v>1890</v>
      </c>
      <c r="I263" t="s">
        <v>23</v>
      </c>
      <c r="J263" t="s">
        <v>24</v>
      </c>
      <c r="K263" t="s">
        <v>35</v>
      </c>
      <c r="L263" s="1">
        <v>41444</v>
      </c>
      <c r="M263" s="1">
        <v>41444</v>
      </c>
      <c r="N263" t="s">
        <v>26</v>
      </c>
      <c r="O263" t="s">
        <v>36</v>
      </c>
      <c r="P263" t="s">
        <v>28</v>
      </c>
      <c r="Q263" t="s">
        <v>1891</v>
      </c>
      <c r="R263" t="s">
        <v>38</v>
      </c>
    </row>
    <row r="264" spans="1:18" x14ac:dyDescent="0.25">
      <c r="A264" t="s">
        <v>30</v>
      </c>
      <c r="B264">
        <v>13722963</v>
      </c>
      <c r="C264" t="s">
        <v>1888</v>
      </c>
      <c r="D264" t="s">
        <v>1889</v>
      </c>
      <c r="E264" t="s">
        <v>20</v>
      </c>
      <c r="F264" t="s">
        <v>51</v>
      </c>
      <c r="G264" t="s">
        <v>1890</v>
      </c>
      <c r="H264" t="s">
        <v>1890</v>
      </c>
      <c r="I264" t="s">
        <v>23</v>
      </c>
      <c r="J264" t="s">
        <v>24</v>
      </c>
      <c r="K264" t="s">
        <v>25</v>
      </c>
      <c r="L264" s="1">
        <v>41394</v>
      </c>
      <c r="M264" s="1">
        <v>41394</v>
      </c>
      <c r="N264" t="s">
        <v>26</v>
      </c>
      <c r="O264" t="s">
        <v>36</v>
      </c>
      <c r="P264" t="s">
        <v>28</v>
      </c>
      <c r="Q264" t="s">
        <v>2822</v>
      </c>
      <c r="R264" t="s">
        <v>38</v>
      </c>
    </row>
    <row r="265" spans="1:18" x14ac:dyDescent="0.25">
      <c r="A265" t="s">
        <v>30</v>
      </c>
      <c r="B265">
        <v>15610106</v>
      </c>
      <c r="C265" t="s">
        <v>324</v>
      </c>
      <c r="D265" t="s">
        <v>325</v>
      </c>
      <c r="E265" t="s">
        <v>20</v>
      </c>
      <c r="F265" t="s">
        <v>51</v>
      </c>
      <c r="G265" t="s">
        <v>326</v>
      </c>
      <c r="H265" t="s">
        <v>326</v>
      </c>
      <c r="I265" t="s">
        <v>23</v>
      </c>
      <c r="J265" t="s">
        <v>24</v>
      </c>
      <c r="K265" t="s">
        <v>25</v>
      </c>
      <c r="L265" s="1">
        <v>41655</v>
      </c>
      <c r="M265" s="1">
        <v>41655</v>
      </c>
      <c r="N265" t="s">
        <v>26</v>
      </c>
      <c r="O265" t="s">
        <v>83</v>
      </c>
      <c r="P265" t="s">
        <v>38</v>
      </c>
      <c r="Q265" t="s">
        <v>327</v>
      </c>
      <c r="R265" t="s">
        <v>38</v>
      </c>
    </row>
    <row r="266" spans="1:18" x14ac:dyDescent="0.25">
      <c r="A266" t="s">
        <v>30</v>
      </c>
      <c r="B266">
        <v>16867014</v>
      </c>
      <c r="C266" t="s">
        <v>324</v>
      </c>
      <c r="D266" t="s">
        <v>325</v>
      </c>
      <c r="E266" t="s">
        <v>20</v>
      </c>
      <c r="F266" t="s">
        <v>51</v>
      </c>
      <c r="G266" t="s">
        <v>326</v>
      </c>
      <c r="H266" t="s">
        <v>326</v>
      </c>
      <c r="I266" t="s">
        <v>23</v>
      </c>
      <c r="J266" t="s">
        <v>24</v>
      </c>
      <c r="K266" t="s">
        <v>25</v>
      </c>
      <c r="L266" s="1">
        <v>41795</v>
      </c>
      <c r="M266" s="1">
        <v>41795</v>
      </c>
      <c r="N266" t="s">
        <v>26</v>
      </c>
      <c r="O266" t="s">
        <v>83</v>
      </c>
      <c r="P266" t="s">
        <v>38</v>
      </c>
      <c r="Q266" t="s">
        <v>1112</v>
      </c>
      <c r="R266" t="s">
        <v>38</v>
      </c>
    </row>
    <row r="267" spans="1:18" x14ac:dyDescent="0.25">
      <c r="A267" t="s">
        <v>30</v>
      </c>
      <c r="B267">
        <v>12586652</v>
      </c>
      <c r="C267" t="s">
        <v>324</v>
      </c>
      <c r="D267" t="s">
        <v>325</v>
      </c>
      <c r="E267" t="s">
        <v>20</v>
      </c>
      <c r="F267" t="s">
        <v>51</v>
      </c>
      <c r="G267" t="s">
        <v>326</v>
      </c>
      <c r="H267" t="s">
        <v>326</v>
      </c>
      <c r="I267" t="s">
        <v>23</v>
      </c>
      <c r="J267" t="s">
        <v>24</v>
      </c>
      <c r="K267" t="s">
        <v>25</v>
      </c>
      <c r="L267" s="1">
        <v>41408</v>
      </c>
      <c r="M267" s="1">
        <v>41408</v>
      </c>
      <c r="N267" t="s">
        <v>26</v>
      </c>
      <c r="O267" t="s">
        <v>83</v>
      </c>
      <c r="P267" t="s">
        <v>38</v>
      </c>
      <c r="Q267" t="s">
        <v>1181</v>
      </c>
      <c r="R267" t="s">
        <v>38</v>
      </c>
    </row>
    <row r="268" spans="1:18" x14ac:dyDescent="0.25">
      <c r="A268" t="s">
        <v>30</v>
      </c>
      <c r="B268">
        <v>14621643</v>
      </c>
      <c r="C268" t="s">
        <v>324</v>
      </c>
      <c r="D268" t="s">
        <v>325</v>
      </c>
      <c r="E268" t="s">
        <v>20</v>
      </c>
      <c r="F268" t="s">
        <v>51</v>
      </c>
      <c r="G268" t="s">
        <v>326</v>
      </c>
      <c r="H268" t="s">
        <v>326</v>
      </c>
      <c r="I268" t="s">
        <v>23</v>
      </c>
      <c r="J268" t="s">
        <v>24</v>
      </c>
      <c r="K268" t="s">
        <v>344</v>
      </c>
      <c r="L268" s="1">
        <v>41597</v>
      </c>
      <c r="M268" s="1">
        <v>41597</v>
      </c>
      <c r="N268" t="s">
        <v>26</v>
      </c>
      <c r="O268" t="s">
        <v>83</v>
      </c>
      <c r="P268" t="s">
        <v>28</v>
      </c>
      <c r="Q268" t="s">
        <v>3493</v>
      </c>
      <c r="R268" t="s">
        <v>38</v>
      </c>
    </row>
    <row r="269" spans="1:18" x14ac:dyDescent="0.25">
      <c r="A269" t="s">
        <v>30</v>
      </c>
      <c r="B269">
        <v>21810593</v>
      </c>
      <c r="C269" t="s">
        <v>1314</v>
      </c>
      <c r="D269" t="s">
        <v>1315</v>
      </c>
      <c r="E269" t="s">
        <v>20</v>
      </c>
      <c r="F269" t="s">
        <v>51</v>
      </c>
      <c r="G269" t="s">
        <v>1316</v>
      </c>
      <c r="H269" t="s">
        <v>1316</v>
      </c>
      <c r="I269" t="s">
        <v>23</v>
      </c>
      <c r="J269" t="s">
        <v>24</v>
      </c>
      <c r="K269" t="s">
        <v>25</v>
      </c>
      <c r="L269" s="1">
        <v>42207</v>
      </c>
      <c r="M269" s="1">
        <v>42207</v>
      </c>
      <c r="N269" t="s">
        <v>26</v>
      </c>
      <c r="O269" t="s">
        <v>36</v>
      </c>
      <c r="P269" t="s">
        <v>38</v>
      </c>
      <c r="Q269" t="s">
        <v>1317</v>
      </c>
      <c r="R269" t="s">
        <v>38</v>
      </c>
    </row>
    <row r="270" spans="1:18" x14ac:dyDescent="0.25">
      <c r="A270" t="s">
        <v>30</v>
      </c>
      <c r="B270">
        <v>21378054</v>
      </c>
      <c r="C270" t="s">
        <v>1314</v>
      </c>
      <c r="D270" t="s">
        <v>1315</v>
      </c>
      <c r="E270" t="s">
        <v>20</v>
      </c>
      <c r="F270" t="s">
        <v>51</v>
      </c>
      <c r="G270" t="s">
        <v>1316</v>
      </c>
      <c r="H270" t="s">
        <v>1316</v>
      </c>
      <c r="I270" t="s">
        <v>23</v>
      </c>
      <c r="J270" t="s">
        <v>24</v>
      </c>
      <c r="K270" t="s">
        <v>25</v>
      </c>
      <c r="L270" s="1">
        <v>42067</v>
      </c>
      <c r="M270" s="1">
        <v>42067</v>
      </c>
      <c r="N270" t="s">
        <v>26</v>
      </c>
      <c r="O270" t="s">
        <v>36</v>
      </c>
      <c r="P270" t="s">
        <v>28</v>
      </c>
      <c r="Q270" t="s">
        <v>3407</v>
      </c>
      <c r="R270" t="s">
        <v>38</v>
      </c>
    </row>
    <row r="271" spans="1:18" x14ac:dyDescent="0.25">
      <c r="A271" t="s">
        <v>30</v>
      </c>
      <c r="B271">
        <v>11513227</v>
      </c>
      <c r="C271" t="s">
        <v>71</v>
      </c>
      <c r="D271" t="s">
        <v>1828</v>
      </c>
      <c r="E271" t="s">
        <v>20</v>
      </c>
      <c r="F271" t="s">
        <v>51</v>
      </c>
      <c r="G271" t="s">
        <v>1829</v>
      </c>
      <c r="H271" t="s">
        <v>1829</v>
      </c>
      <c r="I271" t="s">
        <v>23</v>
      </c>
      <c r="J271" t="s">
        <v>24</v>
      </c>
      <c r="K271" t="s">
        <v>149</v>
      </c>
      <c r="L271" s="1">
        <v>41165</v>
      </c>
      <c r="M271" s="1">
        <v>41165</v>
      </c>
      <c r="N271" t="s">
        <v>26</v>
      </c>
      <c r="O271" t="s">
        <v>808</v>
      </c>
      <c r="P271" t="s">
        <v>38</v>
      </c>
      <c r="Q271" t="s">
        <v>1830</v>
      </c>
      <c r="R271" t="s">
        <v>28</v>
      </c>
    </row>
    <row r="272" spans="1:18" x14ac:dyDescent="0.25">
      <c r="A272" t="s">
        <v>30</v>
      </c>
      <c r="B272">
        <v>15979814</v>
      </c>
      <c r="C272" t="s">
        <v>71</v>
      </c>
      <c r="D272" t="s">
        <v>1828</v>
      </c>
      <c r="E272" t="s">
        <v>20</v>
      </c>
      <c r="F272" t="s">
        <v>51</v>
      </c>
      <c r="G272" t="s">
        <v>1829</v>
      </c>
      <c r="H272" t="s">
        <v>1829</v>
      </c>
      <c r="I272" t="s">
        <v>23</v>
      </c>
      <c r="J272" t="s">
        <v>24</v>
      </c>
      <c r="K272" t="s">
        <v>35</v>
      </c>
      <c r="L272" s="1">
        <v>41491</v>
      </c>
      <c r="M272" s="1">
        <v>41491</v>
      </c>
      <c r="N272" t="s">
        <v>26</v>
      </c>
      <c r="O272" t="s">
        <v>43</v>
      </c>
      <c r="P272" t="s">
        <v>28</v>
      </c>
      <c r="Q272" t="s">
        <v>1977</v>
      </c>
      <c r="R272" t="s">
        <v>38</v>
      </c>
    </row>
    <row r="273" spans="1:18" x14ac:dyDescent="0.25">
      <c r="A273" t="s">
        <v>30</v>
      </c>
      <c r="B273">
        <v>17298506</v>
      </c>
      <c r="C273" t="s">
        <v>71</v>
      </c>
      <c r="D273" t="s">
        <v>1828</v>
      </c>
      <c r="E273" t="s">
        <v>20</v>
      </c>
      <c r="F273" t="s">
        <v>51</v>
      </c>
      <c r="G273" t="s">
        <v>1829</v>
      </c>
      <c r="H273" t="s">
        <v>1829</v>
      </c>
      <c r="I273" t="s">
        <v>23</v>
      </c>
      <c r="J273" t="s">
        <v>24</v>
      </c>
      <c r="K273" t="s">
        <v>25</v>
      </c>
      <c r="L273" s="1">
        <v>41856</v>
      </c>
      <c r="M273" s="1">
        <v>41856</v>
      </c>
      <c r="N273" t="s">
        <v>26</v>
      </c>
      <c r="O273" t="s">
        <v>43</v>
      </c>
      <c r="P273" t="s">
        <v>28</v>
      </c>
      <c r="Q273" t="s">
        <v>2496</v>
      </c>
      <c r="R273" t="s">
        <v>38</v>
      </c>
    </row>
    <row r="274" spans="1:18" x14ac:dyDescent="0.25">
      <c r="A274" t="s">
        <v>30</v>
      </c>
      <c r="B274">
        <v>11513228</v>
      </c>
      <c r="C274" t="s">
        <v>71</v>
      </c>
      <c r="D274" t="s">
        <v>1828</v>
      </c>
      <c r="E274" t="s">
        <v>20</v>
      </c>
      <c r="F274" t="s">
        <v>51</v>
      </c>
      <c r="G274" t="s">
        <v>1829</v>
      </c>
      <c r="H274" t="s">
        <v>1829</v>
      </c>
      <c r="I274" t="s">
        <v>23</v>
      </c>
      <c r="J274" t="s">
        <v>24</v>
      </c>
      <c r="K274" t="s">
        <v>149</v>
      </c>
      <c r="L274" s="1">
        <v>41183</v>
      </c>
      <c r="M274" s="1">
        <v>41183</v>
      </c>
      <c r="N274" t="s">
        <v>26</v>
      </c>
      <c r="O274" t="s">
        <v>43</v>
      </c>
      <c r="P274" t="s">
        <v>38</v>
      </c>
      <c r="Q274" t="s">
        <v>3103</v>
      </c>
      <c r="R274" t="s">
        <v>38</v>
      </c>
    </row>
    <row r="275" spans="1:18" x14ac:dyDescent="0.25">
      <c r="A275" t="s">
        <v>30</v>
      </c>
      <c r="B275">
        <v>20421107</v>
      </c>
      <c r="C275" t="s">
        <v>1738</v>
      </c>
      <c r="D275" t="s">
        <v>1739</v>
      </c>
      <c r="E275" t="s">
        <v>20</v>
      </c>
      <c r="F275" t="s">
        <v>51</v>
      </c>
      <c r="G275" t="s">
        <v>1740</v>
      </c>
      <c r="H275" t="s">
        <v>1740</v>
      </c>
      <c r="I275" t="s">
        <v>23</v>
      </c>
      <c r="J275" t="s">
        <v>24</v>
      </c>
      <c r="K275" t="s">
        <v>69</v>
      </c>
      <c r="L275" s="1">
        <v>42095</v>
      </c>
      <c r="M275" s="1">
        <v>42095</v>
      </c>
      <c r="N275" t="s">
        <v>26</v>
      </c>
      <c r="O275" t="s">
        <v>43</v>
      </c>
      <c r="P275" t="s">
        <v>28</v>
      </c>
      <c r="Q275" t="s">
        <v>1741</v>
      </c>
      <c r="R275" t="s">
        <v>38</v>
      </c>
    </row>
    <row r="276" spans="1:18" x14ac:dyDescent="0.25">
      <c r="A276" t="s">
        <v>30</v>
      </c>
      <c r="B276">
        <v>17254741</v>
      </c>
      <c r="C276" t="s">
        <v>1738</v>
      </c>
      <c r="D276" t="s">
        <v>1739</v>
      </c>
      <c r="E276" t="s">
        <v>20</v>
      </c>
      <c r="F276" t="s">
        <v>51</v>
      </c>
      <c r="G276" t="s">
        <v>1740</v>
      </c>
      <c r="H276" t="s">
        <v>1740</v>
      </c>
      <c r="I276" t="s">
        <v>23</v>
      </c>
      <c r="J276" t="s">
        <v>24</v>
      </c>
      <c r="K276" t="s">
        <v>69</v>
      </c>
      <c r="L276" s="1">
        <v>41851</v>
      </c>
      <c r="M276" s="1">
        <v>41851</v>
      </c>
      <c r="N276" t="s">
        <v>26</v>
      </c>
      <c r="O276" t="s">
        <v>43</v>
      </c>
      <c r="P276" t="s">
        <v>28</v>
      </c>
      <c r="Q276" t="s">
        <v>1880</v>
      </c>
      <c r="R276" t="s">
        <v>38</v>
      </c>
    </row>
    <row r="277" spans="1:18" x14ac:dyDescent="0.25">
      <c r="A277" t="s">
        <v>30</v>
      </c>
      <c r="B277">
        <v>8617799</v>
      </c>
      <c r="C277" t="s">
        <v>1738</v>
      </c>
      <c r="D277" t="s">
        <v>1739</v>
      </c>
      <c r="E277" t="s">
        <v>20</v>
      </c>
      <c r="F277" t="s">
        <v>51</v>
      </c>
      <c r="G277" t="s">
        <v>1740</v>
      </c>
      <c r="H277" t="s">
        <v>1740</v>
      </c>
      <c r="I277" t="s">
        <v>23</v>
      </c>
      <c r="J277" t="s">
        <v>24</v>
      </c>
      <c r="K277" t="s">
        <v>69</v>
      </c>
      <c r="L277" s="1">
        <v>41016</v>
      </c>
      <c r="M277" s="1">
        <v>41016</v>
      </c>
      <c r="N277" t="s">
        <v>26</v>
      </c>
      <c r="O277" t="s">
        <v>43</v>
      </c>
      <c r="P277" t="s">
        <v>28</v>
      </c>
      <c r="Q277" t="s">
        <v>2023</v>
      </c>
      <c r="R277" t="s">
        <v>38</v>
      </c>
    </row>
    <row r="278" spans="1:18" x14ac:dyDescent="0.25">
      <c r="A278" t="s">
        <v>30</v>
      </c>
      <c r="B278">
        <v>20421108</v>
      </c>
      <c r="C278" t="s">
        <v>1738</v>
      </c>
      <c r="D278" t="s">
        <v>1739</v>
      </c>
      <c r="E278" t="s">
        <v>20</v>
      </c>
      <c r="F278" t="s">
        <v>51</v>
      </c>
      <c r="G278" t="s">
        <v>1740</v>
      </c>
      <c r="H278" t="s">
        <v>1740</v>
      </c>
      <c r="I278" t="s">
        <v>23</v>
      </c>
      <c r="J278" t="s">
        <v>24</v>
      </c>
      <c r="K278" t="s">
        <v>69</v>
      </c>
      <c r="L278" s="1">
        <v>41946</v>
      </c>
      <c r="M278" s="1">
        <v>41946</v>
      </c>
      <c r="N278" t="s">
        <v>26</v>
      </c>
      <c r="O278" t="s">
        <v>43</v>
      </c>
      <c r="P278" t="s">
        <v>28</v>
      </c>
      <c r="Q278" t="s">
        <v>2134</v>
      </c>
      <c r="R278" t="s">
        <v>38</v>
      </c>
    </row>
    <row r="279" spans="1:18" x14ac:dyDescent="0.25">
      <c r="A279" t="s">
        <v>30</v>
      </c>
      <c r="B279">
        <v>17221611</v>
      </c>
      <c r="C279" t="s">
        <v>1738</v>
      </c>
      <c r="D279" t="s">
        <v>1739</v>
      </c>
      <c r="E279" t="s">
        <v>20</v>
      </c>
      <c r="F279" t="s">
        <v>51</v>
      </c>
      <c r="G279" t="s">
        <v>1740</v>
      </c>
      <c r="H279" t="s">
        <v>1740</v>
      </c>
      <c r="I279" t="s">
        <v>23</v>
      </c>
      <c r="J279" t="s">
        <v>24</v>
      </c>
      <c r="K279" t="s">
        <v>69</v>
      </c>
      <c r="L279" s="1">
        <v>41821</v>
      </c>
      <c r="M279" s="1">
        <v>41821</v>
      </c>
      <c r="N279" t="s">
        <v>26</v>
      </c>
      <c r="O279" t="s">
        <v>43</v>
      </c>
      <c r="P279" t="s">
        <v>28</v>
      </c>
      <c r="Q279" t="s">
        <v>2590</v>
      </c>
      <c r="R279" t="s">
        <v>38</v>
      </c>
    </row>
    <row r="280" spans="1:18" x14ac:dyDescent="0.25">
      <c r="A280" t="s">
        <v>30</v>
      </c>
      <c r="B280">
        <v>12286778</v>
      </c>
      <c r="C280" t="s">
        <v>71</v>
      </c>
      <c r="D280" t="s">
        <v>801</v>
      </c>
      <c r="E280" t="s">
        <v>20</v>
      </c>
      <c r="F280" t="s">
        <v>51</v>
      </c>
      <c r="G280" t="s">
        <v>802</v>
      </c>
      <c r="H280" t="s">
        <v>802</v>
      </c>
      <c r="I280" t="s">
        <v>23</v>
      </c>
      <c r="J280" t="s">
        <v>24</v>
      </c>
      <c r="K280" t="s">
        <v>25</v>
      </c>
      <c r="L280" s="1">
        <v>41347</v>
      </c>
      <c r="M280" s="1">
        <v>41347</v>
      </c>
      <c r="N280" t="s">
        <v>26</v>
      </c>
      <c r="O280" t="s">
        <v>53</v>
      </c>
      <c r="P280" t="s">
        <v>38</v>
      </c>
      <c r="Q280" t="s">
        <v>803</v>
      </c>
      <c r="R280" t="s">
        <v>38</v>
      </c>
    </row>
    <row r="281" spans="1:18" x14ac:dyDescent="0.25">
      <c r="A281" t="s">
        <v>30</v>
      </c>
      <c r="B281">
        <v>13722442</v>
      </c>
      <c r="C281" t="s">
        <v>71</v>
      </c>
      <c r="D281" t="s">
        <v>801</v>
      </c>
      <c r="E281" t="s">
        <v>20</v>
      </c>
      <c r="F281" t="s">
        <v>51</v>
      </c>
      <c r="G281" t="s">
        <v>802</v>
      </c>
      <c r="H281" t="s">
        <v>802</v>
      </c>
      <c r="I281" t="s">
        <v>23</v>
      </c>
      <c r="J281" t="s">
        <v>24</v>
      </c>
      <c r="K281" t="s">
        <v>149</v>
      </c>
      <c r="L281" s="1">
        <v>41347</v>
      </c>
      <c r="M281" s="1">
        <v>41347</v>
      </c>
      <c r="N281" t="s">
        <v>26</v>
      </c>
      <c r="O281" t="s">
        <v>36</v>
      </c>
      <c r="P281" t="s">
        <v>28</v>
      </c>
      <c r="Q281" t="s">
        <v>3215</v>
      </c>
      <c r="R281" t="s">
        <v>38</v>
      </c>
    </row>
    <row r="282" spans="1:18" x14ac:dyDescent="0.25">
      <c r="A282" t="s">
        <v>30</v>
      </c>
      <c r="B282">
        <v>12293869</v>
      </c>
      <c r="C282" t="s">
        <v>1854</v>
      </c>
      <c r="D282" t="s">
        <v>1855</v>
      </c>
      <c r="E282" t="s">
        <v>20</v>
      </c>
      <c r="F282" t="s">
        <v>51</v>
      </c>
      <c r="G282" t="s">
        <v>1856</v>
      </c>
      <c r="H282" t="s">
        <v>1856</v>
      </c>
      <c r="I282" t="s">
        <v>23</v>
      </c>
      <c r="J282" t="s">
        <v>24</v>
      </c>
      <c r="K282" t="s">
        <v>25</v>
      </c>
      <c r="L282" s="1">
        <v>41352</v>
      </c>
      <c r="M282" s="1">
        <v>41352</v>
      </c>
      <c r="N282" t="s">
        <v>26</v>
      </c>
      <c r="O282" t="s">
        <v>53</v>
      </c>
      <c r="P282" t="s">
        <v>38</v>
      </c>
      <c r="Q282" t="s">
        <v>1857</v>
      </c>
      <c r="R282" t="s">
        <v>38</v>
      </c>
    </row>
    <row r="283" spans="1:18" x14ac:dyDescent="0.25">
      <c r="A283" t="s">
        <v>30</v>
      </c>
      <c r="B283">
        <v>12584442</v>
      </c>
      <c r="C283" t="s">
        <v>71</v>
      </c>
      <c r="D283" t="s">
        <v>2891</v>
      </c>
      <c r="E283" t="s">
        <v>20</v>
      </c>
      <c r="F283" t="s">
        <v>51</v>
      </c>
      <c r="G283" t="s">
        <v>2892</v>
      </c>
      <c r="H283" t="s">
        <v>2892</v>
      </c>
      <c r="I283" t="s">
        <v>23</v>
      </c>
      <c r="J283" t="s">
        <v>24</v>
      </c>
      <c r="K283" t="s">
        <v>25</v>
      </c>
      <c r="L283" s="1">
        <v>41409</v>
      </c>
      <c r="M283" s="1">
        <v>41409</v>
      </c>
      <c r="N283" t="s">
        <v>26</v>
      </c>
      <c r="O283" t="s">
        <v>83</v>
      </c>
      <c r="P283" t="s">
        <v>38</v>
      </c>
      <c r="Q283" t="s">
        <v>2893</v>
      </c>
      <c r="R283" t="s">
        <v>38</v>
      </c>
    </row>
    <row r="284" spans="1:18" x14ac:dyDescent="0.25">
      <c r="A284" t="s">
        <v>30</v>
      </c>
      <c r="B284">
        <v>11667255</v>
      </c>
      <c r="C284" t="s">
        <v>2730</v>
      </c>
      <c r="D284" t="s">
        <v>2731</v>
      </c>
      <c r="E284" t="s">
        <v>20</v>
      </c>
      <c r="F284" t="s">
        <v>51</v>
      </c>
      <c r="G284" t="s">
        <v>2732</v>
      </c>
      <c r="H284" t="s">
        <v>2732</v>
      </c>
      <c r="I284" t="s">
        <v>23</v>
      </c>
      <c r="J284" t="s">
        <v>24</v>
      </c>
      <c r="K284" t="s">
        <v>25</v>
      </c>
      <c r="L284" s="1">
        <v>41311</v>
      </c>
      <c r="M284" s="1">
        <v>41311</v>
      </c>
      <c r="N284" t="s">
        <v>26</v>
      </c>
      <c r="O284" t="s">
        <v>83</v>
      </c>
      <c r="P284" t="s">
        <v>38</v>
      </c>
      <c r="Q284" t="s">
        <v>2733</v>
      </c>
      <c r="R284" t="s">
        <v>38</v>
      </c>
    </row>
    <row r="285" spans="1:18" x14ac:dyDescent="0.25">
      <c r="A285" t="s">
        <v>30</v>
      </c>
      <c r="B285">
        <v>11664743</v>
      </c>
      <c r="C285" t="s">
        <v>3066</v>
      </c>
      <c r="D285" t="s">
        <v>3067</v>
      </c>
      <c r="E285" t="s">
        <v>20</v>
      </c>
      <c r="F285" t="s">
        <v>51</v>
      </c>
      <c r="G285" t="s">
        <v>3068</v>
      </c>
      <c r="H285" t="s">
        <v>3068</v>
      </c>
      <c r="I285" t="s">
        <v>23</v>
      </c>
      <c r="J285" t="s">
        <v>24</v>
      </c>
      <c r="K285" t="s">
        <v>25</v>
      </c>
      <c r="L285" s="1">
        <v>41317</v>
      </c>
      <c r="M285" s="1">
        <v>41317</v>
      </c>
      <c r="N285" t="s">
        <v>26</v>
      </c>
      <c r="O285" t="s">
        <v>83</v>
      </c>
      <c r="P285" t="s">
        <v>38</v>
      </c>
      <c r="Q285" t="s">
        <v>3069</v>
      </c>
      <c r="R285" t="s">
        <v>38</v>
      </c>
    </row>
    <row r="286" spans="1:18" x14ac:dyDescent="0.25">
      <c r="A286" t="s">
        <v>30</v>
      </c>
      <c r="B286">
        <v>14756094</v>
      </c>
      <c r="C286" t="s">
        <v>621</v>
      </c>
      <c r="D286" t="s">
        <v>622</v>
      </c>
      <c r="E286" t="s">
        <v>20</v>
      </c>
      <c r="F286" t="s">
        <v>51</v>
      </c>
      <c r="G286" t="s">
        <v>623</v>
      </c>
      <c r="H286" t="s">
        <v>623</v>
      </c>
      <c r="I286" t="s">
        <v>23</v>
      </c>
      <c r="J286" t="s">
        <v>24</v>
      </c>
      <c r="K286" t="s">
        <v>25</v>
      </c>
      <c r="L286" s="1">
        <v>41577</v>
      </c>
      <c r="M286" s="1">
        <v>41577</v>
      </c>
      <c r="N286" t="s">
        <v>26</v>
      </c>
      <c r="O286" t="s">
        <v>36</v>
      </c>
      <c r="P286" t="s">
        <v>38</v>
      </c>
      <c r="Q286" t="s">
        <v>624</v>
      </c>
      <c r="R286" t="s">
        <v>38</v>
      </c>
    </row>
    <row r="287" spans="1:18" x14ac:dyDescent="0.25">
      <c r="A287" t="s">
        <v>30</v>
      </c>
      <c r="B287">
        <v>21001621</v>
      </c>
      <c r="C287" t="s">
        <v>621</v>
      </c>
      <c r="D287" t="s">
        <v>622</v>
      </c>
      <c r="E287" t="s">
        <v>20</v>
      </c>
      <c r="F287" t="s">
        <v>51</v>
      </c>
      <c r="G287" t="s">
        <v>623</v>
      </c>
      <c r="H287" t="s">
        <v>623</v>
      </c>
      <c r="I287" t="s">
        <v>23</v>
      </c>
      <c r="J287" t="s">
        <v>24</v>
      </c>
      <c r="K287" t="s">
        <v>25</v>
      </c>
      <c r="L287" s="1">
        <v>42103</v>
      </c>
      <c r="M287" s="1">
        <v>42103</v>
      </c>
      <c r="N287" t="s">
        <v>26</v>
      </c>
      <c r="O287" t="s">
        <v>36</v>
      </c>
      <c r="P287" t="s">
        <v>28</v>
      </c>
      <c r="Q287" t="s">
        <v>694</v>
      </c>
      <c r="R287" t="s">
        <v>38</v>
      </c>
    </row>
    <row r="288" spans="1:18" x14ac:dyDescent="0.25">
      <c r="A288" t="s">
        <v>30</v>
      </c>
      <c r="B288">
        <v>8657100</v>
      </c>
      <c r="C288" t="s">
        <v>621</v>
      </c>
      <c r="D288" t="s">
        <v>622</v>
      </c>
      <c r="E288" t="s">
        <v>20</v>
      </c>
      <c r="F288" t="s">
        <v>51</v>
      </c>
      <c r="G288" t="s">
        <v>623</v>
      </c>
      <c r="H288" t="s">
        <v>623</v>
      </c>
      <c r="I288" t="s">
        <v>23</v>
      </c>
      <c r="J288" t="s">
        <v>24</v>
      </c>
      <c r="K288" t="s">
        <v>35</v>
      </c>
      <c r="L288" s="1">
        <v>40855</v>
      </c>
      <c r="M288" s="1">
        <v>40855</v>
      </c>
      <c r="N288" t="s">
        <v>26</v>
      </c>
      <c r="O288" t="s">
        <v>36</v>
      </c>
      <c r="P288" t="s">
        <v>28</v>
      </c>
      <c r="Q288" t="s">
        <v>1301</v>
      </c>
      <c r="R288" t="s">
        <v>38</v>
      </c>
    </row>
    <row r="289" spans="1:18" x14ac:dyDescent="0.25">
      <c r="A289" t="s">
        <v>30</v>
      </c>
      <c r="B289">
        <v>16746714</v>
      </c>
      <c r="C289" t="s">
        <v>621</v>
      </c>
      <c r="D289" t="s">
        <v>622</v>
      </c>
      <c r="E289" t="s">
        <v>20</v>
      </c>
      <c r="F289" t="s">
        <v>51</v>
      </c>
      <c r="G289" t="s">
        <v>623</v>
      </c>
      <c r="H289" t="s">
        <v>623</v>
      </c>
      <c r="I289" t="s">
        <v>23</v>
      </c>
      <c r="J289" t="s">
        <v>24</v>
      </c>
      <c r="K289" t="s">
        <v>25</v>
      </c>
      <c r="L289" s="1">
        <v>41758</v>
      </c>
      <c r="M289" s="1">
        <v>41758</v>
      </c>
      <c r="N289" t="s">
        <v>26</v>
      </c>
      <c r="O289" t="s">
        <v>36</v>
      </c>
      <c r="P289" t="s">
        <v>28</v>
      </c>
      <c r="Q289" t="s">
        <v>1887</v>
      </c>
      <c r="R289" t="s">
        <v>38</v>
      </c>
    </row>
    <row r="290" spans="1:18" x14ac:dyDescent="0.25">
      <c r="A290" t="s">
        <v>30</v>
      </c>
      <c r="B290">
        <v>16865292</v>
      </c>
      <c r="C290" t="s">
        <v>621</v>
      </c>
      <c r="D290" t="s">
        <v>622</v>
      </c>
      <c r="E290" t="s">
        <v>20</v>
      </c>
      <c r="F290" t="s">
        <v>51</v>
      </c>
      <c r="G290" t="s">
        <v>623</v>
      </c>
      <c r="H290" t="s">
        <v>623</v>
      </c>
      <c r="I290" t="s">
        <v>23</v>
      </c>
      <c r="J290" t="s">
        <v>24</v>
      </c>
      <c r="K290" t="s">
        <v>25</v>
      </c>
      <c r="L290" s="1">
        <v>41781</v>
      </c>
      <c r="M290" s="1">
        <v>41781</v>
      </c>
      <c r="N290" t="s">
        <v>26</v>
      </c>
      <c r="O290" t="s">
        <v>36</v>
      </c>
      <c r="P290" t="s">
        <v>28</v>
      </c>
      <c r="Q290" t="s">
        <v>2242</v>
      </c>
      <c r="R290" t="s">
        <v>38</v>
      </c>
    </row>
    <row r="291" spans="1:18" x14ac:dyDescent="0.25">
      <c r="A291" t="s">
        <v>30</v>
      </c>
      <c r="B291">
        <v>21378057</v>
      </c>
      <c r="C291" t="s">
        <v>621</v>
      </c>
      <c r="D291" t="s">
        <v>622</v>
      </c>
      <c r="E291" t="s">
        <v>20</v>
      </c>
      <c r="F291" t="s">
        <v>51</v>
      </c>
      <c r="G291" t="s">
        <v>623</v>
      </c>
      <c r="H291" t="s">
        <v>623</v>
      </c>
      <c r="I291" t="s">
        <v>23</v>
      </c>
      <c r="J291" t="s">
        <v>24</v>
      </c>
      <c r="K291" t="s">
        <v>25</v>
      </c>
      <c r="L291" s="1">
        <v>42193</v>
      </c>
      <c r="M291" s="1">
        <v>42193</v>
      </c>
      <c r="N291" t="s">
        <v>26</v>
      </c>
      <c r="O291" t="s">
        <v>36</v>
      </c>
      <c r="P291" t="s">
        <v>28</v>
      </c>
      <c r="Q291" t="s">
        <v>2579</v>
      </c>
      <c r="R291" t="s">
        <v>38</v>
      </c>
    </row>
    <row r="292" spans="1:18" x14ac:dyDescent="0.25">
      <c r="A292" t="s">
        <v>30</v>
      </c>
      <c r="B292">
        <v>18152892</v>
      </c>
      <c r="C292" t="s">
        <v>621</v>
      </c>
      <c r="D292" t="s">
        <v>622</v>
      </c>
      <c r="E292" t="s">
        <v>20</v>
      </c>
      <c r="F292" t="s">
        <v>51</v>
      </c>
      <c r="G292" t="s">
        <v>623</v>
      </c>
      <c r="H292" t="s">
        <v>623</v>
      </c>
      <c r="I292" t="s">
        <v>23</v>
      </c>
      <c r="J292" t="s">
        <v>24</v>
      </c>
      <c r="K292" t="s">
        <v>25</v>
      </c>
      <c r="L292" s="1">
        <v>41919</v>
      </c>
      <c r="M292" s="1">
        <v>41919</v>
      </c>
      <c r="N292" t="s">
        <v>26</v>
      </c>
      <c r="O292" t="s">
        <v>36</v>
      </c>
      <c r="P292" t="s">
        <v>28</v>
      </c>
      <c r="Q292" t="s">
        <v>3131</v>
      </c>
      <c r="R292" t="s">
        <v>38</v>
      </c>
    </row>
    <row r="293" spans="1:18" x14ac:dyDescent="0.25">
      <c r="A293" t="s">
        <v>30</v>
      </c>
      <c r="B293">
        <v>5849649</v>
      </c>
      <c r="C293" t="s">
        <v>621</v>
      </c>
      <c r="D293" t="s">
        <v>622</v>
      </c>
      <c r="E293" t="s">
        <v>20</v>
      </c>
      <c r="F293" t="s">
        <v>51</v>
      </c>
      <c r="G293" t="s">
        <v>623</v>
      </c>
      <c r="H293" t="s">
        <v>623</v>
      </c>
      <c r="I293" t="s">
        <v>23</v>
      </c>
      <c r="J293" t="s">
        <v>24</v>
      </c>
      <c r="K293" t="s">
        <v>25</v>
      </c>
      <c r="L293" s="1">
        <v>40806</v>
      </c>
      <c r="M293" s="1">
        <v>40806</v>
      </c>
      <c r="N293" t="s">
        <v>26</v>
      </c>
      <c r="O293" t="s">
        <v>36</v>
      </c>
      <c r="P293" t="s">
        <v>38</v>
      </c>
      <c r="Q293" t="s">
        <v>3244</v>
      </c>
      <c r="R293" t="s">
        <v>38</v>
      </c>
    </row>
    <row r="294" spans="1:18" x14ac:dyDescent="0.25">
      <c r="A294" t="s">
        <v>30</v>
      </c>
      <c r="B294">
        <v>13773132</v>
      </c>
      <c r="C294" t="s">
        <v>356</v>
      </c>
      <c r="D294" t="s">
        <v>357</v>
      </c>
      <c r="E294" t="s">
        <v>20</v>
      </c>
      <c r="F294" t="s">
        <v>51</v>
      </c>
      <c r="G294" t="s">
        <v>358</v>
      </c>
      <c r="H294" t="s">
        <v>358</v>
      </c>
      <c r="I294" t="s">
        <v>23</v>
      </c>
      <c r="J294" t="s">
        <v>24</v>
      </c>
      <c r="K294" t="s">
        <v>25</v>
      </c>
      <c r="L294" s="1">
        <v>41443</v>
      </c>
      <c r="M294" s="1">
        <v>41443</v>
      </c>
      <c r="N294" t="s">
        <v>26</v>
      </c>
      <c r="O294" t="s">
        <v>53</v>
      </c>
      <c r="P294" t="s">
        <v>28</v>
      </c>
      <c r="Q294" t="s">
        <v>359</v>
      </c>
      <c r="R294" t="s">
        <v>38</v>
      </c>
    </row>
    <row r="295" spans="1:18" x14ac:dyDescent="0.25">
      <c r="A295" t="s">
        <v>30</v>
      </c>
      <c r="B295">
        <v>5842235</v>
      </c>
      <c r="C295" t="s">
        <v>2263</v>
      </c>
      <c r="D295" t="s">
        <v>2264</v>
      </c>
      <c r="E295" t="s">
        <v>20</v>
      </c>
      <c r="F295" t="s">
        <v>51</v>
      </c>
      <c r="G295" t="s">
        <v>2265</v>
      </c>
      <c r="H295" t="s">
        <v>2265</v>
      </c>
      <c r="I295" t="s">
        <v>23</v>
      </c>
      <c r="J295" t="s">
        <v>24</v>
      </c>
      <c r="K295" t="s">
        <v>25</v>
      </c>
      <c r="L295" s="1">
        <v>40772</v>
      </c>
      <c r="M295" s="1">
        <v>40772</v>
      </c>
      <c r="N295" t="s">
        <v>26</v>
      </c>
      <c r="O295" t="s">
        <v>36</v>
      </c>
      <c r="P295" t="s">
        <v>28</v>
      </c>
      <c r="Q295" t="s">
        <v>2266</v>
      </c>
      <c r="R295" t="s">
        <v>38</v>
      </c>
    </row>
    <row r="296" spans="1:18" x14ac:dyDescent="0.25">
      <c r="A296" t="s">
        <v>30</v>
      </c>
      <c r="B296">
        <v>16867033</v>
      </c>
      <c r="C296" t="s">
        <v>701</v>
      </c>
      <c r="D296" t="s">
        <v>924</v>
      </c>
      <c r="E296" t="s">
        <v>20</v>
      </c>
      <c r="F296" t="s">
        <v>51</v>
      </c>
      <c r="G296" t="s">
        <v>925</v>
      </c>
      <c r="H296" t="s">
        <v>925</v>
      </c>
      <c r="I296" t="s">
        <v>23</v>
      </c>
      <c r="J296" t="s">
        <v>24</v>
      </c>
      <c r="K296" t="s">
        <v>25</v>
      </c>
      <c r="L296" s="1">
        <v>41795</v>
      </c>
      <c r="M296" s="1">
        <v>41795</v>
      </c>
      <c r="N296" t="s">
        <v>26</v>
      </c>
      <c r="O296" t="s">
        <v>83</v>
      </c>
      <c r="P296" t="s">
        <v>38</v>
      </c>
      <c r="Q296" t="s">
        <v>926</v>
      </c>
      <c r="R296" t="s">
        <v>38</v>
      </c>
    </row>
    <row r="297" spans="1:18" x14ac:dyDescent="0.25">
      <c r="A297" t="s">
        <v>30</v>
      </c>
      <c r="B297">
        <v>13736671</v>
      </c>
      <c r="C297" t="s">
        <v>701</v>
      </c>
      <c r="D297" t="s">
        <v>924</v>
      </c>
      <c r="E297" t="s">
        <v>20</v>
      </c>
      <c r="F297" t="s">
        <v>51</v>
      </c>
      <c r="G297" t="s">
        <v>925</v>
      </c>
      <c r="H297" t="s">
        <v>925</v>
      </c>
      <c r="I297" t="s">
        <v>23</v>
      </c>
      <c r="J297" t="s">
        <v>24</v>
      </c>
      <c r="K297" t="s">
        <v>35</v>
      </c>
      <c r="L297" s="1">
        <v>41500</v>
      </c>
      <c r="M297" s="1">
        <v>41500</v>
      </c>
      <c r="N297" t="s">
        <v>26</v>
      </c>
      <c r="O297" t="s">
        <v>83</v>
      </c>
      <c r="P297" t="s">
        <v>28</v>
      </c>
      <c r="Q297" t="s">
        <v>2535</v>
      </c>
      <c r="R297" t="s">
        <v>38</v>
      </c>
    </row>
    <row r="298" spans="1:18" x14ac:dyDescent="0.25">
      <c r="A298" t="s">
        <v>30</v>
      </c>
      <c r="B298">
        <v>12162484</v>
      </c>
      <c r="C298" t="s">
        <v>701</v>
      </c>
      <c r="D298" t="s">
        <v>924</v>
      </c>
      <c r="E298" t="s">
        <v>20</v>
      </c>
      <c r="F298" t="s">
        <v>51</v>
      </c>
      <c r="G298" t="s">
        <v>925</v>
      </c>
      <c r="H298" t="s">
        <v>925</v>
      </c>
      <c r="I298" t="s">
        <v>23</v>
      </c>
      <c r="J298" t="s">
        <v>24</v>
      </c>
      <c r="K298" t="s">
        <v>25</v>
      </c>
      <c r="L298" s="1">
        <v>41347</v>
      </c>
      <c r="M298" s="1">
        <v>41347</v>
      </c>
      <c r="N298" t="s">
        <v>26</v>
      </c>
      <c r="O298" t="s">
        <v>83</v>
      </c>
      <c r="P298" t="s">
        <v>38</v>
      </c>
      <c r="Q298" t="s">
        <v>3081</v>
      </c>
      <c r="R298" t="s">
        <v>38</v>
      </c>
    </row>
    <row r="299" spans="1:18" x14ac:dyDescent="0.25">
      <c r="A299" t="s">
        <v>30</v>
      </c>
      <c r="B299">
        <v>11664736</v>
      </c>
      <c r="C299" t="s">
        <v>1558</v>
      </c>
      <c r="D299" t="s">
        <v>1559</v>
      </c>
      <c r="E299" t="s">
        <v>20</v>
      </c>
      <c r="F299" t="s">
        <v>51</v>
      </c>
      <c r="G299" t="s">
        <v>1560</v>
      </c>
      <c r="H299" t="s">
        <v>1560</v>
      </c>
      <c r="I299" t="s">
        <v>23</v>
      </c>
      <c r="J299" t="s">
        <v>24</v>
      </c>
      <c r="K299" t="s">
        <v>25</v>
      </c>
      <c r="L299" s="1">
        <v>41318</v>
      </c>
      <c r="M299" s="1">
        <v>41318</v>
      </c>
      <c r="N299" t="s">
        <v>26</v>
      </c>
      <c r="O299" t="s">
        <v>83</v>
      </c>
      <c r="P299" t="s">
        <v>38</v>
      </c>
      <c r="Q299" t="s">
        <v>1561</v>
      </c>
      <c r="R299" t="s">
        <v>38</v>
      </c>
    </row>
    <row r="300" spans="1:18" x14ac:dyDescent="0.25">
      <c r="A300" t="s">
        <v>30</v>
      </c>
      <c r="B300">
        <v>12585617</v>
      </c>
      <c r="C300" t="s">
        <v>71</v>
      </c>
      <c r="D300" t="s">
        <v>272</v>
      </c>
      <c r="E300" t="s">
        <v>20</v>
      </c>
      <c r="F300" t="s">
        <v>51</v>
      </c>
      <c r="G300" t="s">
        <v>273</v>
      </c>
      <c r="H300" t="s">
        <v>273</v>
      </c>
      <c r="I300" t="s">
        <v>23</v>
      </c>
      <c r="J300" t="s">
        <v>24</v>
      </c>
      <c r="K300" t="s">
        <v>25</v>
      </c>
      <c r="L300" s="1">
        <v>41408</v>
      </c>
      <c r="M300" s="1">
        <v>41408</v>
      </c>
      <c r="N300" t="s">
        <v>26</v>
      </c>
      <c r="O300" t="s">
        <v>83</v>
      </c>
      <c r="P300" t="s">
        <v>38</v>
      </c>
      <c r="Q300" t="s">
        <v>274</v>
      </c>
      <c r="R300" t="s">
        <v>38</v>
      </c>
    </row>
    <row r="301" spans="1:18" x14ac:dyDescent="0.25">
      <c r="A301" t="s">
        <v>30</v>
      </c>
      <c r="B301">
        <v>17030406</v>
      </c>
      <c r="C301" t="s">
        <v>1864</v>
      </c>
      <c r="D301" t="s">
        <v>615</v>
      </c>
      <c r="E301" t="s">
        <v>20</v>
      </c>
      <c r="F301" t="s">
        <v>51</v>
      </c>
      <c r="G301" t="s">
        <v>1865</v>
      </c>
      <c r="H301" t="s">
        <v>1865</v>
      </c>
      <c r="I301" t="s">
        <v>23</v>
      </c>
      <c r="J301" t="s">
        <v>24</v>
      </c>
      <c r="K301" t="s">
        <v>25</v>
      </c>
      <c r="L301" s="1">
        <v>41257</v>
      </c>
      <c r="M301" s="1">
        <v>41257</v>
      </c>
      <c r="N301" t="s">
        <v>26</v>
      </c>
      <c r="O301" t="s">
        <v>36</v>
      </c>
      <c r="P301" t="s">
        <v>28</v>
      </c>
      <c r="Q301" t="s">
        <v>1866</v>
      </c>
      <c r="R301" t="s">
        <v>38</v>
      </c>
    </row>
    <row r="302" spans="1:18" x14ac:dyDescent="0.25">
      <c r="A302" t="s">
        <v>30</v>
      </c>
      <c r="B302">
        <v>12167720</v>
      </c>
      <c r="C302" t="s">
        <v>2510</v>
      </c>
      <c r="D302" t="s">
        <v>2511</v>
      </c>
      <c r="E302" t="s">
        <v>20</v>
      </c>
      <c r="F302" t="s">
        <v>51</v>
      </c>
      <c r="G302" t="s">
        <v>2512</v>
      </c>
      <c r="H302" t="s">
        <v>2512</v>
      </c>
      <c r="I302" t="s">
        <v>23</v>
      </c>
      <c r="J302" t="s">
        <v>24</v>
      </c>
      <c r="K302" t="s">
        <v>25</v>
      </c>
      <c r="L302" s="1">
        <v>41303</v>
      </c>
      <c r="M302" s="1">
        <v>41303</v>
      </c>
      <c r="N302" t="s">
        <v>26</v>
      </c>
      <c r="O302" t="s">
        <v>108</v>
      </c>
      <c r="P302" t="s">
        <v>38</v>
      </c>
      <c r="Q302" t="s">
        <v>2513</v>
      </c>
      <c r="R302" t="s">
        <v>38</v>
      </c>
    </row>
    <row r="303" spans="1:18" x14ac:dyDescent="0.25">
      <c r="A303" t="s">
        <v>30</v>
      </c>
      <c r="B303">
        <v>15638350</v>
      </c>
      <c r="C303" t="s">
        <v>71</v>
      </c>
      <c r="D303" t="s">
        <v>986</v>
      </c>
      <c r="E303" t="s">
        <v>20</v>
      </c>
      <c r="F303" t="s">
        <v>51</v>
      </c>
      <c r="G303" t="s">
        <v>987</v>
      </c>
      <c r="H303" t="s">
        <v>987</v>
      </c>
      <c r="I303" t="s">
        <v>23</v>
      </c>
      <c r="J303" t="s">
        <v>24</v>
      </c>
      <c r="K303" t="s">
        <v>25</v>
      </c>
      <c r="L303" s="1">
        <v>41590</v>
      </c>
      <c r="M303" s="1">
        <v>41590</v>
      </c>
      <c r="N303" t="s">
        <v>26</v>
      </c>
      <c r="O303" t="s">
        <v>83</v>
      </c>
      <c r="P303" t="s">
        <v>38</v>
      </c>
      <c r="Q303" t="s">
        <v>988</v>
      </c>
      <c r="R303" t="s">
        <v>38</v>
      </c>
    </row>
    <row r="304" spans="1:18" x14ac:dyDescent="0.25">
      <c r="A304" t="s">
        <v>30</v>
      </c>
      <c r="B304">
        <v>21064552</v>
      </c>
      <c r="C304" t="s">
        <v>406</v>
      </c>
      <c r="D304" t="s">
        <v>407</v>
      </c>
      <c r="E304" t="s">
        <v>20</v>
      </c>
      <c r="F304" t="s">
        <v>51</v>
      </c>
      <c r="G304" t="s">
        <v>408</v>
      </c>
      <c r="H304" t="s">
        <v>408</v>
      </c>
      <c r="I304" t="s">
        <v>23</v>
      </c>
      <c r="J304" t="s">
        <v>24</v>
      </c>
      <c r="K304" t="s">
        <v>69</v>
      </c>
      <c r="L304" s="1">
        <v>42123</v>
      </c>
      <c r="M304" s="1">
        <v>42123</v>
      </c>
      <c r="N304" t="s">
        <v>26</v>
      </c>
      <c r="O304" t="s">
        <v>83</v>
      </c>
      <c r="P304" t="s">
        <v>28</v>
      </c>
      <c r="Q304" t="s">
        <v>409</v>
      </c>
      <c r="R304" t="s">
        <v>38</v>
      </c>
    </row>
    <row r="305" spans="1:18" x14ac:dyDescent="0.25">
      <c r="A305" t="s">
        <v>30</v>
      </c>
      <c r="B305">
        <v>21986415</v>
      </c>
      <c r="C305" t="s">
        <v>406</v>
      </c>
      <c r="D305" t="s">
        <v>407</v>
      </c>
      <c r="E305" t="s">
        <v>20</v>
      </c>
      <c r="F305" t="s">
        <v>51</v>
      </c>
      <c r="G305" t="s">
        <v>408</v>
      </c>
      <c r="H305" t="s">
        <v>408</v>
      </c>
      <c r="I305" t="s">
        <v>23</v>
      </c>
      <c r="J305" t="s">
        <v>24</v>
      </c>
      <c r="K305" t="s">
        <v>69</v>
      </c>
      <c r="L305" s="1">
        <v>42207</v>
      </c>
      <c r="M305" s="1">
        <v>42207</v>
      </c>
      <c r="N305" t="s">
        <v>26</v>
      </c>
      <c r="O305" t="s">
        <v>83</v>
      </c>
      <c r="P305" t="s">
        <v>28</v>
      </c>
      <c r="Q305" t="s">
        <v>1191</v>
      </c>
      <c r="R305" t="s">
        <v>38</v>
      </c>
    </row>
    <row r="306" spans="1:18" x14ac:dyDescent="0.25">
      <c r="A306" t="s">
        <v>30</v>
      </c>
      <c r="B306">
        <v>15638452</v>
      </c>
      <c r="C306" t="s">
        <v>2158</v>
      </c>
      <c r="D306" t="s">
        <v>2159</v>
      </c>
      <c r="E306" t="s">
        <v>20</v>
      </c>
      <c r="F306" t="s">
        <v>51</v>
      </c>
      <c r="G306" t="s">
        <v>2160</v>
      </c>
      <c r="H306" t="s">
        <v>2160</v>
      </c>
      <c r="I306" t="s">
        <v>23</v>
      </c>
      <c r="J306" t="s">
        <v>24</v>
      </c>
      <c r="K306" t="s">
        <v>25</v>
      </c>
      <c r="L306" s="1">
        <v>41590</v>
      </c>
      <c r="M306" s="1">
        <v>41590</v>
      </c>
      <c r="N306" t="s">
        <v>26</v>
      </c>
      <c r="O306" t="s">
        <v>83</v>
      </c>
      <c r="P306" t="s">
        <v>38</v>
      </c>
      <c r="Q306" t="s">
        <v>2161</v>
      </c>
      <c r="R306" t="s">
        <v>38</v>
      </c>
    </row>
    <row r="307" spans="1:18" x14ac:dyDescent="0.25">
      <c r="A307" t="s">
        <v>30</v>
      </c>
      <c r="B307">
        <v>15638491</v>
      </c>
      <c r="C307" t="s">
        <v>71</v>
      </c>
      <c r="D307" t="s">
        <v>2983</v>
      </c>
      <c r="E307" t="s">
        <v>20</v>
      </c>
      <c r="F307" t="s">
        <v>51</v>
      </c>
      <c r="G307" t="s">
        <v>2984</v>
      </c>
      <c r="H307" t="s">
        <v>2984</v>
      </c>
      <c r="I307" t="s">
        <v>23</v>
      </c>
      <c r="J307" t="s">
        <v>24</v>
      </c>
      <c r="K307" t="s">
        <v>25</v>
      </c>
      <c r="L307" s="1">
        <v>41590</v>
      </c>
      <c r="M307" s="1">
        <v>41590</v>
      </c>
      <c r="N307" t="s">
        <v>26</v>
      </c>
      <c r="O307" t="s">
        <v>83</v>
      </c>
      <c r="P307" t="s">
        <v>38</v>
      </c>
      <c r="Q307" t="s">
        <v>2161</v>
      </c>
      <c r="R307" t="s">
        <v>38</v>
      </c>
    </row>
    <row r="308" spans="1:18" x14ac:dyDescent="0.25">
      <c r="A308" t="s">
        <v>30</v>
      </c>
      <c r="B308">
        <v>16378514</v>
      </c>
      <c r="C308" t="s">
        <v>1212</v>
      </c>
      <c r="D308" t="s">
        <v>2128</v>
      </c>
      <c r="E308" t="s">
        <v>20</v>
      </c>
      <c r="F308" t="s">
        <v>51</v>
      </c>
      <c r="G308" t="s">
        <v>2129</v>
      </c>
      <c r="H308" t="s">
        <v>2129</v>
      </c>
      <c r="I308" t="s">
        <v>23</v>
      </c>
      <c r="J308" t="s">
        <v>24</v>
      </c>
      <c r="K308" t="s">
        <v>25</v>
      </c>
      <c r="L308" s="1">
        <v>41766</v>
      </c>
      <c r="M308" s="1">
        <v>41766</v>
      </c>
      <c r="N308" t="s">
        <v>26</v>
      </c>
      <c r="O308" t="s">
        <v>53</v>
      </c>
      <c r="P308" t="s">
        <v>38</v>
      </c>
      <c r="Q308" t="s">
        <v>2130</v>
      </c>
      <c r="R308" t="s">
        <v>38</v>
      </c>
    </row>
    <row r="309" spans="1:18" x14ac:dyDescent="0.25">
      <c r="A309" t="s">
        <v>30</v>
      </c>
      <c r="B309">
        <v>16375426</v>
      </c>
      <c r="C309" t="s">
        <v>2363</v>
      </c>
      <c r="D309" t="s">
        <v>2364</v>
      </c>
      <c r="E309" t="s">
        <v>20</v>
      </c>
      <c r="F309" t="s">
        <v>51</v>
      </c>
      <c r="G309" t="s">
        <v>2365</v>
      </c>
      <c r="H309" t="s">
        <v>2365</v>
      </c>
      <c r="I309" t="s">
        <v>23</v>
      </c>
      <c r="J309" t="s">
        <v>24</v>
      </c>
      <c r="K309" t="s">
        <v>25</v>
      </c>
      <c r="L309" s="1">
        <v>41751</v>
      </c>
      <c r="M309" s="1">
        <v>41751</v>
      </c>
      <c r="N309" t="s">
        <v>26</v>
      </c>
      <c r="O309" t="s">
        <v>53</v>
      </c>
      <c r="P309" t="s">
        <v>38</v>
      </c>
      <c r="Q309" t="s">
        <v>2366</v>
      </c>
      <c r="R309" t="s">
        <v>38</v>
      </c>
    </row>
    <row r="310" spans="1:18" x14ac:dyDescent="0.25">
      <c r="A310" t="s">
        <v>30</v>
      </c>
      <c r="B310">
        <v>15619635</v>
      </c>
      <c r="C310" t="s">
        <v>1593</v>
      </c>
      <c r="D310" t="s">
        <v>3027</v>
      </c>
      <c r="E310" t="s">
        <v>20</v>
      </c>
      <c r="F310" t="s">
        <v>51</v>
      </c>
      <c r="G310" t="s">
        <v>3028</v>
      </c>
      <c r="H310" t="s">
        <v>3028</v>
      </c>
      <c r="I310" t="s">
        <v>23</v>
      </c>
      <c r="J310" t="s">
        <v>24</v>
      </c>
      <c r="K310" t="s">
        <v>25</v>
      </c>
      <c r="L310" s="1">
        <v>41661</v>
      </c>
      <c r="M310" s="1">
        <v>41661</v>
      </c>
      <c r="N310" t="s">
        <v>26</v>
      </c>
      <c r="O310" t="s">
        <v>53</v>
      </c>
      <c r="P310" t="s">
        <v>28</v>
      </c>
      <c r="Q310" t="s">
        <v>3029</v>
      </c>
      <c r="R310" t="s">
        <v>38</v>
      </c>
    </row>
    <row r="311" spans="1:18" x14ac:dyDescent="0.25">
      <c r="A311" t="s">
        <v>30</v>
      </c>
      <c r="B311">
        <v>16110690</v>
      </c>
      <c r="C311" t="s">
        <v>1786</v>
      </c>
      <c r="D311" t="s">
        <v>1787</v>
      </c>
      <c r="E311" t="s">
        <v>20</v>
      </c>
      <c r="F311" t="s">
        <v>51</v>
      </c>
      <c r="G311" t="s">
        <v>1788</v>
      </c>
      <c r="H311" t="s">
        <v>1788</v>
      </c>
      <c r="I311" t="s">
        <v>23</v>
      </c>
      <c r="J311" t="s">
        <v>24</v>
      </c>
      <c r="K311" t="s">
        <v>25</v>
      </c>
      <c r="L311" s="1">
        <v>41725</v>
      </c>
      <c r="M311" s="1">
        <v>41725</v>
      </c>
      <c r="N311" t="s">
        <v>26</v>
      </c>
      <c r="O311" t="s">
        <v>53</v>
      </c>
      <c r="P311" t="s">
        <v>28</v>
      </c>
      <c r="Q311" t="s">
        <v>1789</v>
      </c>
      <c r="R311" t="s">
        <v>38</v>
      </c>
    </row>
    <row r="312" spans="1:18" x14ac:dyDescent="0.25">
      <c r="A312" t="s">
        <v>30</v>
      </c>
      <c r="B312">
        <v>15619637</v>
      </c>
      <c r="C312" t="s">
        <v>1593</v>
      </c>
      <c r="D312" t="s">
        <v>1594</v>
      </c>
      <c r="E312" t="s">
        <v>20</v>
      </c>
      <c r="F312" t="s">
        <v>51</v>
      </c>
      <c r="G312" t="s">
        <v>1595</v>
      </c>
      <c r="H312" t="s">
        <v>1595</v>
      </c>
      <c r="I312" t="s">
        <v>23</v>
      </c>
      <c r="J312" t="s">
        <v>24</v>
      </c>
      <c r="K312" t="s">
        <v>25</v>
      </c>
      <c r="L312" s="1">
        <v>41661</v>
      </c>
      <c r="M312" s="1">
        <v>41661</v>
      </c>
      <c r="N312" t="s">
        <v>26</v>
      </c>
      <c r="O312" t="s">
        <v>53</v>
      </c>
      <c r="P312" t="s">
        <v>38</v>
      </c>
      <c r="Q312" t="s">
        <v>1596</v>
      </c>
      <c r="R312" t="s">
        <v>38</v>
      </c>
    </row>
    <row r="313" spans="1:18" x14ac:dyDescent="0.25">
      <c r="A313" t="s">
        <v>30</v>
      </c>
      <c r="B313">
        <v>14303447</v>
      </c>
      <c r="C313" t="s">
        <v>1926</v>
      </c>
      <c r="D313" t="s">
        <v>1927</v>
      </c>
      <c r="E313" t="s">
        <v>20</v>
      </c>
      <c r="F313" t="s">
        <v>51</v>
      </c>
      <c r="G313" t="s">
        <v>1928</v>
      </c>
      <c r="H313" t="s">
        <v>1928</v>
      </c>
      <c r="I313" t="s">
        <v>23</v>
      </c>
      <c r="J313" t="s">
        <v>24</v>
      </c>
      <c r="K313" t="s">
        <v>25</v>
      </c>
      <c r="L313" s="1">
        <v>41543</v>
      </c>
      <c r="M313" s="1">
        <v>41543</v>
      </c>
      <c r="N313" t="s">
        <v>26</v>
      </c>
      <c r="O313" t="s">
        <v>53</v>
      </c>
      <c r="P313" t="s">
        <v>28</v>
      </c>
      <c r="Q313" t="s">
        <v>1929</v>
      </c>
      <c r="R313" t="s">
        <v>38</v>
      </c>
    </row>
    <row r="314" spans="1:18" x14ac:dyDescent="0.25">
      <c r="A314" t="s">
        <v>30</v>
      </c>
      <c r="B314">
        <v>19677125</v>
      </c>
      <c r="C314" t="s">
        <v>71</v>
      </c>
      <c r="D314" t="s">
        <v>91</v>
      </c>
      <c r="E314" t="s">
        <v>20</v>
      </c>
      <c r="F314" t="s">
        <v>82</v>
      </c>
      <c r="G314" t="s">
        <v>92</v>
      </c>
      <c r="H314" t="s">
        <v>92</v>
      </c>
      <c r="I314" t="s">
        <v>23</v>
      </c>
      <c r="J314" t="s">
        <v>24</v>
      </c>
      <c r="K314" t="s">
        <v>25</v>
      </c>
      <c r="L314" s="1">
        <v>42024</v>
      </c>
      <c r="M314" s="1">
        <v>42024</v>
      </c>
      <c r="N314" t="s">
        <v>26</v>
      </c>
      <c r="O314" t="s">
        <v>53</v>
      </c>
      <c r="P314" t="s">
        <v>38</v>
      </c>
      <c r="Q314" t="s">
        <v>93</v>
      </c>
      <c r="R314" t="s">
        <v>38</v>
      </c>
    </row>
    <row r="315" spans="1:18" x14ac:dyDescent="0.25">
      <c r="A315" t="s">
        <v>30</v>
      </c>
      <c r="B315">
        <v>12064278</v>
      </c>
      <c r="C315" t="s">
        <v>1320</v>
      </c>
      <c r="D315" t="s">
        <v>1321</v>
      </c>
      <c r="E315" t="s">
        <v>20</v>
      </c>
      <c r="F315" t="s">
        <v>51</v>
      </c>
      <c r="G315" t="s">
        <v>92</v>
      </c>
      <c r="H315" t="s">
        <v>92</v>
      </c>
      <c r="I315" t="s">
        <v>23</v>
      </c>
      <c r="J315" t="s">
        <v>24</v>
      </c>
      <c r="K315" t="s">
        <v>25</v>
      </c>
      <c r="L315" s="1">
        <v>41107</v>
      </c>
      <c r="M315" s="1">
        <v>41107</v>
      </c>
      <c r="N315" t="s">
        <v>26</v>
      </c>
      <c r="O315" t="s">
        <v>53</v>
      </c>
      <c r="P315" t="s">
        <v>38</v>
      </c>
      <c r="Q315" t="s">
        <v>1322</v>
      </c>
      <c r="R315" t="s">
        <v>38</v>
      </c>
    </row>
    <row r="316" spans="1:18" x14ac:dyDescent="0.25">
      <c r="A316" t="s">
        <v>30</v>
      </c>
      <c r="B316">
        <v>6036849</v>
      </c>
      <c r="C316" t="s">
        <v>394</v>
      </c>
      <c r="D316" t="s">
        <v>395</v>
      </c>
      <c r="E316" t="s">
        <v>20</v>
      </c>
      <c r="F316" t="s">
        <v>51</v>
      </c>
      <c r="G316" t="s">
        <v>396</v>
      </c>
      <c r="H316" t="s">
        <v>396</v>
      </c>
      <c r="I316" t="s">
        <v>23</v>
      </c>
      <c r="J316" t="s">
        <v>24</v>
      </c>
      <c r="K316" t="s">
        <v>25</v>
      </c>
      <c r="L316" s="1">
        <v>40808</v>
      </c>
      <c r="M316" s="1">
        <v>40808</v>
      </c>
      <c r="N316" t="s">
        <v>26</v>
      </c>
      <c r="O316" t="s">
        <v>53</v>
      </c>
      <c r="P316" t="s">
        <v>28</v>
      </c>
      <c r="Q316" t="s">
        <v>397</v>
      </c>
      <c r="R316" t="s">
        <v>38</v>
      </c>
    </row>
    <row r="317" spans="1:18" x14ac:dyDescent="0.25">
      <c r="A317" t="s">
        <v>30</v>
      </c>
      <c r="B317">
        <v>18050081</v>
      </c>
      <c r="C317" t="s">
        <v>394</v>
      </c>
      <c r="D317" t="s">
        <v>395</v>
      </c>
      <c r="E317" t="s">
        <v>20</v>
      </c>
      <c r="F317" t="s">
        <v>51</v>
      </c>
      <c r="G317" t="s">
        <v>396</v>
      </c>
      <c r="H317" t="s">
        <v>396</v>
      </c>
      <c r="I317" t="s">
        <v>23</v>
      </c>
      <c r="J317" t="s">
        <v>24</v>
      </c>
      <c r="K317" t="s">
        <v>25</v>
      </c>
      <c r="L317" s="1">
        <v>41899</v>
      </c>
      <c r="M317" s="1">
        <v>41899</v>
      </c>
      <c r="N317" t="s">
        <v>26</v>
      </c>
      <c r="O317" t="s">
        <v>53</v>
      </c>
      <c r="P317" t="s">
        <v>28</v>
      </c>
      <c r="Q317" t="s">
        <v>1841</v>
      </c>
      <c r="R317" t="s">
        <v>38</v>
      </c>
    </row>
    <row r="318" spans="1:18" x14ac:dyDescent="0.25">
      <c r="A318" t="s">
        <v>30</v>
      </c>
      <c r="B318">
        <v>9972649</v>
      </c>
      <c r="C318" t="s">
        <v>943</v>
      </c>
      <c r="D318" t="s">
        <v>944</v>
      </c>
      <c r="E318" t="s">
        <v>20</v>
      </c>
      <c r="F318" t="s">
        <v>51</v>
      </c>
      <c r="G318" t="s">
        <v>945</v>
      </c>
      <c r="H318" t="s">
        <v>945</v>
      </c>
      <c r="I318" t="s">
        <v>23</v>
      </c>
      <c r="J318" t="s">
        <v>24</v>
      </c>
      <c r="K318" t="s">
        <v>25</v>
      </c>
      <c r="L318" s="1">
        <v>41158</v>
      </c>
      <c r="M318" s="1">
        <v>41158</v>
      </c>
      <c r="N318" t="s">
        <v>26</v>
      </c>
      <c r="O318" t="s">
        <v>53</v>
      </c>
      <c r="P318" t="s">
        <v>38</v>
      </c>
      <c r="Q318" t="s">
        <v>946</v>
      </c>
      <c r="R318" t="s">
        <v>38</v>
      </c>
    </row>
    <row r="319" spans="1:18" x14ac:dyDescent="0.25">
      <c r="A319" t="s">
        <v>30</v>
      </c>
      <c r="B319">
        <v>6540987</v>
      </c>
      <c r="C319" t="s">
        <v>2318</v>
      </c>
      <c r="D319" t="s">
        <v>2319</v>
      </c>
      <c r="E319" t="s">
        <v>20</v>
      </c>
      <c r="F319" t="s">
        <v>51</v>
      </c>
      <c r="G319" t="s">
        <v>2320</v>
      </c>
      <c r="H319" t="s">
        <v>2320</v>
      </c>
      <c r="I319" t="s">
        <v>23</v>
      </c>
      <c r="J319" t="s">
        <v>24</v>
      </c>
      <c r="K319" t="s">
        <v>35</v>
      </c>
      <c r="L319" s="1">
        <v>40855</v>
      </c>
      <c r="M319" s="1">
        <v>40855</v>
      </c>
      <c r="N319" t="s">
        <v>26</v>
      </c>
      <c r="O319" t="s">
        <v>53</v>
      </c>
      <c r="P319" t="s">
        <v>28</v>
      </c>
      <c r="Q319" t="s">
        <v>2321</v>
      </c>
      <c r="R319" t="s">
        <v>38</v>
      </c>
    </row>
    <row r="320" spans="1:18" x14ac:dyDescent="0.25">
      <c r="A320" t="s">
        <v>30</v>
      </c>
      <c r="B320">
        <v>12151351</v>
      </c>
      <c r="C320" t="s">
        <v>2318</v>
      </c>
      <c r="D320" t="s">
        <v>2319</v>
      </c>
      <c r="E320" t="s">
        <v>20</v>
      </c>
      <c r="F320" t="s">
        <v>51</v>
      </c>
      <c r="G320" t="s">
        <v>2320</v>
      </c>
      <c r="H320" t="s">
        <v>2320</v>
      </c>
      <c r="I320" t="s">
        <v>23</v>
      </c>
      <c r="J320" t="s">
        <v>24</v>
      </c>
      <c r="K320" t="s">
        <v>35</v>
      </c>
      <c r="L320" s="1">
        <v>41310</v>
      </c>
      <c r="M320" s="1">
        <v>41310</v>
      </c>
      <c r="N320" t="s">
        <v>26</v>
      </c>
      <c r="O320" t="s">
        <v>53</v>
      </c>
      <c r="P320" t="s">
        <v>28</v>
      </c>
      <c r="Q320" t="s">
        <v>2655</v>
      </c>
      <c r="R320" t="s">
        <v>38</v>
      </c>
    </row>
    <row r="321" spans="1:18" x14ac:dyDescent="0.25">
      <c r="A321" t="s">
        <v>30</v>
      </c>
      <c r="B321">
        <v>18050124</v>
      </c>
      <c r="C321" t="s">
        <v>2318</v>
      </c>
      <c r="D321" t="s">
        <v>2319</v>
      </c>
      <c r="E321" t="s">
        <v>20</v>
      </c>
      <c r="F321" t="s">
        <v>51</v>
      </c>
      <c r="G321" t="s">
        <v>2320</v>
      </c>
      <c r="H321" t="s">
        <v>2320</v>
      </c>
      <c r="I321" t="s">
        <v>23</v>
      </c>
      <c r="J321" t="s">
        <v>24</v>
      </c>
      <c r="K321" t="s">
        <v>25</v>
      </c>
      <c r="L321" s="1">
        <v>41914</v>
      </c>
      <c r="M321" s="1">
        <v>41914</v>
      </c>
      <c r="N321" t="s">
        <v>26</v>
      </c>
      <c r="O321" t="s">
        <v>53</v>
      </c>
      <c r="P321" t="s">
        <v>28</v>
      </c>
      <c r="Q321" t="s">
        <v>3342</v>
      </c>
      <c r="R321" t="s">
        <v>38</v>
      </c>
    </row>
    <row r="322" spans="1:18" x14ac:dyDescent="0.25">
      <c r="A322" t="s">
        <v>30</v>
      </c>
      <c r="B322">
        <v>4537191</v>
      </c>
      <c r="C322" t="s">
        <v>2318</v>
      </c>
      <c r="D322" t="s">
        <v>2319</v>
      </c>
      <c r="E322" t="s">
        <v>20</v>
      </c>
      <c r="F322" t="s">
        <v>51</v>
      </c>
      <c r="G322" t="s">
        <v>2320</v>
      </c>
      <c r="H322" t="s">
        <v>2320</v>
      </c>
      <c r="I322" t="s">
        <v>23</v>
      </c>
      <c r="J322" t="s">
        <v>24</v>
      </c>
      <c r="K322" t="s">
        <v>25</v>
      </c>
      <c r="L322" s="1">
        <v>40653</v>
      </c>
      <c r="M322" s="1">
        <v>40653</v>
      </c>
      <c r="N322" t="s">
        <v>26</v>
      </c>
      <c r="O322" t="s">
        <v>53</v>
      </c>
      <c r="P322" t="s">
        <v>38</v>
      </c>
      <c r="Q322" t="s">
        <v>3369</v>
      </c>
      <c r="R322" t="s">
        <v>38</v>
      </c>
    </row>
    <row r="323" spans="1:18" x14ac:dyDescent="0.25">
      <c r="A323" t="s">
        <v>30</v>
      </c>
      <c r="B323">
        <v>18351614</v>
      </c>
      <c r="C323" t="s">
        <v>1911</v>
      </c>
      <c r="D323" t="s">
        <v>1912</v>
      </c>
      <c r="E323" t="s">
        <v>20</v>
      </c>
      <c r="F323" t="s">
        <v>51</v>
      </c>
      <c r="G323" t="s">
        <v>1913</v>
      </c>
      <c r="H323" t="s">
        <v>1913</v>
      </c>
      <c r="I323" t="s">
        <v>23</v>
      </c>
      <c r="J323" t="s">
        <v>24</v>
      </c>
      <c r="K323" t="s">
        <v>25</v>
      </c>
      <c r="L323" s="1">
        <v>41933</v>
      </c>
      <c r="M323" s="1">
        <v>41933</v>
      </c>
      <c r="N323" t="s">
        <v>26</v>
      </c>
      <c r="O323" t="s">
        <v>53</v>
      </c>
      <c r="P323" t="s">
        <v>38</v>
      </c>
      <c r="Q323" t="s">
        <v>1914</v>
      </c>
      <c r="R323" t="s">
        <v>38</v>
      </c>
    </row>
    <row r="324" spans="1:18" x14ac:dyDescent="0.25">
      <c r="A324" t="s">
        <v>30</v>
      </c>
      <c r="B324">
        <v>9966708</v>
      </c>
      <c r="C324" t="s">
        <v>1911</v>
      </c>
      <c r="D324" t="s">
        <v>1912</v>
      </c>
      <c r="E324" t="s">
        <v>20</v>
      </c>
      <c r="F324" t="s">
        <v>51</v>
      </c>
      <c r="G324" t="s">
        <v>1913</v>
      </c>
      <c r="H324" t="s">
        <v>1913</v>
      </c>
      <c r="I324" t="s">
        <v>23</v>
      </c>
      <c r="J324" t="s">
        <v>24</v>
      </c>
      <c r="K324" t="s">
        <v>25</v>
      </c>
      <c r="L324" s="1">
        <v>41142</v>
      </c>
      <c r="M324" s="1">
        <v>41142</v>
      </c>
      <c r="N324" t="s">
        <v>26</v>
      </c>
      <c r="O324" t="s">
        <v>53</v>
      </c>
      <c r="P324" t="s">
        <v>38</v>
      </c>
      <c r="Q324" t="s">
        <v>3550</v>
      </c>
      <c r="R324" t="s">
        <v>38</v>
      </c>
    </row>
    <row r="325" spans="1:18" x14ac:dyDescent="0.25">
      <c r="A325" t="s">
        <v>30</v>
      </c>
      <c r="B325">
        <v>9867912</v>
      </c>
      <c r="C325" t="s">
        <v>1775</v>
      </c>
      <c r="D325" t="s">
        <v>1776</v>
      </c>
      <c r="E325" t="s">
        <v>20</v>
      </c>
      <c r="F325" t="s">
        <v>51</v>
      </c>
      <c r="G325" t="s">
        <v>1777</v>
      </c>
      <c r="H325" t="s">
        <v>1777</v>
      </c>
      <c r="I325" t="s">
        <v>23</v>
      </c>
      <c r="J325" t="s">
        <v>24</v>
      </c>
      <c r="K325" t="s">
        <v>25</v>
      </c>
      <c r="L325" s="1">
        <v>41142</v>
      </c>
      <c r="M325" s="1">
        <v>41142</v>
      </c>
      <c r="N325" t="s">
        <v>26</v>
      </c>
      <c r="O325" t="s">
        <v>53</v>
      </c>
      <c r="P325" t="s">
        <v>38</v>
      </c>
      <c r="Q325" t="s">
        <v>1778</v>
      </c>
      <c r="R325" t="s">
        <v>38</v>
      </c>
    </row>
    <row r="326" spans="1:18" x14ac:dyDescent="0.25">
      <c r="A326" t="s">
        <v>30</v>
      </c>
      <c r="B326">
        <v>20378109</v>
      </c>
      <c r="C326" t="s">
        <v>1775</v>
      </c>
      <c r="D326" t="s">
        <v>1776</v>
      </c>
      <c r="E326" t="s">
        <v>20</v>
      </c>
      <c r="F326" t="s">
        <v>51</v>
      </c>
      <c r="G326" t="s">
        <v>1777</v>
      </c>
      <c r="H326" t="s">
        <v>1777</v>
      </c>
      <c r="I326" t="s">
        <v>23</v>
      </c>
      <c r="J326" t="s">
        <v>24</v>
      </c>
      <c r="K326" t="s">
        <v>25</v>
      </c>
      <c r="L326" s="1">
        <v>42080</v>
      </c>
      <c r="M326" s="1">
        <v>42080</v>
      </c>
      <c r="N326" t="s">
        <v>26</v>
      </c>
      <c r="O326" t="s">
        <v>53</v>
      </c>
      <c r="P326" t="s">
        <v>38</v>
      </c>
      <c r="Q326" t="s">
        <v>2868</v>
      </c>
      <c r="R326" t="s">
        <v>38</v>
      </c>
    </row>
    <row r="327" spans="1:18" x14ac:dyDescent="0.25">
      <c r="A327" t="s">
        <v>30</v>
      </c>
      <c r="B327">
        <v>4850942</v>
      </c>
      <c r="C327" t="s">
        <v>736</v>
      </c>
      <c r="D327" t="s">
        <v>2617</v>
      </c>
      <c r="E327" t="s">
        <v>20</v>
      </c>
      <c r="F327" t="s">
        <v>51</v>
      </c>
      <c r="G327" t="s">
        <v>2618</v>
      </c>
      <c r="H327" t="s">
        <v>2618</v>
      </c>
      <c r="I327" t="s">
        <v>23</v>
      </c>
      <c r="J327" t="s">
        <v>24</v>
      </c>
      <c r="K327" t="s">
        <v>25</v>
      </c>
      <c r="L327" s="1">
        <v>40666</v>
      </c>
      <c r="M327" s="1">
        <v>40666</v>
      </c>
      <c r="N327" t="s">
        <v>26</v>
      </c>
      <c r="O327" t="s">
        <v>53</v>
      </c>
      <c r="P327" t="s">
        <v>38</v>
      </c>
      <c r="Q327" t="s">
        <v>2619</v>
      </c>
      <c r="R327" t="s">
        <v>38</v>
      </c>
    </row>
    <row r="328" spans="1:18" x14ac:dyDescent="0.25">
      <c r="A328" t="s">
        <v>30</v>
      </c>
      <c r="B328">
        <v>17574621</v>
      </c>
      <c r="C328" t="s">
        <v>736</v>
      </c>
      <c r="D328" t="s">
        <v>2617</v>
      </c>
      <c r="E328" t="s">
        <v>20</v>
      </c>
      <c r="F328" t="s">
        <v>51</v>
      </c>
      <c r="G328" t="s">
        <v>2618</v>
      </c>
      <c r="H328" t="s">
        <v>2618</v>
      </c>
      <c r="I328" t="s">
        <v>23</v>
      </c>
      <c r="J328" t="s">
        <v>24</v>
      </c>
      <c r="K328" t="s">
        <v>25</v>
      </c>
      <c r="L328" s="1">
        <v>41858</v>
      </c>
      <c r="M328" s="1">
        <v>41858</v>
      </c>
      <c r="N328" t="s">
        <v>26</v>
      </c>
      <c r="O328" t="s">
        <v>53</v>
      </c>
      <c r="P328" t="s">
        <v>38</v>
      </c>
      <c r="Q328" t="s">
        <v>2482</v>
      </c>
      <c r="R328" t="s">
        <v>38</v>
      </c>
    </row>
    <row r="329" spans="1:18" x14ac:dyDescent="0.25">
      <c r="A329" t="s">
        <v>30</v>
      </c>
      <c r="B329">
        <v>9966719</v>
      </c>
      <c r="C329" t="s">
        <v>1993</v>
      </c>
      <c r="D329" t="s">
        <v>1994</v>
      </c>
      <c r="E329" t="s">
        <v>20</v>
      </c>
      <c r="F329" t="s">
        <v>51</v>
      </c>
      <c r="G329" t="s">
        <v>1995</v>
      </c>
      <c r="H329" t="s">
        <v>1995</v>
      </c>
      <c r="I329" t="s">
        <v>23</v>
      </c>
      <c r="J329" t="s">
        <v>24</v>
      </c>
      <c r="K329" t="s">
        <v>25</v>
      </c>
      <c r="L329" s="1">
        <v>41100</v>
      </c>
      <c r="M329" s="1">
        <v>41100</v>
      </c>
      <c r="N329" t="s">
        <v>26</v>
      </c>
      <c r="O329" t="s">
        <v>53</v>
      </c>
      <c r="P329" t="s">
        <v>38</v>
      </c>
      <c r="Q329" t="s">
        <v>1996</v>
      </c>
      <c r="R329" t="s">
        <v>38</v>
      </c>
    </row>
    <row r="330" spans="1:18" x14ac:dyDescent="0.25">
      <c r="A330" t="s">
        <v>30</v>
      </c>
      <c r="B330">
        <v>18895537</v>
      </c>
      <c r="C330" t="s">
        <v>1993</v>
      </c>
      <c r="D330" t="s">
        <v>1994</v>
      </c>
      <c r="E330" t="s">
        <v>20</v>
      </c>
      <c r="F330" t="s">
        <v>51</v>
      </c>
      <c r="G330" t="s">
        <v>1995</v>
      </c>
      <c r="H330" t="s">
        <v>1995</v>
      </c>
      <c r="I330" t="s">
        <v>23</v>
      </c>
      <c r="J330" t="s">
        <v>24</v>
      </c>
      <c r="K330" t="s">
        <v>25</v>
      </c>
      <c r="L330" s="1">
        <v>41961</v>
      </c>
      <c r="M330" s="1">
        <v>41961</v>
      </c>
      <c r="N330" t="s">
        <v>26</v>
      </c>
      <c r="O330" t="s">
        <v>53</v>
      </c>
      <c r="P330" t="s">
        <v>28</v>
      </c>
      <c r="Q330" t="s">
        <v>3256</v>
      </c>
      <c r="R330" t="s">
        <v>38</v>
      </c>
    </row>
    <row r="331" spans="1:18" x14ac:dyDescent="0.25">
      <c r="A331" t="s">
        <v>30</v>
      </c>
      <c r="B331">
        <v>14303445</v>
      </c>
      <c r="C331" t="s">
        <v>570</v>
      </c>
      <c r="D331" t="s">
        <v>571</v>
      </c>
      <c r="E331" t="s">
        <v>20</v>
      </c>
      <c r="F331" t="s">
        <v>51</v>
      </c>
      <c r="G331" t="s">
        <v>572</v>
      </c>
      <c r="H331" t="s">
        <v>572</v>
      </c>
      <c r="I331" t="s">
        <v>23</v>
      </c>
      <c r="J331" t="s">
        <v>24</v>
      </c>
      <c r="K331" t="s">
        <v>35</v>
      </c>
      <c r="L331" s="1">
        <v>41542</v>
      </c>
      <c r="M331" s="1">
        <v>41542</v>
      </c>
      <c r="N331" t="s">
        <v>26</v>
      </c>
      <c r="O331" t="s">
        <v>53</v>
      </c>
      <c r="P331" t="s">
        <v>28</v>
      </c>
      <c r="Q331" t="s">
        <v>573</v>
      </c>
      <c r="R331" t="s">
        <v>38</v>
      </c>
    </row>
    <row r="332" spans="1:18" x14ac:dyDescent="0.25">
      <c r="A332" t="s">
        <v>30</v>
      </c>
      <c r="B332">
        <v>7463547</v>
      </c>
      <c r="C332" t="s">
        <v>570</v>
      </c>
      <c r="D332" t="s">
        <v>571</v>
      </c>
      <c r="E332" t="s">
        <v>20</v>
      </c>
      <c r="F332" t="s">
        <v>51</v>
      </c>
      <c r="G332" t="s">
        <v>572</v>
      </c>
      <c r="H332" t="s">
        <v>572</v>
      </c>
      <c r="I332" t="s">
        <v>23</v>
      </c>
      <c r="J332" t="s">
        <v>24</v>
      </c>
      <c r="K332" t="s">
        <v>25</v>
      </c>
      <c r="L332" s="1">
        <v>40946</v>
      </c>
      <c r="M332" s="1">
        <v>40946</v>
      </c>
      <c r="N332" t="s">
        <v>26</v>
      </c>
      <c r="O332" t="s">
        <v>53</v>
      </c>
      <c r="P332" t="s">
        <v>38</v>
      </c>
      <c r="Q332" t="s">
        <v>1175</v>
      </c>
      <c r="R332" t="s">
        <v>38</v>
      </c>
    </row>
    <row r="333" spans="1:18" x14ac:dyDescent="0.25">
      <c r="A333" t="s">
        <v>30</v>
      </c>
      <c r="B333">
        <v>5282908</v>
      </c>
      <c r="C333" t="s">
        <v>99</v>
      </c>
      <c r="D333" t="s">
        <v>100</v>
      </c>
      <c r="E333" t="s">
        <v>20</v>
      </c>
      <c r="F333" t="s">
        <v>51</v>
      </c>
      <c r="G333" t="s">
        <v>101</v>
      </c>
      <c r="H333" t="s">
        <v>101</v>
      </c>
      <c r="I333" t="s">
        <v>23</v>
      </c>
      <c r="J333" t="s">
        <v>24</v>
      </c>
      <c r="K333" t="s">
        <v>25</v>
      </c>
      <c r="L333" s="1">
        <v>40715</v>
      </c>
      <c r="M333" s="1">
        <v>40715</v>
      </c>
      <c r="N333" t="s">
        <v>26</v>
      </c>
      <c r="O333" t="s">
        <v>43</v>
      </c>
      <c r="P333" t="s">
        <v>38</v>
      </c>
      <c r="Q333" t="s">
        <v>102</v>
      </c>
      <c r="R333" t="s">
        <v>38</v>
      </c>
    </row>
    <row r="334" spans="1:18" x14ac:dyDescent="0.25">
      <c r="A334" t="s">
        <v>30</v>
      </c>
      <c r="B334">
        <v>16911078</v>
      </c>
      <c r="C334" t="s">
        <v>99</v>
      </c>
      <c r="D334" t="s">
        <v>100</v>
      </c>
      <c r="E334" t="s">
        <v>20</v>
      </c>
      <c r="F334" t="s">
        <v>51</v>
      </c>
      <c r="G334" t="s">
        <v>101</v>
      </c>
      <c r="H334" t="s">
        <v>101</v>
      </c>
      <c r="I334" t="s">
        <v>23</v>
      </c>
      <c r="J334" t="s">
        <v>24</v>
      </c>
      <c r="K334" t="s">
        <v>25</v>
      </c>
      <c r="L334" s="1">
        <v>41795</v>
      </c>
      <c r="M334" s="1">
        <v>41795</v>
      </c>
      <c r="N334" t="s">
        <v>26</v>
      </c>
      <c r="O334" t="s">
        <v>83</v>
      </c>
      <c r="P334" t="s">
        <v>38</v>
      </c>
      <c r="Q334" t="s">
        <v>771</v>
      </c>
      <c r="R334" t="s">
        <v>38</v>
      </c>
    </row>
    <row r="335" spans="1:18" x14ac:dyDescent="0.25">
      <c r="A335" t="s">
        <v>30</v>
      </c>
      <c r="B335">
        <v>20701293</v>
      </c>
      <c r="C335" t="s">
        <v>99</v>
      </c>
      <c r="D335" t="s">
        <v>100</v>
      </c>
      <c r="E335" t="s">
        <v>20</v>
      </c>
      <c r="F335" t="s">
        <v>51</v>
      </c>
      <c r="G335" t="s">
        <v>101</v>
      </c>
      <c r="H335" t="s">
        <v>101</v>
      </c>
      <c r="I335" t="s">
        <v>23</v>
      </c>
      <c r="J335" t="s">
        <v>24</v>
      </c>
      <c r="K335" t="s">
        <v>25</v>
      </c>
      <c r="L335" s="1">
        <v>42088</v>
      </c>
      <c r="M335" s="1">
        <v>42088</v>
      </c>
      <c r="N335" t="s">
        <v>26</v>
      </c>
      <c r="O335" t="s">
        <v>83</v>
      </c>
      <c r="P335" t="s">
        <v>38</v>
      </c>
      <c r="Q335" t="s">
        <v>1193</v>
      </c>
      <c r="R335" t="s">
        <v>38</v>
      </c>
    </row>
    <row r="336" spans="1:18" x14ac:dyDescent="0.25">
      <c r="A336" t="s">
        <v>30</v>
      </c>
      <c r="B336">
        <v>6540041</v>
      </c>
      <c r="C336" t="s">
        <v>99</v>
      </c>
      <c r="D336" t="s">
        <v>100</v>
      </c>
      <c r="E336" t="s">
        <v>20</v>
      </c>
      <c r="F336" t="s">
        <v>51</v>
      </c>
      <c r="G336" t="s">
        <v>101</v>
      </c>
      <c r="H336" t="s">
        <v>101</v>
      </c>
      <c r="I336" t="s">
        <v>23</v>
      </c>
      <c r="J336" t="s">
        <v>24</v>
      </c>
      <c r="K336" t="s">
        <v>35</v>
      </c>
      <c r="L336" s="1">
        <v>40876</v>
      </c>
      <c r="M336" s="1">
        <v>40876</v>
      </c>
      <c r="N336" t="s">
        <v>26</v>
      </c>
      <c r="O336" t="s">
        <v>53</v>
      </c>
      <c r="P336" t="s">
        <v>28</v>
      </c>
      <c r="Q336" t="s">
        <v>1464</v>
      </c>
      <c r="R336" t="s">
        <v>38</v>
      </c>
    </row>
    <row r="337" spans="1:18" x14ac:dyDescent="0.25">
      <c r="A337" t="s">
        <v>30</v>
      </c>
      <c r="B337">
        <v>15976545</v>
      </c>
      <c r="C337" t="s">
        <v>99</v>
      </c>
      <c r="D337" t="s">
        <v>100</v>
      </c>
      <c r="E337" t="s">
        <v>20</v>
      </c>
      <c r="F337" t="s">
        <v>51</v>
      </c>
      <c r="G337" t="s">
        <v>101</v>
      </c>
      <c r="H337" t="s">
        <v>101</v>
      </c>
      <c r="I337" t="s">
        <v>23</v>
      </c>
      <c r="J337" t="s">
        <v>24</v>
      </c>
      <c r="K337" t="s">
        <v>25</v>
      </c>
      <c r="L337" s="1">
        <v>41689</v>
      </c>
      <c r="M337" s="1">
        <v>41689</v>
      </c>
      <c r="N337" t="s">
        <v>26</v>
      </c>
      <c r="O337" t="s">
        <v>83</v>
      </c>
      <c r="P337" t="s">
        <v>38</v>
      </c>
      <c r="Q337" t="s">
        <v>2152</v>
      </c>
      <c r="R337" t="s">
        <v>38</v>
      </c>
    </row>
    <row r="338" spans="1:18" x14ac:dyDescent="0.25">
      <c r="A338" t="s">
        <v>30</v>
      </c>
      <c r="B338">
        <v>21659909</v>
      </c>
      <c r="C338" t="s">
        <v>99</v>
      </c>
      <c r="D338" t="s">
        <v>100</v>
      </c>
      <c r="E338" t="s">
        <v>20</v>
      </c>
      <c r="F338" t="s">
        <v>51</v>
      </c>
      <c r="G338" t="s">
        <v>101</v>
      </c>
      <c r="H338" t="s">
        <v>101</v>
      </c>
      <c r="I338" t="s">
        <v>23</v>
      </c>
      <c r="J338" t="s">
        <v>24</v>
      </c>
      <c r="K338" t="s">
        <v>69</v>
      </c>
      <c r="L338" s="1">
        <v>42243</v>
      </c>
      <c r="M338" s="1">
        <v>42243</v>
      </c>
      <c r="N338" t="s">
        <v>26</v>
      </c>
      <c r="O338" t="s">
        <v>83</v>
      </c>
      <c r="P338" t="s">
        <v>28</v>
      </c>
      <c r="Q338" t="s">
        <v>2502</v>
      </c>
      <c r="R338" t="s">
        <v>38</v>
      </c>
    </row>
    <row r="339" spans="1:18" x14ac:dyDescent="0.25">
      <c r="A339" t="s">
        <v>30</v>
      </c>
      <c r="B339">
        <v>21659907</v>
      </c>
      <c r="C339" t="s">
        <v>99</v>
      </c>
      <c r="D339" t="s">
        <v>100</v>
      </c>
      <c r="E339" t="s">
        <v>20</v>
      </c>
      <c r="F339" t="s">
        <v>51</v>
      </c>
      <c r="G339" t="s">
        <v>101</v>
      </c>
      <c r="H339" t="s">
        <v>101</v>
      </c>
      <c r="I339" t="s">
        <v>23</v>
      </c>
      <c r="J339" t="s">
        <v>24</v>
      </c>
      <c r="K339" t="s">
        <v>69</v>
      </c>
      <c r="L339" s="1">
        <v>42193</v>
      </c>
      <c r="M339" s="1">
        <v>42193</v>
      </c>
      <c r="N339" t="s">
        <v>26</v>
      </c>
      <c r="O339" t="s">
        <v>83</v>
      </c>
      <c r="P339" t="s">
        <v>28</v>
      </c>
      <c r="Q339" t="s">
        <v>3020</v>
      </c>
      <c r="R339" t="s">
        <v>38</v>
      </c>
    </row>
    <row r="340" spans="1:18" x14ac:dyDescent="0.25">
      <c r="A340" t="s">
        <v>30</v>
      </c>
      <c r="B340">
        <v>21042429</v>
      </c>
      <c r="C340" t="s">
        <v>2063</v>
      </c>
      <c r="D340" t="s">
        <v>2064</v>
      </c>
      <c r="E340" t="s">
        <v>20</v>
      </c>
      <c r="F340" t="s">
        <v>51</v>
      </c>
      <c r="G340" t="s">
        <v>2065</v>
      </c>
      <c r="H340" t="s">
        <v>2065</v>
      </c>
      <c r="I340" t="s">
        <v>23</v>
      </c>
      <c r="J340" t="s">
        <v>24</v>
      </c>
      <c r="K340" t="s">
        <v>25</v>
      </c>
      <c r="L340" s="1">
        <v>42123</v>
      </c>
      <c r="M340" s="1">
        <v>42123</v>
      </c>
      <c r="N340" t="s">
        <v>26</v>
      </c>
      <c r="O340" t="s">
        <v>83</v>
      </c>
      <c r="P340" t="s">
        <v>38</v>
      </c>
      <c r="Q340" t="s">
        <v>2066</v>
      </c>
      <c r="R340" t="s">
        <v>38</v>
      </c>
    </row>
    <row r="341" spans="1:18" x14ac:dyDescent="0.25">
      <c r="A341" t="s">
        <v>30</v>
      </c>
      <c r="B341">
        <v>16911109</v>
      </c>
      <c r="C341" t="s">
        <v>2063</v>
      </c>
      <c r="D341" t="s">
        <v>2064</v>
      </c>
      <c r="E341" t="s">
        <v>20</v>
      </c>
      <c r="F341" t="s">
        <v>51</v>
      </c>
      <c r="G341" t="s">
        <v>2065</v>
      </c>
      <c r="H341" t="s">
        <v>2065</v>
      </c>
      <c r="I341" t="s">
        <v>23</v>
      </c>
      <c r="J341" t="s">
        <v>24</v>
      </c>
      <c r="K341" t="s">
        <v>25</v>
      </c>
      <c r="L341" s="1">
        <v>41718</v>
      </c>
      <c r="M341" s="1">
        <v>41718</v>
      </c>
      <c r="N341" t="s">
        <v>26</v>
      </c>
      <c r="O341" t="s">
        <v>83</v>
      </c>
      <c r="P341" t="s">
        <v>38</v>
      </c>
      <c r="Q341" t="s">
        <v>2729</v>
      </c>
      <c r="R341" t="s">
        <v>38</v>
      </c>
    </row>
    <row r="342" spans="1:18" x14ac:dyDescent="0.25">
      <c r="A342" t="s">
        <v>30</v>
      </c>
      <c r="B342">
        <v>3942349</v>
      </c>
      <c r="C342" t="s">
        <v>2063</v>
      </c>
      <c r="D342" t="s">
        <v>2064</v>
      </c>
      <c r="E342" t="s">
        <v>20</v>
      </c>
      <c r="F342" t="s">
        <v>51</v>
      </c>
      <c r="G342" t="s">
        <v>2065</v>
      </c>
      <c r="H342" t="s">
        <v>2065</v>
      </c>
      <c r="I342" t="s">
        <v>23</v>
      </c>
      <c r="J342" t="s">
        <v>24</v>
      </c>
      <c r="K342" t="s">
        <v>25</v>
      </c>
      <c r="L342" s="1">
        <v>40575</v>
      </c>
      <c r="M342" s="1">
        <v>40575</v>
      </c>
      <c r="N342" t="s">
        <v>26</v>
      </c>
      <c r="O342" t="s">
        <v>36</v>
      </c>
      <c r="P342" t="s">
        <v>38</v>
      </c>
      <c r="Q342" t="s">
        <v>3403</v>
      </c>
      <c r="R342" t="s">
        <v>38</v>
      </c>
    </row>
    <row r="343" spans="1:18" x14ac:dyDescent="0.25">
      <c r="A343" t="s">
        <v>30</v>
      </c>
      <c r="B343">
        <v>9913442</v>
      </c>
      <c r="C343" t="s">
        <v>626</v>
      </c>
      <c r="D343" t="s">
        <v>627</v>
      </c>
      <c r="E343" t="s">
        <v>20</v>
      </c>
      <c r="F343" t="s">
        <v>51</v>
      </c>
      <c r="G343" t="s">
        <v>628</v>
      </c>
      <c r="H343" t="s">
        <v>628</v>
      </c>
      <c r="I343" t="s">
        <v>23</v>
      </c>
      <c r="J343" t="s">
        <v>24</v>
      </c>
      <c r="K343" t="s">
        <v>25</v>
      </c>
      <c r="L343" s="1">
        <v>41102</v>
      </c>
      <c r="M343" s="1">
        <v>41102</v>
      </c>
      <c r="N343" t="s">
        <v>26</v>
      </c>
      <c r="O343" t="s">
        <v>53</v>
      </c>
      <c r="P343" t="s">
        <v>38</v>
      </c>
      <c r="Q343" t="s">
        <v>629</v>
      </c>
      <c r="R343" t="s">
        <v>38</v>
      </c>
    </row>
    <row r="344" spans="1:18" x14ac:dyDescent="0.25">
      <c r="A344" t="s">
        <v>30</v>
      </c>
      <c r="B344">
        <v>20701298</v>
      </c>
      <c r="C344" t="s">
        <v>626</v>
      </c>
      <c r="D344" t="s">
        <v>627</v>
      </c>
      <c r="E344" t="s">
        <v>20</v>
      </c>
      <c r="F344" t="s">
        <v>51</v>
      </c>
      <c r="G344" t="s">
        <v>628</v>
      </c>
      <c r="H344" t="s">
        <v>628</v>
      </c>
      <c r="I344" t="s">
        <v>23</v>
      </c>
      <c r="J344" t="s">
        <v>24</v>
      </c>
      <c r="K344" t="s">
        <v>25</v>
      </c>
      <c r="L344" s="1">
        <v>42088</v>
      </c>
      <c r="M344" s="1">
        <v>42088</v>
      </c>
      <c r="N344" t="s">
        <v>26</v>
      </c>
      <c r="O344" t="s">
        <v>83</v>
      </c>
      <c r="P344" t="s">
        <v>38</v>
      </c>
      <c r="Q344" t="s">
        <v>933</v>
      </c>
      <c r="R344" t="s">
        <v>38</v>
      </c>
    </row>
    <row r="345" spans="1:18" x14ac:dyDescent="0.25">
      <c r="A345" t="s">
        <v>30</v>
      </c>
      <c r="B345">
        <v>21659911</v>
      </c>
      <c r="C345" t="s">
        <v>626</v>
      </c>
      <c r="D345" t="s">
        <v>627</v>
      </c>
      <c r="E345" t="s">
        <v>20</v>
      </c>
      <c r="F345" t="s">
        <v>51</v>
      </c>
      <c r="G345" t="s">
        <v>628</v>
      </c>
      <c r="H345" t="s">
        <v>628</v>
      </c>
      <c r="I345" t="s">
        <v>23</v>
      </c>
      <c r="J345" t="s">
        <v>24</v>
      </c>
      <c r="K345" t="s">
        <v>69</v>
      </c>
      <c r="L345" s="1">
        <v>42193</v>
      </c>
      <c r="M345" s="1">
        <v>42193</v>
      </c>
      <c r="N345" t="s">
        <v>26</v>
      </c>
      <c r="O345" t="s">
        <v>83</v>
      </c>
      <c r="P345" t="s">
        <v>28</v>
      </c>
      <c r="Q345" t="s">
        <v>2778</v>
      </c>
      <c r="R345" t="s">
        <v>38</v>
      </c>
    </row>
    <row r="346" spans="1:18" x14ac:dyDescent="0.25">
      <c r="A346" t="s">
        <v>30</v>
      </c>
      <c r="B346">
        <v>14671808</v>
      </c>
      <c r="C346" t="s">
        <v>3298</v>
      </c>
      <c r="D346" t="s">
        <v>3299</v>
      </c>
      <c r="E346" t="s">
        <v>20</v>
      </c>
      <c r="F346" t="s">
        <v>51</v>
      </c>
      <c r="G346" t="s">
        <v>3300</v>
      </c>
      <c r="H346" t="s">
        <v>3300</v>
      </c>
      <c r="I346" t="s">
        <v>23</v>
      </c>
      <c r="J346" t="s">
        <v>24</v>
      </c>
      <c r="K346" t="s">
        <v>25</v>
      </c>
      <c r="L346" s="1">
        <v>41584</v>
      </c>
      <c r="M346" s="1">
        <v>41584</v>
      </c>
      <c r="N346" t="s">
        <v>26</v>
      </c>
      <c r="O346" t="s">
        <v>83</v>
      </c>
      <c r="P346" t="s">
        <v>28</v>
      </c>
      <c r="Q346" t="s">
        <v>3301</v>
      </c>
      <c r="R346" t="s">
        <v>38</v>
      </c>
    </row>
    <row r="347" spans="1:18" x14ac:dyDescent="0.25">
      <c r="A347" t="s">
        <v>30</v>
      </c>
      <c r="B347">
        <v>21064563</v>
      </c>
      <c r="C347" t="s">
        <v>2568</v>
      </c>
      <c r="D347" t="s">
        <v>2569</v>
      </c>
      <c r="E347" t="s">
        <v>20</v>
      </c>
      <c r="F347" t="s">
        <v>51</v>
      </c>
      <c r="G347" t="s">
        <v>2570</v>
      </c>
      <c r="H347" t="s">
        <v>2570</v>
      </c>
      <c r="I347" t="s">
        <v>2571</v>
      </c>
      <c r="J347" t="s">
        <v>24</v>
      </c>
      <c r="K347" t="s">
        <v>25</v>
      </c>
      <c r="L347" s="1">
        <v>42103</v>
      </c>
      <c r="M347" s="1">
        <v>42103</v>
      </c>
      <c r="N347" t="s">
        <v>26</v>
      </c>
      <c r="O347" t="s">
        <v>36</v>
      </c>
      <c r="P347" t="s">
        <v>28</v>
      </c>
      <c r="Q347" t="s">
        <v>2572</v>
      </c>
      <c r="R347" t="s">
        <v>38</v>
      </c>
    </row>
    <row r="348" spans="1:18" x14ac:dyDescent="0.25">
      <c r="A348" t="s">
        <v>30</v>
      </c>
      <c r="B348">
        <v>10384429</v>
      </c>
      <c r="C348" t="s">
        <v>1279</v>
      </c>
      <c r="D348" t="s">
        <v>1280</v>
      </c>
      <c r="E348" t="s">
        <v>20</v>
      </c>
      <c r="F348" t="s">
        <v>33</v>
      </c>
      <c r="G348" t="s">
        <v>1281</v>
      </c>
      <c r="H348" t="s">
        <v>1281</v>
      </c>
      <c r="I348" t="s">
        <v>23</v>
      </c>
      <c r="J348" t="s">
        <v>24</v>
      </c>
      <c r="K348" t="s">
        <v>35</v>
      </c>
      <c r="L348" s="1">
        <v>41179</v>
      </c>
      <c r="M348" s="1">
        <v>41179</v>
      </c>
      <c r="N348" t="s">
        <v>26</v>
      </c>
      <c r="O348" t="s">
        <v>36</v>
      </c>
      <c r="P348" t="s">
        <v>28</v>
      </c>
      <c r="Q348" t="s">
        <v>1282</v>
      </c>
      <c r="R348" t="s">
        <v>38</v>
      </c>
    </row>
    <row r="349" spans="1:18" x14ac:dyDescent="0.25">
      <c r="A349" t="s">
        <v>30</v>
      </c>
      <c r="B349">
        <v>18154232</v>
      </c>
      <c r="C349" t="s">
        <v>1279</v>
      </c>
      <c r="D349" t="s">
        <v>1280</v>
      </c>
      <c r="E349" t="s">
        <v>20</v>
      </c>
      <c r="F349" t="s">
        <v>33</v>
      </c>
      <c r="G349" t="s">
        <v>1281</v>
      </c>
      <c r="H349" t="s">
        <v>1281</v>
      </c>
      <c r="I349" t="s">
        <v>23</v>
      </c>
      <c r="J349" t="s">
        <v>24</v>
      </c>
      <c r="K349" t="s">
        <v>69</v>
      </c>
      <c r="L349" s="1">
        <v>41912</v>
      </c>
      <c r="M349" s="1">
        <v>41912</v>
      </c>
      <c r="N349" t="s">
        <v>26</v>
      </c>
      <c r="O349" t="s">
        <v>36</v>
      </c>
      <c r="P349" t="s">
        <v>28</v>
      </c>
      <c r="Q349" t="s">
        <v>2331</v>
      </c>
      <c r="R349" t="s">
        <v>38</v>
      </c>
    </row>
    <row r="350" spans="1:18" x14ac:dyDescent="0.25">
      <c r="A350" t="s">
        <v>30</v>
      </c>
      <c r="B350">
        <v>3906372</v>
      </c>
      <c r="C350" t="s">
        <v>1279</v>
      </c>
      <c r="D350" t="s">
        <v>1280</v>
      </c>
      <c r="E350" t="s">
        <v>20</v>
      </c>
      <c r="F350" t="s">
        <v>33</v>
      </c>
      <c r="G350" t="s">
        <v>1281</v>
      </c>
      <c r="H350" t="s">
        <v>1281</v>
      </c>
      <c r="I350" t="s">
        <v>23</v>
      </c>
      <c r="J350" t="s">
        <v>24</v>
      </c>
      <c r="K350" t="s">
        <v>149</v>
      </c>
      <c r="L350" s="1">
        <v>40409</v>
      </c>
      <c r="M350" s="1">
        <v>40409</v>
      </c>
      <c r="N350" t="s">
        <v>26</v>
      </c>
      <c r="O350" t="s">
        <v>36</v>
      </c>
      <c r="P350" t="s">
        <v>28</v>
      </c>
      <c r="Q350" t="s">
        <v>2827</v>
      </c>
      <c r="R350" t="s">
        <v>38</v>
      </c>
    </row>
    <row r="351" spans="1:18" x14ac:dyDescent="0.25">
      <c r="A351" t="s">
        <v>30</v>
      </c>
      <c r="B351">
        <v>9976864</v>
      </c>
      <c r="C351" t="s">
        <v>1279</v>
      </c>
      <c r="D351" t="s">
        <v>1280</v>
      </c>
      <c r="E351" t="s">
        <v>20</v>
      </c>
      <c r="F351" t="s">
        <v>33</v>
      </c>
      <c r="G351" t="s">
        <v>1281</v>
      </c>
      <c r="H351" t="s">
        <v>1281</v>
      </c>
      <c r="I351" t="s">
        <v>23</v>
      </c>
      <c r="J351" t="s">
        <v>24</v>
      </c>
      <c r="K351" t="s">
        <v>25</v>
      </c>
      <c r="L351" s="1">
        <v>41136</v>
      </c>
      <c r="M351" s="1">
        <v>41136</v>
      </c>
      <c r="N351" t="s">
        <v>26</v>
      </c>
      <c r="O351" t="s">
        <v>36</v>
      </c>
      <c r="P351" t="s">
        <v>28</v>
      </c>
      <c r="Q351" t="s">
        <v>2895</v>
      </c>
      <c r="R351" t="s">
        <v>38</v>
      </c>
    </row>
    <row r="352" spans="1:18" x14ac:dyDescent="0.25">
      <c r="A352" t="s">
        <v>30</v>
      </c>
      <c r="B352">
        <v>21064982</v>
      </c>
      <c r="C352" t="s">
        <v>1279</v>
      </c>
      <c r="D352" t="s">
        <v>1280</v>
      </c>
      <c r="E352" t="s">
        <v>20</v>
      </c>
      <c r="F352" t="s">
        <v>33</v>
      </c>
      <c r="G352" t="s">
        <v>1281</v>
      </c>
      <c r="H352" t="s">
        <v>1281</v>
      </c>
      <c r="I352" t="s">
        <v>23</v>
      </c>
      <c r="J352" t="s">
        <v>24</v>
      </c>
      <c r="K352" t="s">
        <v>69</v>
      </c>
      <c r="L352" s="1">
        <v>42179</v>
      </c>
      <c r="M352" s="1">
        <v>42179</v>
      </c>
      <c r="N352" t="s">
        <v>26</v>
      </c>
      <c r="O352" t="s">
        <v>36</v>
      </c>
      <c r="P352" t="s">
        <v>28</v>
      </c>
      <c r="Q352" t="s">
        <v>3080</v>
      </c>
      <c r="R352" t="s">
        <v>38</v>
      </c>
    </row>
    <row r="353" spans="1:18" x14ac:dyDescent="0.25">
      <c r="A353" t="s">
        <v>30</v>
      </c>
      <c r="B353">
        <v>3877526</v>
      </c>
      <c r="C353" t="s">
        <v>1279</v>
      </c>
      <c r="D353" t="s">
        <v>1280</v>
      </c>
      <c r="E353" t="s">
        <v>20</v>
      </c>
      <c r="F353" t="s">
        <v>33</v>
      </c>
      <c r="G353" t="s">
        <v>1281</v>
      </c>
      <c r="H353" t="s">
        <v>1281</v>
      </c>
      <c r="I353" t="s">
        <v>23</v>
      </c>
      <c r="J353" t="s">
        <v>24</v>
      </c>
      <c r="K353" t="s">
        <v>149</v>
      </c>
      <c r="L353" s="1">
        <v>40611</v>
      </c>
      <c r="M353" s="1">
        <v>40611</v>
      </c>
      <c r="N353" t="s">
        <v>26</v>
      </c>
      <c r="O353" t="s">
        <v>36</v>
      </c>
      <c r="P353" t="s">
        <v>28</v>
      </c>
      <c r="Q353" t="s">
        <v>3358</v>
      </c>
      <c r="R353" t="s">
        <v>38</v>
      </c>
    </row>
    <row r="354" spans="1:18" x14ac:dyDescent="0.25">
      <c r="A354" t="s">
        <v>30</v>
      </c>
      <c r="B354">
        <v>15997204</v>
      </c>
      <c r="C354" t="s">
        <v>2354</v>
      </c>
      <c r="D354" t="s">
        <v>2355</v>
      </c>
      <c r="E354" t="s">
        <v>20</v>
      </c>
      <c r="F354" t="s">
        <v>33</v>
      </c>
      <c r="G354" t="s">
        <v>2356</v>
      </c>
      <c r="H354" t="s">
        <v>2356</v>
      </c>
      <c r="I354" t="s">
        <v>23</v>
      </c>
      <c r="J354" t="s">
        <v>24</v>
      </c>
      <c r="K354" t="s">
        <v>25</v>
      </c>
      <c r="L354" s="1">
        <v>41688</v>
      </c>
      <c r="M354" s="1">
        <v>41688</v>
      </c>
      <c r="N354" t="s">
        <v>26</v>
      </c>
      <c r="O354" t="s">
        <v>108</v>
      </c>
      <c r="P354" t="s">
        <v>38</v>
      </c>
      <c r="Q354" t="s">
        <v>2357</v>
      </c>
      <c r="R354" t="s">
        <v>38</v>
      </c>
    </row>
    <row r="355" spans="1:18" x14ac:dyDescent="0.25">
      <c r="A355" t="s">
        <v>30</v>
      </c>
      <c r="B355">
        <v>16876476</v>
      </c>
      <c r="C355" t="s">
        <v>3075</v>
      </c>
      <c r="D355" t="s">
        <v>3076</v>
      </c>
      <c r="E355" t="s">
        <v>20</v>
      </c>
      <c r="F355" t="s">
        <v>33</v>
      </c>
      <c r="G355" t="s">
        <v>3077</v>
      </c>
      <c r="H355" t="s">
        <v>3077</v>
      </c>
      <c r="I355" t="s">
        <v>23</v>
      </c>
      <c r="J355" t="s">
        <v>24</v>
      </c>
      <c r="K355" t="s">
        <v>25</v>
      </c>
      <c r="L355" s="1">
        <v>41816</v>
      </c>
      <c r="M355" s="1">
        <v>41816</v>
      </c>
      <c r="N355" t="s">
        <v>26</v>
      </c>
      <c r="O355" t="s">
        <v>108</v>
      </c>
      <c r="P355" t="s">
        <v>28</v>
      </c>
      <c r="Q355" t="s">
        <v>3078</v>
      </c>
      <c r="R355" t="s">
        <v>38</v>
      </c>
    </row>
    <row r="356" spans="1:18" x14ac:dyDescent="0.25">
      <c r="A356" t="s">
        <v>30</v>
      </c>
      <c r="B356">
        <v>16106781</v>
      </c>
      <c r="C356" t="s">
        <v>1800</v>
      </c>
      <c r="D356" t="s">
        <v>3330</v>
      </c>
      <c r="E356" t="s">
        <v>20</v>
      </c>
      <c r="F356" t="s">
        <v>33</v>
      </c>
      <c r="G356" t="s">
        <v>3331</v>
      </c>
      <c r="H356" t="s">
        <v>3331</v>
      </c>
      <c r="I356" t="s">
        <v>23</v>
      </c>
      <c r="J356" t="s">
        <v>24</v>
      </c>
      <c r="K356" t="s">
        <v>25</v>
      </c>
      <c r="L356" s="1">
        <v>41688</v>
      </c>
      <c r="M356" s="1">
        <v>41688</v>
      </c>
      <c r="N356" t="s">
        <v>26</v>
      </c>
      <c r="O356" t="s">
        <v>108</v>
      </c>
      <c r="P356" t="s">
        <v>28</v>
      </c>
      <c r="Q356" t="s">
        <v>3332</v>
      </c>
      <c r="R356" t="s">
        <v>38</v>
      </c>
    </row>
    <row r="357" spans="1:18" x14ac:dyDescent="0.25">
      <c r="A357" t="s">
        <v>30</v>
      </c>
      <c r="B357">
        <v>15596062</v>
      </c>
      <c r="C357" t="s">
        <v>1800</v>
      </c>
      <c r="D357" t="s">
        <v>1801</v>
      </c>
      <c r="E357" t="s">
        <v>20</v>
      </c>
      <c r="F357" t="s">
        <v>33</v>
      </c>
      <c r="G357" t="s">
        <v>1802</v>
      </c>
      <c r="H357" t="s">
        <v>1802</v>
      </c>
      <c r="I357" t="s">
        <v>23</v>
      </c>
      <c r="J357" t="s">
        <v>24</v>
      </c>
      <c r="K357" t="s">
        <v>25</v>
      </c>
      <c r="L357" s="1">
        <v>41556</v>
      </c>
      <c r="M357" s="1">
        <v>41556</v>
      </c>
      <c r="N357" t="s">
        <v>26</v>
      </c>
      <c r="O357" t="s">
        <v>108</v>
      </c>
      <c r="P357" t="s">
        <v>28</v>
      </c>
      <c r="Q357" t="s">
        <v>1803</v>
      </c>
      <c r="R357" t="s">
        <v>38</v>
      </c>
    </row>
    <row r="358" spans="1:18" x14ac:dyDescent="0.25">
      <c r="A358" t="s">
        <v>30</v>
      </c>
      <c r="B358">
        <v>4119490</v>
      </c>
      <c r="C358" t="s">
        <v>1800</v>
      </c>
      <c r="D358" t="s">
        <v>1801</v>
      </c>
      <c r="E358" t="s">
        <v>20</v>
      </c>
      <c r="F358" t="s">
        <v>33</v>
      </c>
      <c r="G358" t="s">
        <v>1802</v>
      </c>
      <c r="H358" t="s">
        <v>1802</v>
      </c>
      <c r="I358" t="s">
        <v>23</v>
      </c>
      <c r="J358" t="s">
        <v>24</v>
      </c>
      <c r="K358" t="s">
        <v>149</v>
      </c>
      <c r="L358" s="1">
        <v>40617</v>
      </c>
      <c r="M358" s="1">
        <v>40617</v>
      </c>
      <c r="N358" t="s">
        <v>26</v>
      </c>
      <c r="O358" t="s">
        <v>36</v>
      </c>
      <c r="P358" t="s">
        <v>28</v>
      </c>
      <c r="Q358" t="s">
        <v>2671</v>
      </c>
      <c r="R358" t="s">
        <v>38</v>
      </c>
    </row>
    <row r="359" spans="1:18" x14ac:dyDescent="0.25">
      <c r="A359" t="s">
        <v>30</v>
      </c>
      <c r="B359">
        <v>6117883</v>
      </c>
      <c r="C359" t="s">
        <v>1323</v>
      </c>
      <c r="D359" t="s">
        <v>1324</v>
      </c>
      <c r="E359" t="s">
        <v>20</v>
      </c>
      <c r="F359" t="s">
        <v>33</v>
      </c>
      <c r="G359" t="s">
        <v>1325</v>
      </c>
      <c r="H359" t="s">
        <v>1325</v>
      </c>
      <c r="I359" t="s">
        <v>23</v>
      </c>
      <c r="J359" t="s">
        <v>24</v>
      </c>
      <c r="K359" t="s">
        <v>69</v>
      </c>
      <c r="L359" s="1">
        <v>40778</v>
      </c>
      <c r="M359" s="1">
        <v>40778</v>
      </c>
      <c r="N359" t="s">
        <v>26</v>
      </c>
      <c r="O359" t="s">
        <v>108</v>
      </c>
      <c r="P359" t="s">
        <v>28</v>
      </c>
      <c r="Q359" t="s">
        <v>1326</v>
      </c>
      <c r="R359" t="s">
        <v>38</v>
      </c>
    </row>
    <row r="360" spans="1:18" x14ac:dyDescent="0.25">
      <c r="A360" t="s">
        <v>30</v>
      </c>
      <c r="B360">
        <v>4947480</v>
      </c>
      <c r="C360" t="s">
        <v>792</v>
      </c>
      <c r="D360" t="s">
        <v>793</v>
      </c>
      <c r="E360" t="s">
        <v>20</v>
      </c>
      <c r="F360" t="s">
        <v>33</v>
      </c>
      <c r="G360" t="s">
        <v>794</v>
      </c>
      <c r="H360" t="s">
        <v>794</v>
      </c>
      <c r="I360" t="s">
        <v>23</v>
      </c>
      <c r="J360" t="s">
        <v>24</v>
      </c>
      <c r="K360" t="s">
        <v>149</v>
      </c>
      <c r="L360" s="1">
        <v>40465</v>
      </c>
      <c r="M360" s="1">
        <v>40465</v>
      </c>
      <c r="N360" t="s">
        <v>26</v>
      </c>
      <c r="O360" t="s">
        <v>108</v>
      </c>
      <c r="P360" t="s">
        <v>28</v>
      </c>
      <c r="Q360" t="s">
        <v>795</v>
      </c>
      <c r="R360" t="s">
        <v>38</v>
      </c>
    </row>
    <row r="361" spans="1:18" x14ac:dyDescent="0.25">
      <c r="A361" t="s">
        <v>30</v>
      </c>
      <c r="B361">
        <v>7774292</v>
      </c>
      <c r="C361" t="s">
        <v>634</v>
      </c>
      <c r="D361" t="s">
        <v>635</v>
      </c>
      <c r="E361" t="s">
        <v>20</v>
      </c>
      <c r="F361" t="s">
        <v>33</v>
      </c>
      <c r="G361" t="s">
        <v>636</v>
      </c>
      <c r="H361" t="s">
        <v>636</v>
      </c>
      <c r="I361" t="s">
        <v>23</v>
      </c>
      <c r="J361" t="s">
        <v>24</v>
      </c>
      <c r="K361" t="s">
        <v>35</v>
      </c>
      <c r="L361" s="1">
        <v>40945</v>
      </c>
      <c r="M361" s="1">
        <v>40945</v>
      </c>
      <c r="N361" t="s">
        <v>26</v>
      </c>
      <c r="O361" t="s">
        <v>108</v>
      </c>
      <c r="P361" t="s">
        <v>28</v>
      </c>
      <c r="Q361" t="s">
        <v>637</v>
      </c>
      <c r="R361" t="s">
        <v>38</v>
      </c>
    </row>
    <row r="362" spans="1:18" x14ac:dyDescent="0.25">
      <c r="A362" t="s">
        <v>30</v>
      </c>
      <c r="B362">
        <v>4946114</v>
      </c>
      <c r="C362" t="s">
        <v>634</v>
      </c>
      <c r="D362" t="s">
        <v>635</v>
      </c>
      <c r="E362" t="s">
        <v>20</v>
      </c>
      <c r="F362" t="s">
        <v>33</v>
      </c>
      <c r="G362" t="s">
        <v>636</v>
      </c>
      <c r="H362" t="s">
        <v>636</v>
      </c>
      <c r="I362" t="s">
        <v>23</v>
      </c>
      <c r="J362" t="s">
        <v>24</v>
      </c>
      <c r="K362" t="s">
        <v>25</v>
      </c>
      <c r="L362" s="1">
        <v>40465</v>
      </c>
      <c r="M362" s="1">
        <v>40465</v>
      </c>
      <c r="N362" t="s">
        <v>26</v>
      </c>
      <c r="O362" t="s">
        <v>108</v>
      </c>
      <c r="P362" t="s">
        <v>28</v>
      </c>
      <c r="Q362" t="s">
        <v>795</v>
      </c>
      <c r="R362" t="s">
        <v>38</v>
      </c>
    </row>
    <row r="363" spans="1:18" x14ac:dyDescent="0.25">
      <c r="A363" t="s">
        <v>30</v>
      </c>
      <c r="B363">
        <v>4889679</v>
      </c>
      <c r="C363" t="s">
        <v>634</v>
      </c>
      <c r="D363" t="s">
        <v>635</v>
      </c>
      <c r="E363" t="s">
        <v>20</v>
      </c>
      <c r="F363" t="s">
        <v>33</v>
      </c>
      <c r="G363" t="s">
        <v>636</v>
      </c>
      <c r="H363" t="s">
        <v>636</v>
      </c>
      <c r="I363" t="s">
        <v>23</v>
      </c>
      <c r="J363" t="s">
        <v>24</v>
      </c>
      <c r="K363" t="s">
        <v>25</v>
      </c>
      <c r="L363" s="1">
        <v>40687</v>
      </c>
      <c r="M363" s="1">
        <v>40687</v>
      </c>
      <c r="N363" t="s">
        <v>26</v>
      </c>
      <c r="O363" t="s">
        <v>108</v>
      </c>
      <c r="P363" t="s">
        <v>28</v>
      </c>
      <c r="Q363" t="s">
        <v>2077</v>
      </c>
      <c r="R363" t="s">
        <v>38</v>
      </c>
    </row>
    <row r="364" spans="1:18" x14ac:dyDescent="0.25">
      <c r="A364" t="s">
        <v>30</v>
      </c>
      <c r="B364">
        <v>4524178</v>
      </c>
      <c r="C364" t="s">
        <v>634</v>
      </c>
      <c r="D364" t="s">
        <v>635</v>
      </c>
      <c r="E364" t="s">
        <v>20</v>
      </c>
      <c r="F364" t="s">
        <v>33</v>
      </c>
      <c r="G364" t="s">
        <v>636</v>
      </c>
      <c r="H364" t="s">
        <v>636</v>
      </c>
      <c r="I364" t="s">
        <v>23</v>
      </c>
      <c r="J364" t="s">
        <v>24</v>
      </c>
      <c r="K364" t="s">
        <v>142</v>
      </c>
      <c r="L364" s="1">
        <v>40653</v>
      </c>
      <c r="M364" s="1">
        <v>40653</v>
      </c>
      <c r="N364" t="s">
        <v>26</v>
      </c>
      <c r="O364" t="s">
        <v>108</v>
      </c>
      <c r="P364" t="s">
        <v>38</v>
      </c>
      <c r="Q364" t="s">
        <v>3102</v>
      </c>
      <c r="R364" t="s">
        <v>38</v>
      </c>
    </row>
    <row r="365" spans="1:18" x14ac:dyDescent="0.25">
      <c r="A365" t="s">
        <v>30</v>
      </c>
      <c r="B365">
        <v>13838921</v>
      </c>
      <c r="C365" t="s">
        <v>3343</v>
      </c>
      <c r="D365" t="s">
        <v>3344</v>
      </c>
      <c r="E365" t="s">
        <v>20</v>
      </c>
      <c r="F365" t="s">
        <v>33</v>
      </c>
      <c r="G365" t="s">
        <v>3345</v>
      </c>
      <c r="H365" t="s">
        <v>3345</v>
      </c>
      <c r="I365" t="s">
        <v>23</v>
      </c>
      <c r="J365" t="s">
        <v>24</v>
      </c>
      <c r="K365" t="s">
        <v>25</v>
      </c>
      <c r="L365" s="1">
        <v>41422</v>
      </c>
      <c r="M365" s="1">
        <v>41422</v>
      </c>
      <c r="N365" t="s">
        <v>26</v>
      </c>
      <c r="O365" t="s">
        <v>108</v>
      </c>
      <c r="P365" t="s">
        <v>38</v>
      </c>
      <c r="Q365" t="s">
        <v>3346</v>
      </c>
      <c r="R365" t="s">
        <v>28</v>
      </c>
    </row>
    <row r="366" spans="1:18" x14ac:dyDescent="0.25">
      <c r="A366" t="s">
        <v>30</v>
      </c>
      <c r="B366">
        <v>16876482</v>
      </c>
      <c r="C366" t="s">
        <v>1106</v>
      </c>
      <c r="D366" t="s">
        <v>426</v>
      </c>
      <c r="E366" t="s">
        <v>20</v>
      </c>
      <c r="F366" t="s">
        <v>33</v>
      </c>
      <c r="G366" t="s">
        <v>1107</v>
      </c>
      <c r="H366" t="s">
        <v>1107</v>
      </c>
      <c r="I366" t="s">
        <v>23</v>
      </c>
      <c r="J366" t="s">
        <v>24</v>
      </c>
      <c r="K366" t="s">
        <v>35</v>
      </c>
      <c r="L366" s="1">
        <v>41822</v>
      </c>
      <c r="M366" s="1">
        <v>41822</v>
      </c>
      <c r="N366" t="s">
        <v>26</v>
      </c>
      <c r="O366" t="s">
        <v>108</v>
      </c>
      <c r="P366" t="s">
        <v>28</v>
      </c>
      <c r="Q366" t="s">
        <v>1108</v>
      </c>
      <c r="R366" t="s">
        <v>38</v>
      </c>
    </row>
    <row r="367" spans="1:18" x14ac:dyDescent="0.25">
      <c r="A367" t="s">
        <v>30</v>
      </c>
      <c r="B367">
        <v>16876481</v>
      </c>
      <c r="C367" t="s">
        <v>1106</v>
      </c>
      <c r="D367" t="s">
        <v>426</v>
      </c>
      <c r="E367" t="s">
        <v>20</v>
      </c>
      <c r="F367" t="s">
        <v>33</v>
      </c>
      <c r="G367" t="s">
        <v>1107</v>
      </c>
      <c r="H367" t="s">
        <v>1107</v>
      </c>
      <c r="I367" t="s">
        <v>23</v>
      </c>
      <c r="J367" t="s">
        <v>24</v>
      </c>
      <c r="K367" t="s">
        <v>35</v>
      </c>
      <c r="L367" s="1">
        <v>41816</v>
      </c>
      <c r="M367" s="1">
        <v>41816</v>
      </c>
      <c r="N367" t="s">
        <v>26</v>
      </c>
      <c r="O367" t="s">
        <v>108</v>
      </c>
      <c r="P367" t="s">
        <v>28</v>
      </c>
      <c r="Q367" t="s">
        <v>2894</v>
      </c>
      <c r="R367" t="s">
        <v>38</v>
      </c>
    </row>
    <row r="368" spans="1:18" x14ac:dyDescent="0.25">
      <c r="A368" t="s">
        <v>30</v>
      </c>
      <c r="B368">
        <v>16867013</v>
      </c>
      <c r="C368" t="s">
        <v>1106</v>
      </c>
      <c r="D368" t="s">
        <v>426</v>
      </c>
      <c r="E368" t="s">
        <v>20</v>
      </c>
      <c r="F368" t="s">
        <v>33</v>
      </c>
      <c r="G368" t="s">
        <v>1107</v>
      </c>
      <c r="H368" t="s">
        <v>1107</v>
      </c>
      <c r="I368" t="s">
        <v>23</v>
      </c>
      <c r="J368" t="s">
        <v>24</v>
      </c>
      <c r="K368" t="s">
        <v>25</v>
      </c>
      <c r="L368" s="1">
        <v>41808</v>
      </c>
      <c r="M368" s="1">
        <v>41808</v>
      </c>
      <c r="N368" t="s">
        <v>26</v>
      </c>
      <c r="O368" t="s">
        <v>83</v>
      </c>
      <c r="P368" t="s">
        <v>28</v>
      </c>
      <c r="Q368" t="s">
        <v>3097</v>
      </c>
      <c r="R368" t="s">
        <v>38</v>
      </c>
    </row>
    <row r="369" spans="1:18" x14ac:dyDescent="0.25">
      <c r="A369" t="s">
        <v>30</v>
      </c>
      <c r="B369">
        <v>13824977</v>
      </c>
      <c r="C369" t="s">
        <v>1106</v>
      </c>
      <c r="D369" t="s">
        <v>426</v>
      </c>
      <c r="E369" t="s">
        <v>20</v>
      </c>
      <c r="F369" t="s">
        <v>33</v>
      </c>
      <c r="G369" t="s">
        <v>1107</v>
      </c>
      <c r="H369" t="s">
        <v>1107</v>
      </c>
      <c r="I369" t="s">
        <v>23</v>
      </c>
      <c r="J369" t="s">
        <v>24</v>
      </c>
      <c r="K369" t="s">
        <v>25</v>
      </c>
      <c r="L369" s="1">
        <v>41425</v>
      </c>
      <c r="M369" s="1">
        <v>41425</v>
      </c>
      <c r="N369" t="s">
        <v>26</v>
      </c>
      <c r="O369" t="s">
        <v>108</v>
      </c>
      <c r="P369" t="s">
        <v>28</v>
      </c>
      <c r="Q369" t="s">
        <v>3523</v>
      </c>
      <c r="R369" t="s">
        <v>38</v>
      </c>
    </row>
    <row r="370" spans="1:18" x14ac:dyDescent="0.25">
      <c r="A370" t="s">
        <v>30</v>
      </c>
      <c r="B370">
        <v>16913581</v>
      </c>
      <c r="C370" t="s">
        <v>1012</v>
      </c>
      <c r="D370" t="s">
        <v>1013</v>
      </c>
      <c r="E370" t="s">
        <v>20</v>
      </c>
      <c r="F370" t="s">
        <v>41</v>
      </c>
      <c r="G370" t="s">
        <v>1014</v>
      </c>
      <c r="H370" t="s">
        <v>1014</v>
      </c>
      <c r="I370" t="s">
        <v>23</v>
      </c>
      <c r="J370" t="s">
        <v>24</v>
      </c>
      <c r="K370" t="s">
        <v>25</v>
      </c>
      <c r="L370" s="1">
        <v>41772</v>
      </c>
      <c r="M370" s="1">
        <v>41772</v>
      </c>
      <c r="N370" t="s">
        <v>26</v>
      </c>
      <c r="O370" t="s">
        <v>43</v>
      </c>
      <c r="P370" t="s">
        <v>28</v>
      </c>
      <c r="Q370" t="s">
        <v>1015</v>
      </c>
      <c r="R370" t="s">
        <v>38</v>
      </c>
    </row>
    <row r="371" spans="1:18" x14ac:dyDescent="0.25">
      <c r="A371" t="s">
        <v>30</v>
      </c>
      <c r="B371">
        <v>17195804</v>
      </c>
      <c r="C371" t="s">
        <v>1012</v>
      </c>
      <c r="D371" t="s">
        <v>1013</v>
      </c>
      <c r="E371" t="s">
        <v>20</v>
      </c>
      <c r="F371" t="s">
        <v>41</v>
      </c>
      <c r="G371" t="s">
        <v>1014</v>
      </c>
      <c r="H371" t="s">
        <v>1014</v>
      </c>
      <c r="I371" t="s">
        <v>23</v>
      </c>
      <c r="J371" t="s">
        <v>24</v>
      </c>
      <c r="K371" t="s">
        <v>25</v>
      </c>
      <c r="L371" s="1">
        <v>41771</v>
      </c>
      <c r="M371" s="1">
        <v>41771</v>
      </c>
      <c r="N371" t="s">
        <v>26</v>
      </c>
      <c r="O371" t="s">
        <v>43</v>
      </c>
      <c r="P371" t="s">
        <v>28</v>
      </c>
      <c r="Q371" t="s">
        <v>1517</v>
      </c>
      <c r="R371" t="s">
        <v>38</v>
      </c>
    </row>
    <row r="372" spans="1:18" x14ac:dyDescent="0.25">
      <c r="A372" t="s">
        <v>30</v>
      </c>
      <c r="B372">
        <v>17195875</v>
      </c>
      <c r="C372" t="s">
        <v>1012</v>
      </c>
      <c r="D372" t="s">
        <v>1013</v>
      </c>
      <c r="E372" t="s">
        <v>20</v>
      </c>
      <c r="F372" t="s">
        <v>41</v>
      </c>
      <c r="G372" t="s">
        <v>1014</v>
      </c>
      <c r="H372" t="s">
        <v>1014</v>
      </c>
      <c r="I372" t="s">
        <v>23</v>
      </c>
      <c r="J372" t="s">
        <v>24</v>
      </c>
      <c r="K372" t="s">
        <v>25</v>
      </c>
      <c r="L372" s="1">
        <v>41836</v>
      </c>
      <c r="M372" s="1">
        <v>41836</v>
      </c>
      <c r="N372" t="s">
        <v>26</v>
      </c>
      <c r="O372" t="s">
        <v>43</v>
      </c>
      <c r="P372" t="s">
        <v>28</v>
      </c>
      <c r="Q372" t="s">
        <v>2468</v>
      </c>
      <c r="R372" t="s">
        <v>38</v>
      </c>
    </row>
    <row r="373" spans="1:18" x14ac:dyDescent="0.25">
      <c r="A373" t="s">
        <v>30</v>
      </c>
      <c r="B373">
        <v>10953930</v>
      </c>
      <c r="C373" t="s">
        <v>295</v>
      </c>
      <c r="D373" t="s">
        <v>296</v>
      </c>
      <c r="E373" t="s">
        <v>20</v>
      </c>
      <c r="F373" t="s">
        <v>41</v>
      </c>
      <c r="G373" t="s">
        <v>297</v>
      </c>
      <c r="H373" t="s">
        <v>297</v>
      </c>
      <c r="I373" t="s">
        <v>23</v>
      </c>
      <c r="J373" t="s">
        <v>24</v>
      </c>
      <c r="K373" t="s">
        <v>35</v>
      </c>
      <c r="L373" s="1">
        <v>41255</v>
      </c>
      <c r="M373" s="1">
        <v>41255</v>
      </c>
      <c r="N373" t="s">
        <v>26</v>
      </c>
      <c r="O373" t="s">
        <v>83</v>
      </c>
      <c r="P373" t="s">
        <v>38</v>
      </c>
      <c r="Q373" t="s">
        <v>298</v>
      </c>
      <c r="R373" t="s">
        <v>38</v>
      </c>
    </row>
    <row r="374" spans="1:18" x14ac:dyDescent="0.25">
      <c r="A374" t="s">
        <v>30</v>
      </c>
      <c r="B374">
        <v>13860464</v>
      </c>
      <c r="C374" t="s">
        <v>295</v>
      </c>
      <c r="D374" t="s">
        <v>296</v>
      </c>
      <c r="E374" t="s">
        <v>20</v>
      </c>
      <c r="F374" t="s">
        <v>41</v>
      </c>
      <c r="G374" t="s">
        <v>297</v>
      </c>
      <c r="H374" t="s">
        <v>297</v>
      </c>
      <c r="I374" t="s">
        <v>23</v>
      </c>
      <c r="J374" t="s">
        <v>24</v>
      </c>
      <c r="K374" t="s">
        <v>344</v>
      </c>
      <c r="L374" s="1">
        <v>41513</v>
      </c>
      <c r="M374" s="1">
        <v>41513</v>
      </c>
      <c r="N374" t="s">
        <v>26</v>
      </c>
      <c r="O374" t="s">
        <v>83</v>
      </c>
      <c r="P374" t="s">
        <v>28</v>
      </c>
      <c r="Q374" t="s">
        <v>2711</v>
      </c>
      <c r="R374" t="s">
        <v>38</v>
      </c>
    </row>
    <row r="375" spans="1:18" x14ac:dyDescent="0.25">
      <c r="A375" t="s">
        <v>30</v>
      </c>
      <c r="B375">
        <v>18107011</v>
      </c>
      <c r="C375" t="s">
        <v>295</v>
      </c>
      <c r="D375" t="s">
        <v>296</v>
      </c>
      <c r="E375" t="s">
        <v>20</v>
      </c>
      <c r="F375" t="s">
        <v>41</v>
      </c>
      <c r="G375" t="s">
        <v>297</v>
      </c>
      <c r="H375" t="s">
        <v>297</v>
      </c>
      <c r="I375" t="s">
        <v>23</v>
      </c>
      <c r="J375" t="s">
        <v>24</v>
      </c>
      <c r="K375" t="s">
        <v>25</v>
      </c>
      <c r="L375" s="1">
        <v>41905</v>
      </c>
      <c r="M375" s="1">
        <v>41905</v>
      </c>
      <c r="N375" t="s">
        <v>26</v>
      </c>
      <c r="O375" t="s">
        <v>43</v>
      </c>
      <c r="P375" t="s">
        <v>28</v>
      </c>
      <c r="Q375" t="s">
        <v>2935</v>
      </c>
      <c r="R375" t="s">
        <v>38</v>
      </c>
    </row>
    <row r="376" spans="1:18" x14ac:dyDescent="0.25">
      <c r="A376" t="s">
        <v>30</v>
      </c>
      <c r="B376">
        <v>11670531</v>
      </c>
      <c r="C376" t="s">
        <v>295</v>
      </c>
      <c r="D376" t="s">
        <v>296</v>
      </c>
      <c r="E376" t="s">
        <v>20</v>
      </c>
      <c r="F376" t="s">
        <v>41</v>
      </c>
      <c r="G376" t="s">
        <v>297</v>
      </c>
      <c r="H376" t="s">
        <v>297</v>
      </c>
      <c r="I376" t="s">
        <v>23</v>
      </c>
      <c r="J376" t="s">
        <v>24</v>
      </c>
      <c r="K376" t="s">
        <v>25</v>
      </c>
      <c r="L376" s="1">
        <v>41205</v>
      </c>
      <c r="M376" s="1">
        <v>41205</v>
      </c>
      <c r="N376" t="s">
        <v>26</v>
      </c>
      <c r="O376" t="s">
        <v>83</v>
      </c>
      <c r="P376" t="s">
        <v>38</v>
      </c>
      <c r="Q376" t="s">
        <v>3355</v>
      </c>
      <c r="R376" t="s">
        <v>38</v>
      </c>
    </row>
    <row r="377" spans="1:18" x14ac:dyDescent="0.25">
      <c r="A377" t="s">
        <v>30</v>
      </c>
      <c r="B377">
        <v>9746755</v>
      </c>
      <c r="C377" t="s">
        <v>2952</v>
      </c>
      <c r="D377" t="s">
        <v>2953</v>
      </c>
      <c r="E377" t="s">
        <v>20</v>
      </c>
      <c r="F377" t="s">
        <v>41</v>
      </c>
      <c r="G377" t="s">
        <v>2954</v>
      </c>
      <c r="H377" t="s">
        <v>2954</v>
      </c>
      <c r="I377" t="s">
        <v>23</v>
      </c>
      <c r="J377" t="s">
        <v>24</v>
      </c>
      <c r="K377" t="s">
        <v>25</v>
      </c>
      <c r="L377" s="1">
        <v>41163</v>
      </c>
      <c r="M377" s="1">
        <v>41163</v>
      </c>
      <c r="N377" t="s">
        <v>26</v>
      </c>
      <c r="O377" t="s">
        <v>83</v>
      </c>
      <c r="P377" t="s">
        <v>28</v>
      </c>
      <c r="Q377" t="s">
        <v>2955</v>
      </c>
      <c r="R377" t="s">
        <v>38</v>
      </c>
    </row>
    <row r="378" spans="1:18" x14ac:dyDescent="0.25">
      <c r="A378" t="s">
        <v>30</v>
      </c>
      <c r="B378">
        <v>9279635</v>
      </c>
      <c r="C378" t="s">
        <v>3385</v>
      </c>
      <c r="D378" t="s">
        <v>3386</v>
      </c>
      <c r="E378" t="s">
        <v>20</v>
      </c>
      <c r="F378" t="s">
        <v>41</v>
      </c>
      <c r="G378" t="s">
        <v>3387</v>
      </c>
      <c r="H378" t="s">
        <v>3387</v>
      </c>
      <c r="I378" t="s">
        <v>23</v>
      </c>
      <c r="J378" t="s">
        <v>24</v>
      </c>
      <c r="K378" t="s">
        <v>25</v>
      </c>
      <c r="L378" s="1">
        <v>41108</v>
      </c>
      <c r="M378" s="1">
        <v>41108</v>
      </c>
      <c r="N378" t="s">
        <v>26</v>
      </c>
      <c r="O378" t="s">
        <v>83</v>
      </c>
      <c r="P378" t="s">
        <v>38</v>
      </c>
      <c r="Q378" t="s">
        <v>3388</v>
      </c>
      <c r="R378" t="s">
        <v>38</v>
      </c>
    </row>
    <row r="379" spans="1:18" x14ac:dyDescent="0.25">
      <c r="A379" t="s">
        <v>30</v>
      </c>
      <c r="B379">
        <v>12196463</v>
      </c>
      <c r="C379" t="s">
        <v>3263</v>
      </c>
      <c r="D379" t="s">
        <v>3264</v>
      </c>
      <c r="E379" t="s">
        <v>20</v>
      </c>
      <c r="F379" t="s">
        <v>41</v>
      </c>
      <c r="G379" t="s">
        <v>3265</v>
      </c>
      <c r="H379" t="s">
        <v>3265</v>
      </c>
      <c r="I379" t="s">
        <v>23</v>
      </c>
      <c r="J379" t="s">
        <v>24</v>
      </c>
      <c r="K379" t="s">
        <v>25</v>
      </c>
      <c r="L379" s="1">
        <v>41303</v>
      </c>
      <c r="M379" s="1">
        <v>41303</v>
      </c>
      <c r="N379" t="s">
        <v>26</v>
      </c>
      <c r="O379" t="s">
        <v>83</v>
      </c>
      <c r="P379" t="s">
        <v>38</v>
      </c>
      <c r="Q379" t="s">
        <v>3266</v>
      </c>
      <c r="R379" t="s">
        <v>38</v>
      </c>
    </row>
    <row r="380" spans="1:18" x14ac:dyDescent="0.25">
      <c r="A380" t="s">
        <v>30</v>
      </c>
      <c r="B380">
        <v>17537909</v>
      </c>
      <c r="C380" t="s">
        <v>95</v>
      </c>
      <c r="D380" t="s">
        <v>96</v>
      </c>
      <c r="E380" t="s">
        <v>20</v>
      </c>
      <c r="F380" t="s">
        <v>41</v>
      </c>
      <c r="G380" t="s">
        <v>97</v>
      </c>
      <c r="H380" t="s">
        <v>97</v>
      </c>
      <c r="I380" t="s">
        <v>23</v>
      </c>
      <c r="J380" t="s">
        <v>24</v>
      </c>
      <c r="K380" t="s">
        <v>25</v>
      </c>
      <c r="L380" s="1">
        <v>41837</v>
      </c>
      <c r="M380" s="1">
        <v>41837</v>
      </c>
      <c r="N380" t="s">
        <v>26</v>
      </c>
      <c r="O380" t="s">
        <v>36</v>
      </c>
      <c r="P380" t="s">
        <v>38</v>
      </c>
      <c r="Q380" t="s">
        <v>98</v>
      </c>
      <c r="R380" t="s">
        <v>38</v>
      </c>
    </row>
    <row r="381" spans="1:18" x14ac:dyDescent="0.25">
      <c r="A381" t="s">
        <v>30</v>
      </c>
      <c r="B381">
        <v>21064564</v>
      </c>
      <c r="C381" t="s">
        <v>95</v>
      </c>
      <c r="D381" t="s">
        <v>96</v>
      </c>
      <c r="E381" t="s">
        <v>20</v>
      </c>
      <c r="F381" t="s">
        <v>41</v>
      </c>
      <c r="G381" t="s">
        <v>97</v>
      </c>
      <c r="H381" t="s">
        <v>97</v>
      </c>
      <c r="I381" t="s">
        <v>23</v>
      </c>
      <c r="J381" t="s">
        <v>24</v>
      </c>
      <c r="K381" t="s">
        <v>25</v>
      </c>
      <c r="L381" s="1">
        <v>42116</v>
      </c>
      <c r="M381" s="1">
        <v>42116</v>
      </c>
      <c r="N381" t="s">
        <v>26</v>
      </c>
      <c r="O381" t="s">
        <v>36</v>
      </c>
      <c r="P381" t="s">
        <v>28</v>
      </c>
      <c r="Q381" t="s">
        <v>1134</v>
      </c>
      <c r="R381" t="s">
        <v>38</v>
      </c>
    </row>
    <row r="382" spans="1:18" x14ac:dyDescent="0.25">
      <c r="A382" t="s">
        <v>30</v>
      </c>
      <c r="B382">
        <v>21092741</v>
      </c>
      <c r="C382" t="s">
        <v>95</v>
      </c>
      <c r="D382" t="s">
        <v>96</v>
      </c>
      <c r="E382" t="s">
        <v>20</v>
      </c>
      <c r="F382" t="s">
        <v>41</v>
      </c>
      <c r="G382" t="s">
        <v>97</v>
      </c>
      <c r="H382" t="s">
        <v>97</v>
      </c>
      <c r="I382" t="s">
        <v>23</v>
      </c>
      <c r="J382" t="s">
        <v>24</v>
      </c>
      <c r="K382" t="s">
        <v>25</v>
      </c>
      <c r="L382" s="1">
        <v>41843</v>
      </c>
      <c r="M382" s="1">
        <v>41843</v>
      </c>
      <c r="N382" t="s">
        <v>26</v>
      </c>
      <c r="O382" t="s">
        <v>36</v>
      </c>
      <c r="P382" t="s">
        <v>28</v>
      </c>
      <c r="Q382" t="s">
        <v>2385</v>
      </c>
      <c r="R382" t="s">
        <v>38</v>
      </c>
    </row>
    <row r="383" spans="1:18" x14ac:dyDescent="0.25">
      <c r="A383" t="s">
        <v>30</v>
      </c>
      <c r="B383">
        <v>19974598</v>
      </c>
      <c r="C383" t="s">
        <v>95</v>
      </c>
      <c r="D383" t="s">
        <v>96</v>
      </c>
      <c r="E383" t="s">
        <v>20</v>
      </c>
      <c r="F383" t="s">
        <v>41</v>
      </c>
      <c r="G383" t="s">
        <v>97</v>
      </c>
      <c r="H383" t="s">
        <v>97</v>
      </c>
      <c r="I383" t="s">
        <v>23</v>
      </c>
      <c r="J383" t="s">
        <v>24</v>
      </c>
      <c r="K383" t="s">
        <v>25</v>
      </c>
      <c r="L383" s="1">
        <v>41988</v>
      </c>
      <c r="M383" s="1">
        <v>41988</v>
      </c>
      <c r="N383" t="s">
        <v>26</v>
      </c>
      <c r="O383" t="s">
        <v>36</v>
      </c>
      <c r="P383" t="s">
        <v>28</v>
      </c>
      <c r="Q383" t="s">
        <v>2775</v>
      </c>
      <c r="R383" t="s">
        <v>38</v>
      </c>
    </row>
    <row r="384" spans="1:18" x14ac:dyDescent="0.25">
      <c r="A384" t="s">
        <v>30</v>
      </c>
      <c r="B384">
        <v>21810935</v>
      </c>
      <c r="C384" t="s">
        <v>95</v>
      </c>
      <c r="D384" t="s">
        <v>96</v>
      </c>
      <c r="E384" t="s">
        <v>20</v>
      </c>
      <c r="F384" t="s">
        <v>41</v>
      </c>
      <c r="G384" t="s">
        <v>97</v>
      </c>
      <c r="H384" t="s">
        <v>97</v>
      </c>
      <c r="I384" t="s">
        <v>23</v>
      </c>
      <c r="J384" t="s">
        <v>24</v>
      </c>
      <c r="K384" t="s">
        <v>25</v>
      </c>
      <c r="L384" s="1">
        <v>42229</v>
      </c>
      <c r="M384" s="1">
        <v>42229</v>
      </c>
      <c r="N384" t="s">
        <v>26</v>
      </c>
      <c r="O384" t="s">
        <v>36</v>
      </c>
      <c r="P384" t="s">
        <v>28</v>
      </c>
      <c r="Q384" t="s">
        <v>3013</v>
      </c>
      <c r="R384" t="s">
        <v>38</v>
      </c>
    </row>
    <row r="385" spans="1:18" x14ac:dyDescent="0.25">
      <c r="A385" t="s">
        <v>30</v>
      </c>
      <c r="B385">
        <v>20781721</v>
      </c>
      <c r="C385" t="s">
        <v>939</v>
      </c>
      <c r="D385" t="s">
        <v>940</v>
      </c>
      <c r="E385" t="s">
        <v>20</v>
      </c>
      <c r="F385" t="s">
        <v>41</v>
      </c>
      <c r="G385" t="s">
        <v>941</v>
      </c>
      <c r="H385" t="s">
        <v>941</v>
      </c>
      <c r="I385" t="s">
        <v>23</v>
      </c>
      <c r="J385" t="s">
        <v>24</v>
      </c>
      <c r="K385" t="s">
        <v>25</v>
      </c>
      <c r="L385" s="1">
        <v>41982</v>
      </c>
      <c r="M385" s="1">
        <v>41982</v>
      </c>
      <c r="N385" t="s">
        <v>26</v>
      </c>
      <c r="O385" t="s">
        <v>43</v>
      </c>
      <c r="P385" t="s">
        <v>38</v>
      </c>
      <c r="Q385" t="s">
        <v>942</v>
      </c>
      <c r="R385" t="s">
        <v>38</v>
      </c>
    </row>
    <row r="386" spans="1:18" x14ac:dyDescent="0.25">
      <c r="A386" t="s">
        <v>30</v>
      </c>
      <c r="B386">
        <v>17254774</v>
      </c>
      <c r="C386" t="s">
        <v>939</v>
      </c>
      <c r="D386" t="s">
        <v>940</v>
      </c>
      <c r="E386" t="s">
        <v>20</v>
      </c>
      <c r="F386" t="s">
        <v>41</v>
      </c>
      <c r="G386" t="s">
        <v>941</v>
      </c>
      <c r="H386" t="s">
        <v>941</v>
      </c>
      <c r="I386" t="s">
        <v>23</v>
      </c>
      <c r="J386" t="s">
        <v>24</v>
      </c>
      <c r="K386" t="s">
        <v>25</v>
      </c>
      <c r="L386" s="1">
        <v>41302</v>
      </c>
      <c r="M386" s="1">
        <v>41302</v>
      </c>
      <c r="N386" t="s">
        <v>26</v>
      </c>
      <c r="O386" t="s">
        <v>43</v>
      </c>
      <c r="P386" t="s">
        <v>28</v>
      </c>
      <c r="Q386" t="s">
        <v>3164</v>
      </c>
      <c r="R386" t="s">
        <v>38</v>
      </c>
    </row>
    <row r="387" spans="1:18" x14ac:dyDescent="0.25">
      <c r="A387" t="s">
        <v>30</v>
      </c>
      <c r="B387">
        <v>8049540</v>
      </c>
      <c r="C387" t="s">
        <v>319</v>
      </c>
      <c r="D387" t="s">
        <v>320</v>
      </c>
      <c r="E387" t="s">
        <v>20</v>
      </c>
      <c r="F387" t="s">
        <v>41</v>
      </c>
      <c r="G387" t="s">
        <v>321</v>
      </c>
      <c r="H387" t="s">
        <v>321</v>
      </c>
      <c r="I387" t="s">
        <v>23</v>
      </c>
      <c r="J387" t="s">
        <v>24</v>
      </c>
      <c r="K387" t="s">
        <v>25</v>
      </c>
      <c r="L387" s="1">
        <v>41009</v>
      </c>
      <c r="M387" s="1">
        <v>41009</v>
      </c>
      <c r="N387" t="s">
        <v>26</v>
      </c>
      <c r="O387" t="s">
        <v>83</v>
      </c>
      <c r="P387" t="s">
        <v>38</v>
      </c>
      <c r="Q387" t="s">
        <v>322</v>
      </c>
      <c r="R387" t="s">
        <v>38</v>
      </c>
    </row>
    <row r="388" spans="1:18" x14ac:dyDescent="0.25">
      <c r="A388" t="s">
        <v>30</v>
      </c>
      <c r="B388">
        <v>17500549</v>
      </c>
      <c r="C388" t="s">
        <v>1088</v>
      </c>
      <c r="D388" t="s">
        <v>1089</v>
      </c>
      <c r="E388" t="s">
        <v>20</v>
      </c>
      <c r="F388" t="s">
        <v>41</v>
      </c>
      <c r="G388" t="s">
        <v>1090</v>
      </c>
      <c r="H388" t="s">
        <v>1090</v>
      </c>
      <c r="I388" t="s">
        <v>23</v>
      </c>
      <c r="J388" t="s">
        <v>24</v>
      </c>
      <c r="K388" t="s">
        <v>25</v>
      </c>
      <c r="L388" s="1">
        <v>41877</v>
      </c>
      <c r="M388" s="1">
        <v>41877</v>
      </c>
      <c r="N388" t="s">
        <v>26</v>
      </c>
      <c r="O388" t="s">
        <v>43</v>
      </c>
      <c r="P388" t="s">
        <v>28</v>
      </c>
      <c r="Q388" t="s">
        <v>1091</v>
      </c>
      <c r="R388" t="s">
        <v>38</v>
      </c>
    </row>
    <row r="389" spans="1:18" x14ac:dyDescent="0.25">
      <c r="A389" t="s">
        <v>30</v>
      </c>
      <c r="B389">
        <v>17195850</v>
      </c>
      <c r="C389" t="s">
        <v>1791</v>
      </c>
      <c r="D389" t="s">
        <v>1792</v>
      </c>
      <c r="E389" t="s">
        <v>20</v>
      </c>
      <c r="F389" t="s">
        <v>41</v>
      </c>
      <c r="G389" t="s">
        <v>1793</v>
      </c>
      <c r="H389" t="s">
        <v>1793</v>
      </c>
      <c r="I389" t="s">
        <v>23</v>
      </c>
      <c r="J389" t="s">
        <v>24</v>
      </c>
      <c r="K389" t="s">
        <v>25</v>
      </c>
      <c r="L389" s="1">
        <v>41794</v>
      </c>
      <c r="M389" s="1">
        <v>41794</v>
      </c>
      <c r="N389" t="s">
        <v>26</v>
      </c>
      <c r="O389" t="s">
        <v>43</v>
      </c>
      <c r="P389" t="s">
        <v>28</v>
      </c>
      <c r="Q389" t="s">
        <v>1794</v>
      </c>
      <c r="R389" t="s">
        <v>38</v>
      </c>
    </row>
    <row r="390" spans="1:18" x14ac:dyDescent="0.25">
      <c r="A390" t="s">
        <v>30</v>
      </c>
      <c r="B390">
        <v>9738720</v>
      </c>
      <c r="C390" t="s">
        <v>645</v>
      </c>
      <c r="D390" t="s">
        <v>646</v>
      </c>
      <c r="E390" t="s">
        <v>20</v>
      </c>
      <c r="F390" t="s">
        <v>41</v>
      </c>
      <c r="G390" t="s">
        <v>647</v>
      </c>
      <c r="H390" t="s">
        <v>647</v>
      </c>
      <c r="I390" t="s">
        <v>23</v>
      </c>
      <c r="J390" t="s">
        <v>24</v>
      </c>
      <c r="K390" t="s">
        <v>25</v>
      </c>
      <c r="L390" s="1">
        <v>41150</v>
      </c>
      <c r="M390" s="1">
        <v>41150</v>
      </c>
      <c r="N390" t="s">
        <v>26</v>
      </c>
      <c r="O390" t="s">
        <v>83</v>
      </c>
      <c r="P390" t="s">
        <v>38</v>
      </c>
      <c r="Q390" t="s">
        <v>648</v>
      </c>
      <c r="R390" t="s">
        <v>38</v>
      </c>
    </row>
    <row r="391" spans="1:18" x14ac:dyDescent="0.25">
      <c r="A391" t="s">
        <v>30</v>
      </c>
      <c r="B391">
        <v>4524579</v>
      </c>
      <c r="C391" t="s">
        <v>2332</v>
      </c>
      <c r="D391" t="s">
        <v>1715</v>
      </c>
      <c r="E391" t="s">
        <v>20</v>
      </c>
      <c r="F391" t="s">
        <v>41</v>
      </c>
      <c r="G391" t="s">
        <v>2333</v>
      </c>
      <c r="H391" t="s">
        <v>2333</v>
      </c>
      <c r="I391" t="s">
        <v>23</v>
      </c>
      <c r="J391" t="s">
        <v>24</v>
      </c>
      <c r="K391" t="s">
        <v>142</v>
      </c>
      <c r="L391" s="1">
        <v>40577</v>
      </c>
      <c r="M391" s="1">
        <v>40577</v>
      </c>
      <c r="N391" t="s">
        <v>26</v>
      </c>
      <c r="O391" t="s">
        <v>43</v>
      </c>
      <c r="P391" t="s">
        <v>38</v>
      </c>
      <c r="Q391" t="s">
        <v>2334</v>
      </c>
      <c r="R391" t="s">
        <v>38</v>
      </c>
    </row>
    <row r="392" spans="1:18" x14ac:dyDescent="0.25">
      <c r="A392" t="s">
        <v>30</v>
      </c>
      <c r="B392">
        <v>12024068</v>
      </c>
      <c r="C392" t="s">
        <v>2332</v>
      </c>
      <c r="D392" t="s">
        <v>1715</v>
      </c>
      <c r="E392" t="s">
        <v>20</v>
      </c>
      <c r="F392" t="s">
        <v>41</v>
      </c>
      <c r="G392" t="s">
        <v>2333</v>
      </c>
      <c r="H392" t="s">
        <v>2333</v>
      </c>
      <c r="I392" t="s">
        <v>23</v>
      </c>
      <c r="J392" t="s">
        <v>24</v>
      </c>
      <c r="K392" t="s">
        <v>25</v>
      </c>
      <c r="L392" s="1">
        <v>41309</v>
      </c>
      <c r="M392" s="1">
        <v>41309</v>
      </c>
      <c r="N392" t="s">
        <v>26</v>
      </c>
      <c r="O392" t="s">
        <v>43</v>
      </c>
      <c r="P392" t="s">
        <v>38</v>
      </c>
      <c r="Q392" t="s">
        <v>2857</v>
      </c>
      <c r="R392" t="s">
        <v>38</v>
      </c>
    </row>
    <row r="393" spans="1:18" x14ac:dyDescent="0.25">
      <c r="A393" t="s">
        <v>30</v>
      </c>
      <c r="B393">
        <v>19971289</v>
      </c>
      <c r="C393" t="s">
        <v>1692</v>
      </c>
      <c r="D393" t="s">
        <v>1693</v>
      </c>
      <c r="E393" t="s">
        <v>20</v>
      </c>
      <c r="F393" t="s">
        <v>41</v>
      </c>
      <c r="G393" t="s">
        <v>1694</v>
      </c>
      <c r="H393" t="s">
        <v>1694</v>
      </c>
      <c r="I393" t="s">
        <v>23</v>
      </c>
      <c r="J393" t="s">
        <v>24</v>
      </c>
      <c r="K393" t="s">
        <v>25</v>
      </c>
      <c r="L393" s="1">
        <v>42026</v>
      </c>
      <c r="M393" s="1">
        <v>42026</v>
      </c>
      <c r="N393" t="s">
        <v>26</v>
      </c>
      <c r="O393" t="s">
        <v>36</v>
      </c>
      <c r="P393" t="s">
        <v>38</v>
      </c>
      <c r="Q393" t="s">
        <v>1695</v>
      </c>
      <c r="R393" t="s">
        <v>38</v>
      </c>
    </row>
    <row r="394" spans="1:18" x14ac:dyDescent="0.25">
      <c r="A394" t="s">
        <v>30</v>
      </c>
      <c r="B394">
        <v>17254770</v>
      </c>
      <c r="C394" t="s">
        <v>1692</v>
      </c>
      <c r="D394" t="s">
        <v>1693</v>
      </c>
      <c r="E394" t="s">
        <v>20</v>
      </c>
      <c r="F394" t="s">
        <v>41</v>
      </c>
      <c r="G394" t="s">
        <v>1694</v>
      </c>
      <c r="H394" t="s">
        <v>1694</v>
      </c>
      <c r="I394" t="s">
        <v>23</v>
      </c>
      <c r="J394" t="s">
        <v>24</v>
      </c>
      <c r="K394" t="s">
        <v>25</v>
      </c>
      <c r="L394" s="1">
        <v>41381</v>
      </c>
      <c r="M394" s="1">
        <v>41381</v>
      </c>
      <c r="N394" t="s">
        <v>26</v>
      </c>
      <c r="O394" t="s">
        <v>43</v>
      </c>
      <c r="P394" t="s">
        <v>28</v>
      </c>
      <c r="Q394" t="s">
        <v>44</v>
      </c>
      <c r="R394" t="s">
        <v>38</v>
      </c>
    </row>
    <row r="395" spans="1:18" x14ac:dyDescent="0.25">
      <c r="A395" t="s">
        <v>30</v>
      </c>
      <c r="B395">
        <v>13736299</v>
      </c>
      <c r="C395" t="s">
        <v>71</v>
      </c>
      <c r="D395" t="s">
        <v>2110</v>
      </c>
      <c r="E395" t="s">
        <v>20</v>
      </c>
      <c r="F395" t="s">
        <v>41</v>
      </c>
      <c r="G395" t="s">
        <v>2111</v>
      </c>
      <c r="H395" t="s">
        <v>2111</v>
      </c>
      <c r="I395" t="s">
        <v>23</v>
      </c>
      <c r="J395" t="s">
        <v>24</v>
      </c>
      <c r="K395" t="s">
        <v>25</v>
      </c>
      <c r="L395" s="1">
        <v>41423</v>
      </c>
      <c r="M395" s="1">
        <v>41423</v>
      </c>
      <c r="N395" t="s">
        <v>26</v>
      </c>
      <c r="O395" t="s">
        <v>43</v>
      </c>
      <c r="P395" t="s">
        <v>28</v>
      </c>
      <c r="Q395" t="s">
        <v>751</v>
      </c>
      <c r="R395" t="s">
        <v>38</v>
      </c>
    </row>
    <row r="396" spans="1:18" x14ac:dyDescent="0.25">
      <c r="A396" t="s">
        <v>30</v>
      </c>
      <c r="B396">
        <v>9738719</v>
      </c>
      <c r="C396" t="s">
        <v>1207</v>
      </c>
      <c r="D396" t="s">
        <v>1208</v>
      </c>
      <c r="E396" t="s">
        <v>20</v>
      </c>
      <c r="F396" t="s">
        <v>41</v>
      </c>
      <c r="G396" t="s">
        <v>1209</v>
      </c>
      <c r="H396" t="s">
        <v>1209</v>
      </c>
      <c r="I396" t="s">
        <v>23</v>
      </c>
      <c r="J396" t="s">
        <v>24</v>
      </c>
      <c r="K396" t="s">
        <v>25</v>
      </c>
      <c r="L396" s="1">
        <v>41163</v>
      </c>
      <c r="M396" s="1">
        <v>41163</v>
      </c>
      <c r="N396" t="s">
        <v>26</v>
      </c>
      <c r="O396" t="s">
        <v>83</v>
      </c>
      <c r="P396" t="s">
        <v>38</v>
      </c>
      <c r="Q396" t="s">
        <v>1210</v>
      </c>
      <c r="R396" t="s">
        <v>38</v>
      </c>
    </row>
    <row r="397" spans="1:18" x14ac:dyDescent="0.25">
      <c r="A397" t="s">
        <v>30</v>
      </c>
      <c r="B397">
        <v>11785179</v>
      </c>
      <c r="C397" t="s">
        <v>1207</v>
      </c>
      <c r="D397" t="s">
        <v>1208</v>
      </c>
      <c r="E397" t="s">
        <v>20</v>
      </c>
      <c r="F397" t="s">
        <v>41</v>
      </c>
      <c r="G397" t="s">
        <v>1209</v>
      </c>
      <c r="H397" t="s">
        <v>1209</v>
      </c>
      <c r="I397" t="s">
        <v>23</v>
      </c>
      <c r="J397" t="s">
        <v>24</v>
      </c>
      <c r="K397" t="s">
        <v>35</v>
      </c>
      <c r="L397" s="1">
        <v>41297</v>
      </c>
      <c r="M397" s="1">
        <v>41297</v>
      </c>
      <c r="N397" t="s">
        <v>26</v>
      </c>
      <c r="O397" t="s">
        <v>83</v>
      </c>
      <c r="P397" t="s">
        <v>28</v>
      </c>
      <c r="Q397" t="s">
        <v>3203</v>
      </c>
      <c r="R397" t="s">
        <v>38</v>
      </c>
    </row>
    <row r="398" spans="1:18" x14ac:dyDescent="0.25">
      <c r="A398" t="s">
        <v>30</v>
      </c>
      <c r="B398">
        <v>7463551</v>
      </c>
      <c r="C398" t="s">
        <v>1768</v>
      </c>
      <c r="D398" t="s">
        <v>1769</v>
      </c>
      <c r="E398" t="s">
        <v>20</v>
      </c>
      <c r="F398" t="s">
        <v>41</v>
      </c>
      <c r="G398" t="s">
        <v>1770</v>
      </c>
      <c r="H398" t="s">
        <v>1770</v>
      </c>
      <c r="I398" t="s">
        <v>23</v>
      </c>
      <c r="J398" t="s">
        <v>24</v>
      </c>
      <c r="K398" t="s">
        <v>25</v>
      </c>
      <c r="L398" s="1">
        <v>40948</v>
      </c>
      <c r="M398" s="1">
        <v>40948</v>
      </c>
      <c r="N398" t="s">
        <v>26</v>
      </c>
      <c r="O398" t="s">
        <v>83</v>
      </c>
      <c r="P398" t="s">
        <v>38</v>
      </c>
      <c r="Q398" t="s">
        <v>1771</v>
      </c>
      <c r="R398" t="s">
        <v>38</v>
      </c>
    </row>
    <row r="399" spans="1:18" x14ac:dyDescent="0.25">
      <c r="A399" t="s">
        <v>30</v>
      </c>
      <c r="B399">
        <v>10643010</v>
      </c>
      <c r="C399" t="s">
        <v>1768</v>
      </c>
      <c r="D399" t="s">
        <v>1769</v>
      </c>
      <c r="E399" t="s">
        <v>20</v>
      </c>
      <c r="F399" t="s">
        <v>41</v>
      </c>
      <c r="G399" t="s">
        <v>1770</v>
      </c>
      <c r="H399" t="s">
        <v>1770</v>
      </c>
      <c r="I399" t="s">
        <v>23</v>
      </c>
      <c r="J399" t="s">
        <v>24</v>
      </c>
      <c r="K399" t="s">
        <v>25</v>
      </c>
      <c r="L399" s="1">
        <v>41219</v>
      </c>
      <c r="M399" s="1">
        <v>41219</v>
      </c>
      <c r="N399" t="s">
        <v>26</v>
      </c>
      <c r="O399" t="s">
        <v>83</v>
      </c>
      <c r="P399" t="s">
        <v>28</v>
      </c>
      <c r="Q399" t="s">
        <v>1827</v>
      </c>
      <c r="R399" t="s">
        <v>38</v>
      </c>
    </row>
    <row r="400" spans="1:18" x14ac:dyDescent="0.25">
      <c r="A400" t="s">
        <v>30</v>
      </c>
      <c r="B400">
        <v>11091245</v>
      </c>
      <c r="C400" t="s">
        <v>1768</v>
      </c>
      <c r="D400" t="s">
        <v>1769</v>
      </c>
      <c r="E400" t="s">
        <v>20</v>
      </c>
      <c r="F400" t="s">
        <v>41</v>
      </c>
      <c r="G400" t="s">
        <v>1770</v>
      </c>
      <c r="H400" t="s">
        <v>1770</v>
      </c>
      <c r="I400" t="s">
        <v>23</v>
      </c>
      <c r="J400" t="s">
        <v>24</v>
      </c>
      <c r="K400" t="s">
        <v>149</v>
      </c>
      <c r="L400" s="1">
        <v>41262</v>
      </c>
      <c r="M400" s="1">
        <v>41263</v>
      </c>
      <c r="N400" t="s">
        <v>26</v>
      </c>
      <c r="O400" t="s">
        <v>83</v>
      </c>
      <c r="P400" t="s">
        <v>38</v>
      </c>
      <c r="Q400" t="s">
        <v>2544</v>
      </c>
      <c r="R400" t="s">
        <v>38</v>
      </c>
    </row>
    <row r="401" spans="1:18" x14ac:dyDescent="0.25">
      <c r="A401" t="s">
        <v>30</v>
      </c>
      <c r="B401">
        <v>10643012</v>
      </c>
      <c r="C401" t="s">
        <v>2380</v>
      </c>
      <c r="D401" t="s">
        <v>2381</v>
      </c>
      <c r="E401" t="s">
        <v>20</v>
      </c>
      <c r="F401" t="s">
        <v>41</v>
      </c>
      <c r="G401" t="s">
        <v>2382</v>
      </c>
      <c r="H401" t="s">
        <v>2382</v>
      </c>
      <c r="I401" t="s">
        <v>23</v>
      </c>
      <c r="J401" t="s">
        <v>24</v>
      </c>
      <c r="K401" t="s">
        <v>25</v>
      </c>
      <c r="L401" s="1">
        <v>41183</v>
      </c>
      <c r="M401" s="1">
        <v>41183</v>
      </c>
      <c r="N401" t="s">
        <v>26</v>
      </c>
      <c r="O401" t="s">
        <v>83</v>
      </c>
      <c r="P401" t="s">
        <v>38</v>
      </c>
      <c r="Q401" t="s">
        <v>2383</v>
      </c>
      <c r="R401" t="s">
        <v>38</v>
      </c>
    </row>
    <row r="402" spans="1:18" x14ac:dyDescent="0.25">
      <c r="A402" t="s">
        <v>30</v>
      </c>
      <c r="B402">
        <v>9264545</v>
      </c>
      <c r="C402" t="s">
        <v>3541</v>
      </c>
      <c r="D402" t="s">
        <v>3542</v>
      </c>
      <c r="E402" t="s">
        <v>20</v>
      </c>
      <c r="F402" t="s">
        <v>41</v>
      </c>
      <c r="G402" t="s">
        <v>3543</v>
      </c>
      <c r="H402" t="s">
        <v>3543</v>
      </c>
      <c r="I402" t="s">
        <v>23</v>
      </c>
      <c r="J402" t="s">
        <v>24</v>
      </c>
      <c r="K402" t="s">
        <v>25</v>
      </c>
      <c r="L402" s="1">
        <v>41115</v>
      </c>
      <c r="M402" s="1">
        <v>41115</v>
      </c>
      <c r="N402" t="s">
        <v>26</v>
      </c>
      <c r="O402" t="s">
        <v>83</v>
      </c>
      <c r="P402" t="s">
        <v>38</v>
      </c>
      <c r="Q402" t="s">
        <v>3544</v>
      </c>
      <c r="R402" t="s">
        <v>38</v>
      </c>
    </row>
    <row r="403" spans="1:18" x14ac:dyDescent="0.25">
      <c r="A403" t="s">
        <v>30</v>
      </c>
      <c r="B403">
        <v>9746757</v>
      </c>
      <c r="C403" t="s">
        <v>1252</v>
      </c>
      <c r="D403" t="s">
        <v>1253</v>
      </c>
      <c r="E403" t="s">
        <v>20</v>
      </c>
      <c r="F403" t="s">
        <v>41</v>
      </c>
      <c r="G403" t="s">
        <v>1254</v>
      </c>
      <c r="H403" t="s">
        <v>1254</v>
      </c>
      <c r="I403" t="s">
        <v>23</v>
      </c>
      <c r="J403" t="s">
        <v>24</v>
      </c>
      <c r="K403" t="s">
        <v>25</v>
      </c>
      <c r="L403" s="1">
        <v>41142</v>
      </c>
      <c r="M403" s="1">
        <v>41142</v>
      </c>
      <c r="N403" t="s">
        <v>26</v>
      </c>
      <c r="O403" t="s">
        <v>83</v>
      </c>
      <c r="P403" t="s">
        <v>38</v>
      </c>
      <c r="Q403" t="s">
        <v>1255</v>
      </c>
      <c r="R403" t="s">
        <v>38</v>
      </c>
    </row>
    <row r="404" spans="1:18" x14ac:dyDescent="0.25">
      <c r="A404" t="s">
        <v>30</v>
      </c>
      <c r="B404">
        <v>7068140</v>
      </c>
      <c r="C404" t="s">
        <v>874</v>
      </c>
      <c r="D404" t="s">
        <v>875</v>
      </c>
      <c r="E404" t="s">
        <v>20</v>
      </c>
      <c r="F404" t="s">
        <v>41</v>
      </c>
      <c r="G404" t="s">
        <v>876</v>
      </c>
      <c r="H404" t="s">
        <v>876</v>
      </c>
      <c r="I404" t="s">
        <v>23</v>
      </c>
      <c r="J404" t="s">
        <v>24</v>
      </c>
      <c r="K404" t="s">
        <v>35</v>
      </c>
      <c r="L404" s="1">
        <v>40855</v>
      </c>
      <c r="M404" s="1">
        <v>40855</v>
      </c>
      <c r="N404" t="s">
        <v>26</v>
      </c>
      <c r="O404" t="s">
        <v>808</v>
      </c>
      <c r="P404" t="s">
        <v>28</v>
      </c>
      <c r="Q404" t="s">
        <v>877</v>
      </c>
      <c r="R404" t="s">
        <v>38</v>
      </c>
    </row>
    <row r="405" spans="1:18" x14ac:dyDescent="0.25">
      <c r="A405" t="s">
        <v>30</v>
      </c>
      <c r="B405">
        <v>10956898</v>
      </c>
      <c r="C405" t="s">
        <v>874</v>
      </c>
      <c r="D405" t="s">
        <v>875</v>
      </c>
      <c r="E405" t="s">
        <v>20</v>
      </c>
      <c r="F405" t="s">
        <v>41</v>
      </c>
      <c r="G405" t="s">
        <v>876</v>
      </c>
      <c r="H405" t="s">
        <v>876</v>
      </c>
      <c r="I405" t="s">
        <v>23</v>
      </c>
      <c r="J405" t="s">
        <v>24</v>
      </c>
      <c r="K405" t="s">
        <v>25</v>
      </c>
      <c r="L405" s="1">
        <v>41262</v>
      </c>
      <c r="M405" s="1">
        <v>41262</v>
      </c>
      <c r="N405" t="s">
        <v>26</v>
      </c>
      <c r="O405" t="s">
        <v>83</v>
      </c>
      <c r="P405" t="s">
        <v>38</v>
      </c>
      <c r="Q405" t="s">
        <v>2710</v>
      </c>
      <c r="R405" t="s">
        <v>38</v>
      </c>
    </row>
    <row r="406" spans="1:18" x14ac:dyDescent="0.25">
      <c r="A406" t="s">
        <v>30</v>
      </c>
      <c r="B406">
        <v>3941410</v>
      </c>
      <c r="C406" t="s">
        <v>1263</v>
      </c>
      <c r="D406" t="s">
        <v>1264</v>
      </c>
      <c r="E406" t="s">
        <v>20</v>
      </c>
      <c r="F406" t="s">
        <v>41</v>
      </c>
      <c r="G406" t="s">
        <v>1265</v>
      </c>
      <c r="H406" t="s">
        <v>1265</v>
      </c>
      <c r="I406" t="s">
        <v>23</v>
      </c>
      <c r="J406" t="s">
        <v>24</v>
      </c>
      <c r="K406" t="s">
        <v>149</v>
      </c>
      <c r="L406" s="1">
        <v>40604</v>
      </c>
      <c r="M406" s="1">
        <v>40604</v>
      </c>
      <c r="N406" t="s">
        <v>26</v>
      </c>
      <c r="O406" t="s">
        <v>36</v>
      </c>
      <c r="P406" t="s">
        <v>28</v>
      </c>
      <c r="Q406" t="s">
        <v>1266</v>
      </c>
      <c r="R406" t="s">
        <v>38</v>
      </c>
    </row>
    <row r="407" spans="1:18" x14ac:dyDescent="0.25">
      <c r="A407" t="s">
        <v>30</v>
      </c>
      <c r="B407">
        <v>3611686</v>
      </c>
      <c r="C407" t="s">
        <v>1263</v>
      </c>
      <c r="D407" t="s">
        <v>1264</v>
      </c>
      <c r="E407" t="s">
        <v>20</v>
      </c>
      <c r="F407" t="s">
        <v>41</v>
      </c>
      <c r="G407" t="s">
        <v>1265</v>
      </c>
      <c r="H407" t="s">
        <v>1265</v>
      </c>
      <c r="I407" t="s">
        <v>23</v>
      </c>
      <c r="J407" t="s">
        <v>24</v>
      </c>
      <c r="K407" t="s">
        <v>25</v>
      </c>
      <c r="L407" s="1">
        <v>40500</v>
      </c>
      <c r="M407" s="1">
        <v>40500</v>
      </c>
      <c r="N407" t="s">
        <v>26</v>
      </c>
      <c r="O407" t="s">
        <v>43</v>
      </c>
      <c r="P407" t="s">
        <v>38</v>
      </c>
      <c r="Q407" t="s">
        <v>2370</v>
      </c>
      <c r="R407" t="s">
        <v>38</v>
      </c>
    </row>
    <row r="408" spans="1:18" x14ac:dyDescent="0.25">
      <c r="A408" t="s">
        <v>30</v>
      </c>
      <c r="B408">
        <v>17254771</v>
      </c>
      <c r="C408" t="s">
        <v>39</v>
      </c>
      <c r="D408" t="s">
        <v>40</v>
      </c>
      <c r="E408" t="s">
        <v>20</v>
      </c>
      <c r="F408" t="s">
        <v>41</v>
      </c>
      <c r="G408" t="s">
        <v>42</v>
      </c>
      <c r="H408" t="s">
        <v>42</v>
      </c>
      <c r="I408" t="s">
        <v>23</v>
      </c>
      <c r="J408" t="s">
        <v>24</v>
      </c>
      <c r="K408" t="s">
        <v>25</v>
      </c>
      <c r="L408" s="1">
        <v>41451</v>
      </c>
      <c r="M408" s="1">
        <v>41451</v>
      </c>
      <c r="N408" t="s">
        <v>26</v>
      </c>
      <c r="O408" t="s">
        <v>43</v>
      </c>
      <c r="P408" t="s">
        <v>28</v>
      </c>
      <c r="Q408" t="s">
        <v>44</v>
      </c>
      <c r="R408" t="s">
        <v>38</v>
      </c>
    </row>
    <row r="409" spans="1:18" x14ac:dyDescent="0.25">
      <c r="A409" t="s">
        <v>30</v>
      </c>
      <c r="B409">
        <v>19325168</v>
      </c>
      <c r="C409" t="s">
        <v>39</v>
      </c>
      <c r="D409" t="s">
        <v>40</v>
      </c>
      <c r="E409" t="s">
        <v>20</v>
      </c>
      <c r="F409" t="s">
        <v>41</v>
      </c>
      <c r="G409" t="s">
        <v>42</v>
      </c>
      <c r="H409" t="s">
        <v>42</v>
      </c>
      <c r="I409" t="s">
        <v>23</v>
      </c>
      <c r="J409" t="s">
        <v>24</v>
      </c>
      <c r="K409" t="s">
        <v>25</v>
      </c>
      <c r="L409" s="1">
        <v>42019</v>
      </c>
      <c r="M409" s="1">
        <v>42019</v>
      </c>
      <c r="N409" t="s">
        <v>26</v>
      </c>
      <c r="O409" t="s">
        <v>36</v>
      </c>
      <c r="P409" t="s">
        <v>38</v>
      </c>
      <c r="Q409" t="s">
        <v>904</v>
      </c>
      <c r="R409" t="s">
        <v>38</v>
      </c>
    </row>
    <row r="410" spans="1:18" x14ac:dyDescent="0.25">
      <c r="A410" t="s">
        <v>30</v>
      </c>
      <c r="B410">
        <v>21064983</v>
      </c>
      <c r="C410" t="s">
        <v>39</v>
      </c>
      <c r="D410" t="s">
        <v>40</v>
      </c>
      <c r="E410" t="s">
        <v>20</v>
      </c>
      <c r="F410" t="s">
        <v>41</v>
      </c>
      <c r="G410" t="s">
        <v>42</v>
      </c>
      <c r="H410" t="s">
        <v>42</v>
      </c>
      <c r="I410" t="s">
        <v>23</v>
      </c>
      <c r="J410" t="s">
        <v>24</v>
      </c>
      <c r="K410" t="s">
        <v>25</v>
      </c>
      <c r="L410" s="1">
        <v>42179</v>
      </c>
      <c r="M410" s="1">
        <v>42179</v>
      </c>
      <c r="N410" t="s">
        <v>26</v>
      </c>
      <c r="O410" t="s">
        <v>36</v>
      </c>
      <c r="P410" t="s">
        <v>28</v>
      </c>
      <c r="Q410" t="s">
        <v>2393</v>
      </c>
      <c r="R410" t="s">
        <v>38</v>
      </c>
    </row>
    <row r="411" spans="1:18" x14ac:dyDescent="0.25">
      <c r="A411" t="s">
        <v>30</v>
      </c>
      <c r="B411">
        <v>19325169</v>
      </c>
      <c r="C411" t="s">
        <v>39</v>
      </c>
      <c r="D411" t="s">
        <v>40</v>
      </c>
      <c r="E411" t="s">
        <v>20</v>
      </c>
      <c r="F411" t="s">
        <v>41</v>
      </c>
      <c r="G411" t="s">
        <v>42</v>
      </c>
      <c r="H411" t="s">
        <v>42</v>
      </c>
      <c r="I411" t="s">
        <v>23</v>
      </c>
      <c r="J411" t="s">
        <v>24</v>
      </c>
      <c r="K411" t="s">
        <v>25</v>
      </c>
      <c r="L411" s="1">
        <v>42026</v>
      </c>
      <c r="M411" s="1">
        <v>42026</v>
      </c>
      <c r="N411" t="s">
        <v>26</v>
      </c>
      <c r="O411" t="s">
        <v>36</v>
      </c>
      <c r="P411" t="s">
        <v>28</v>
      </c>
      <c r="Q411" t="s">
        <v>3415</v>
      </c>
      <c r="R411" t="s">
        <v>38</v>
      </c>
    </row>
    <row r="412" spans="1:18" x14ac:dyDescent="0.25">
      <c r="A412" t="s">
        <v>30</v>
      </c>
      <c r="B412">
        <v>17254762</v>
      </c>
      <c r="C412" t="s">
        <v>3442</v>
      </c>
      <c r="D412" t="s">
        <v>3443</v>
      </c>
      <c r="E412" t="s">
        <v>20</v>
      </c>
      <c r="F412" t="s">
        <v>41</v>
      </c>
      <c r="G412" t="s">
        <v>3444</v>
      </c>
      <c r="H412" t="s">
        <v>3444</v>
      </c>
      <c r="I412" t="s">
        <v>23</v>
      </c>
      <c r="J412" t="s">
        <v>24</v>
      </c>
      <c r="K412" t="s">
        <v>25</v>
      </c>
      <c r="L412" s="1">
        <v>41430</v>
      </c>
      <c r="M412" s="1">
        <v>41430</v>
      </c>
      <c r="N412" t="s">
        <v>26</v>
      </c>
      <c r="O412" t="s">
        <v>43</v>
      </c>
      <c r="P412" t="s">
        <v>28</v>
      </c>
      <c r="Q412" t="s">
        <v>3445</v>
      </c>
      <c r="R412" t="s">
        <v>38</v>
      </c>
    </row>
    <row r="413" spans="1:18" x14ac:dyDescent="0.25">
      <c r="A413" t="s">
        <v>30</v>
      </c>
      <c r="B413">
        <v>12196465</v>
      </c>
      <c r="C413" t="s">
        <v>1834</v>
      </c>
      <c r="D413" t="s">
        <v>1835</v>
      </c>
      <c r="E413" t="s">
        <v>20</v>
      </c>
      <c r="F413" t="s">
        <v>41</v>
      </c>
      <c r="G413" t="s">
        <v>1836</v>
      </c>
      <c r="H413" t="s">
        <v>1836</v>
      </c>
      <c r="I413" t="s">
        <v>23</v>
      </c>
      <c r="J413" t="s">
        <v>24</v>
      </c>
      <c r="K413" t="s">
        <v>25</v>
      </c>
      <c r="L413" s="1">
        <v>41212</v>
      </c>
      <c r="M413" s="1">
        <v>41212</v>
      </c>
      <c r="N413" t="s">
        <v>26</v>
      </c>
      <c r="O413" t="s">
        <v>43</v>
      </c>
      <c r="P413" t="s">
        <v>38</v>
      </c>
      <c r="Q413" t="s">
        <v>1837</v>
      </c>
      <c r="R413" t="s">
        <v>38</v>
      </c>
    </row>
    <row r="414" spans="1:18" x14ac:dyDescent="0.25">
      <c r="A414" t="s">
        <v>30</v>
      </c>
      <c r="B414">
        <v>19832892</v>
      </c>
      <c r="C414" t="s">
        <v>2275</v>
      </c>
      <c r="D414" t="s">
        <v>2276</v>
      </c>
      <c r="E414" t="s">
        <v>20</v>
      </c>
      <c r="F414" t="s">
        <v>41</v>
      </c>
      <c r="G414" t="s">
        <v>2277</v>
      </c>
      <c r="H414" t="s">
        <v>2277</v>
      </c>
      <c r="I414" t="s">
        <v>23</v>
      </c>
      <c r="J414" t="s">
        <v>24</v>
      </c>
      <c r="K414" t="s">
        <v>25</v>
      </c>
      <c r="L414" s="1">
        <v>41942</v>
      </c>
      <c r="M414" s="1">
        <v>41942</v>
      </c>
      <c r="N414" t="s">
        <v>26</v>
      </c>
      <c r="O414" t="s">
        <v>43</v>
      </c>
      <c r="P414" t="s">
        <v>28</v>
      </c>
      <c r="Q414" t="s">
        <v>2278</v>
      </c>
      <c r="R414" t="s">
        <v>38</v>
      </c>
    </row>
    <row r="415" spans="1:18" x14ac:dyDescent="0.25">
      <c r="A415" t="s">
        <v>30</v>
      </c>
      <c r="B415">
        <v>9274714</v>
      </c>
      <c r="C415" t="s">
        <v>301</v>
      </c>
      <c r="D415" t="s">
        <v>302</v>
      </c>
      <c r="E415" t="s">
        <v>20</v>
      </c>
      <c r="F415" t="s">
        <v>41</v>
      </c>
      <c r="G415" t="s">
        <v>303</v>
      </c>
      <c r="H415" t="s">
        <v>303</v>
      </c>
      <c r="I415" t="s">
        <v>23</v>
      </c>
      <c r="J415" t="s">
        <v>24</v>
      </c>
      <c r="K415" t="s">
        <v>25</v>
      </c>
      <c r="L415" s="1">
        <v>41108</v>
      </c>
      <c r="M415" s="1">
        <v>41108</v>
      </c>
      <c r="N415" t="s">
        <v>26</v>
      </c>
      <c r="O415" t="s">
        <v>83</v>
      </c>
      <c r="P415" t="s">
        <v>38</v>
      </c>
      <c r="Q415" t="s">
        <v>304</v>
      </c>
      <c r="R415" t="s">
        <v>38</v>
      </c>
    </row>
    <row r="416" spans="1:18" x14ac:dyDescent="0.25">
      <c r="A416" t="s">
        <v>30</v>
      </c>
      <c r="B416">
        <v>10647698</v>
      </c>
      <c r="C416" t="s">
        <v>301</v>
      </c>
      <c r="D416" t="s">
        <v>302</v>
      </c>
      <c r="E416" t="s">
        <v>20</v>
      </c>
      <c r="F416" t="s">
        <v>41</v>
      </c>
      <c r="G416" t="s">
        <v>303</v>
      </c>
      <c r="H416" t="s">
        <v>303</v>
      </c>
      <c r="I416" t="s">
        <v>23</v>
      </c>
      <c r="J416" t="s">
        <v>24</v>
      </c>
      <c r="K416" t="s">
        <v>35</v>
      </c>
      <c r="L416" s="1">
        <v>41219</v>
      </c>
      <c r="M416" s="1">
        <v>41219</v>
      </c>
      <c r="N416" t="s">
        <v>26</v>
      </c>
      <c r="O416" t="s">
        <v>83</v>
      </c>
      <c r="P416" t="s">
        <v>28</v>
      </c>
      <c r="Q416" t="s">
        <v>1562</v>
      </c>
      <c r="R416" t="s">
        <v>38</v>
      </c>
    </row>
    <row r="417" spans="1:18" x14ac:dyDescent="0.25">
      <c r="A417" t="s">
        <v>30</v>
      </c>
      <c r="B417">
        <v>21882446</v>
      </c>
      <c r="C417" t="s">
        <v>315</v>
      </c>
      <c r="D417" t="s">
        <v>316</v>
      </c>
      <c r="E417" t="s">
        <v>20</v>
      </c>
      <c r="F417" t="s">
        <v>41</v>
      </c>
      <c r="G417" t="s">
        <v>317</v>
      </c>
      <c r="H417" t="s">
        <v>317</v>
      </c>
      <c r="I417" t="s">
        <v>23</v>
      </c>
      <c r="J417" t="s">
        <v>24</v>
      </c>
      <c r="K417" t="s">
        <v>25</v>
      </c>
      <c r="L417" s="1">
        <v>42207</v>
      </c>
      <c r="M417" s="1">
        <v>42207</v>
      </c>
      <c r="N417" t="s">
        <v>26</v>
      </c>
      <c r="O417" t="s">
        <v>83</v>
      </c>
      <c r="P417" t="s">
        <v>28</v>
      </c>
      <c r="Q417" t="s">
        <v>318</v>
      </c>
      <c r="R417" t="s">
        <v>38</v>
      </c>
    </row>
    <row r="418" spans="1:18" x14ac:dyDescent="0.25">
      <c r="A418" t="s">
        <v>30</v>
      </c>
      <c r="B418">
        <v>8230705</v>
      </c>
      <c r="C418" t="s">
        <v>315</v>
      </c>
      <c r="D418" t="s">
        <v>316</v>
      </c>
      <c r="E418" t="s">
        <v>20</v>
      </c>
      <c r="F418" t="s">
        <v>41</v>
      </c>
      <c r="G418" t="s">
        <v>317</v>
      </c>
      <c r="H418" t="s">
        <v>317</v>
      </c>
      <c r="I418" t="s">
        <v>23</v>
      </c>
      <c r="J418" t="s">
        <v>24</v>
      </c>
      <c r="K418" t="s">
        <v>25</v>
      </c>
      <c r="L418" s="1">
        <v>41009</v>
      </c>
      <c r="M418" s="1">
        <v>41009</v>
      </c>
      <c r="N418" t="s">
        <v>26</v>
      </c>
      <c r="O418" t="s">
        <v>83</v>
      </c>
      <c r="P418" t="s">
        <v>38</v>
      </c>
      <c r="Q418" t="s">
        <v>3247</v>
      </c>
      <c r="R418" t="s">
        <v>38</v>
      </c>
    </row>
    <row r="419" spans="1:18" x14ac:dyDescent="0.25">
      <c r="A419" t="s">
        <v>30</v>
      </c>
      <c r="B419">
        <v>9269751</v>
      </c>
      <c r="C419" t="s">
        <v>1452</v>
      </c>
      <c r="D419" t="s">
        <v>1670</v>
      </c>
      <c r="E419" t="s">
        <v>20</v>
      </c>
      <c r="F419" t="s">
        <v>41</v>
      </c>
      <c r="G419" t="s">
        <v>1671</v>
      </c>
      <c r="H419" t="s">
        <v>1671</v>
      </c>
      <c r="I419" t="s">
        <v>23</v>
      </c>
      <c r="J419" t="s">
        <v>24</v>
      </c>
      <c r="K419" t="s">
        <v>25</v>
      </c>
      <c r="L419" s="1">
        <v>41109</v>
      </c>
      <c r="M419" s="1">
        <v>41109</v>
      </c>
      <c r="N419" t="s">
        <v>26</v>
      </c>
      <c r="O419" t="s">
        <v>83</v>
      </c>
      <c r="P419" t="s">
        <v>28</v>
      </c>
      <c r="Q419" t="s">
        <v>1672</v>
      </c>
      <c r="R419" t="s">
        <v>38</v>
      </c>
    </row>
    <row r="420" spans="1:18" x14ac:dyDescent="0.25">
      <c r="A420" t="s">
        <v>30</v>
      </c>
      <c r="B420">
        <v>18004993</v>
      </c>
      <c r="C420" t="s">
        <v>71</v>
      </c>
      <c r="D420" t="s">
        <v>2359</v>
      </c>
      <c r="E420" t="s">
        <v>20</v>
      </c>
      <c r="F420" t="s">
        <v>41</v>
      </c>
      <c r="G420" t="s">
        <v>2360</v>
      </c>
      <c r="H420" t="s">
        <v>2360</v>
      </c>
      <c r="I420" t="s">
        <v>23</v>
      </c>
      <c r="J420" t="s">
        <v>24</v>
      </c>
      <c r="K420" t="s">
        <v>25</v>
      </c>
      <c r="L420" s="1">
        <v>41876</v>
      </c>
      <c r="M420" s="1">
        <v>41876</v>
      </c>
      <c r="N420" t="s">
        <v>26</v>
      </c>
      <c r="O420" t="s">
        <v>83</v>
      </c>
      <c r="P420" t="s">
        <v>28</v>
      </c>
      <c r="Q420" t="s">
        <v>2361</v>
      </c>
      <c r="R420" t="s">
        <v>38</v>
      </c>
    </row>
    <row r="421" spans="1:18" x14ac:dyDescent="0.25">
      <c r="A421" t="s">
        <v>30</v>
      </c>
      <c r="B421">
        <v>4914739</v>
      </c>
      <c r="C421" t="s">
        <v>71</v>
      </c>
      <c r="D421" t="s">
        <v>2359</v>
      </c>
      <c r="E421" t="s">
        <v>20</v>
      </c>
      <c r="F421" t="s">
        <v>41</v>
      </c>
      <c r="G421" t="s">
        <v>2360</v>
      </c>
      <c r="H421" t="s">
        <v>2360</v>
      </c>
      <c r="I421" t="s">
        <v>23</v>
      </c>
      <c r="J421" t="s">
        <v>24</v>
      </c>
      <c r="K421" t="s">
        <v>25</v>
      </c>
      <c r="L421" s="1">
        <v>40723</v>
      </c>
      <c r="M421" s="1">
        <v>40723</v>
      </c>
      <c r="N421" t="s">
        <v>26</v>
      </c>
      <c r="O421" t="s">
        <v>808</v>
      </c>
      <c r="P421" t="s">
        <v>28</v>
      </c>
      <c r="Q421" t="s">
        <v>2654</v>
      </c>
      <c r="R421" t="s">
        <v>38</v>
      </c>
    </row>
    <row r="422" spans="1:18" x14ac:dyDescent="0.25">
      <c r="A422" t="s">
        <v>30</v>
      </c>
      <c r="B422">
        <v>9858486</v>
      </c>
      <c r="C422" t="s">
        <v>1452</v>
      </c>
      <c r="D422" t="s">
        <v>2788</v>
      </c>
      <c r="E422" t="s">
        <v>20</v>
      </c>
      <c r="F422" t="s">
        <v>41</v>
      </c>
      <c r="G422" t="s">
        <v>2789</v>
      </c>
      <c r="H422" t="s">
        <v>2789</v>
      </c>
      <c r="I422" t="s">
        <v>23</v>
      </c>
      <c r="J422" t="s">
        <v>24</v>
      </c>
      <c r="K422" t="s">
        <v>25</v>
      </c>
      <c r="L422" s="1">
        <v>41165</v>
      </c>
      <c r="M422" s="1">
        <v>41165</v>
      </c>
      <c r="N422" t="s">
        <v>26</v>
      </c>
      <c r="O422" t="s">
        <v>83</v>
      </c>
      <c r="P422" t="s">
        <v>38</v>
      </c>
      <c r="Q422" t="s">
        <v>2790</v>
      </c>
      <c r="R422" t="s">
        <v>38</v>
      </c>
    </row>
    <row r="423" spans="1:18" x14ac:dyDescent="0.25">
      <c r="A423" t="s">
        <v>30</v>
      </c>
      <c r="B423">
        <v>8609570</v>
      </c>
      <c r="C423" t="s">
        <v>2255</v>
      </c>
      <c r="D423" t="s">
        <v>2256</v>
      </c>
      <c r="E423" t="s">
        <v>20</v>
      </c>
      <c r="F423" t="s">
        <v>41</v>
      </c>
      <c r="G423" t="s">
        <v>2257</v>
      </c>
      <c r="H423" t="s">
        <v>2257</v>
      </c>
      <c r="I423" t="s">
        <v>23</v>
      </c>
      <c r="J423" t="s">
        <v>24</v>
      </c>
      <c r="K423" t="s">
        <v>25</v>
      </c>
      <c r="L423" s="1">
        <v>41039</v>
      </c>
      <c r="M423" s="1">
        <v>41039</v>
      </c>
      <c r="N423" t="s">
        <v>26</v>
      </c>
      <c r="O423" t="s">
        <v>83</v>
      </c>
      <c r="P423" t="s">
        <v>38</v>
      </c>
      <c r="Q423" t="s">
        <v>2258</v>
      </c>
      <c r="R423" t="s">
        <v>38</v>
      </c>
    </row>
    <row r="424" spans="1:18" x14ac:dyDescent="0.25">
      <c r="A424" t="s">
        <v>30</v>
      </c>
      <c r="B424">
        <v>8609574</v>
      </c>
      <c r="C424" t="s">
        <v>2347</v>
      </c>
      <c r="D424" t="s">
        <v>2348</v>
      </c>
      <c r="E424" t="s">
        <v>20</v>
      </c>
      <c r="F424" t="s">
        <v>41</v>
      </c>
      <c r="G424" t="s">
        <v>2349</v>
      </c>
      <c r="H424" t="s">
        <v>2349</v>
      </c>
      <c r="I424" t="s">
        <v>23</v>
      </c>
      <c r="J424" t="s">
        <v>24</v>
      </c>
      <c r="K424" t="s">
        <v>25</v>
      </c>
      <c r="L424" s="1">
        <v>41039</v>
      </c>
      <c r="M424" s="1">
        <v>41039</v>
      </c>
      <c r="N424" t="s">
        <v>26</v>
      </c>
      <c r="O424" t="s">
        <v>83</v>
      </c>
      <c r="P424" t="s">
        <v>38</v>
      </c>
      <c r="Q424" t="s">
        <v>2258</v>
      </c>
      <c r="R424" t="s">
        <v>38</v>
      </c>
    </row>
    <row r="425" spans="1:18" x14ac:dyDescent="0.25">
      <c r="A425" t="s">
        <v>30</v>
      </c>
      <c r="B425">
        <v>12469654</v>
      </c>
      <c r="C425" t="s">
        <v>398</v>
      </c>
      <c r="D425" t="s">
        <v>399</v>
      </c>
      <c r="E425" t="s">
        <v>20</v>
      </c>
      <c r="F425" t="s">
        <v>41</v>
      </c>
      <c r="G425" t="s">
        <v>400</v>
      </c>
      <c r="H425" t="s">
        <v>400</v>
      </c>
      <c r="I425" t="s">
        <v>23</v>
      </c>
      <c r="J425" t="s">
        <v>24</v>
      </c>
      <c r="K425" t="s">
        <v>25</v>
      </c>
      <c r="L425" s="1">
        <v>40974</v>
      </c>
      <c r="M425" s="1">
        <v>40974</v>
      </c>
      <c r="N425" t="s">
        <v>26</v>
      </c>
      <c r="O425" t="s">
        <v>43</v>
      </c>
      <c r="P425" t="s">
        <v>28</v>
      </c>
      <c r="Q425" t="s">
        <v>401</v>
      </c>
      <c r="R425" t="s">
        <v>38</v>
      </c>
    </row>
    <row r="426" spans="1:18" x14ac:dyDescent="0.25">
      <c r="A426" t="s">
        <v>30</v>
      </c>
      <c r="B426">
        <v>19832893</v>
      </c>
      <c r="C426" t="s">
        <v>398</v>
      </c>
      <c r="D426" t="s">
        <v>399</v>
      </c>
      <c r="E426" t="s">
        <v>20</v>
      </c>
      <c r="F426" t="s">
        <v>41</v>
      </c>
      <c r="G426" t="s">
        <v>400</v>
      </c>
      <c r="H426" t="s">
        <v>400</v>
      </c>
      <c r="I426" t="s">
        <v>23</v>
      </c>
      <c r="J426" t="s">
        <v>24</v>
      </c>
      <c r="K426" t="s">
        <v>25</v>
      </c>
      <c r="L426" s="1">
        <v>41940</v>
      </c>
      <c r="M426" s="1">
        <v>41940</v>
      </c>
      <c r="N426" t="s">
        <v>26</v>
      </c>
      <c r="O426" t="s">
        <v>43</v>
      </c>
      <c r="P426" t="s">
        <v>28</v>
      </c>
      <c r="Q426" t="s">
        <v>1621</v>
      </c>
      <c r="R426" t="s">
        <v>38</v>
      </c>
    </row>
    <row r="427" spans="1:18" x14ac:dyDescent="0.25">
      <c r="A427" t="s">
        <v>30</v>
      </c>
      <c r="B427">
        <v>20423963</v>
      </c>
      <c r="C427" t="s">
        <v>2658</v>
      </c>
      <c r="D427" t="s">
        <v>2659</v>
      </c>
      <c r="E427" t="s">
        <v>20</v>
      </c>
      <c r="F427" t="s">
        <v>41</v>
      </c>
      <c r="G427" t="s">
        <v>2660</v>
      </c>
      <c r="H427" t="s">
        <v>2660</v>
      </c>
      <c r="I427" t="s">
        <v>23</v>
      </c>
      <c r="J427" t="s">
        <v>24</v>
      </c>
      <c r="K427" t="s">
        <v>25</v>
      </c>
      <c r="L427" s="1">
        <v>41940</v>
      </c>
      <c r="M427" s="1">
        <v>41940</v>
      </c>
      <c r="N427" t="s">
        <v>26</v>
      </c>
      <c r="O427" t="s">
        <v>43</v>
      </c>
      <c r="P427" t="s">
        <v>28</v>
      </c>
      <c r="Q427" t="s">
        <v>2661</v>
      </c>
      <c r="R427" t="s">
        <v>38</v>
      </c>
    </row>
    <row r="428" spans="1:18" x14ac:dyDescent="0.25">
      <c r="A428" t="s">
        <v>30</v>
      </c>
      <c r="B428">
        <v>19371802</v>
      </c>
      <c r="C428" t="s">
        <v>950</v>
      </c>
      <c r="D428" t="s">
        <v>951</v>
      </c>
      <c r="E428" t="s">
        <v>20</v>
      </c>
      <c r="F428" t="s">
        <v>41</v>
      </c>
      <c r="G428" t="s">
        <v>952</v>
      </c>
      <c r="H428" t="s">
        <v>952</v>
      </c>
      <c r="I428" t="s">
        <v>23</v>
      </c>
      <c r="J428" t="s">
        <v>24</v>
      </c>
      <c r="K428" t="s">
        <v>25</v>
      </c>
      <c r="L428" s="1">
        <v>41976</v>
      </c>
      <c r="M428" s="1">
        <v>41976</v>
      </c>
      <c r="N428" t="s">
        <v>26</v>
      </c>
      <c r="O428" t="s">
        <v>83</v>
      </c>
      <c r="P428" t="s">
        <v>38</v>
      </c>
      <c r="Q428" t="s">
        <v>953</v>
      </c>
      <c r="R428" t="s">
        <v>38</v>
      </c>
    </row>
    <row r="429" spans="1:18" x14ac:dyDescent="0.25">
      <c r="A429" t="s">
        <v>30</v>
      </c>
      <c r="B429">
        <v>18496550</v>
      </c>
      <c r="C429" t="s">
        <v>950</v>
      </c>
      <c r="D429" t="s">
        <v>951</v>
      </c>
      <c r="E429" t="s">
        <v>20</v>
      </c>
      <c r="F429" t="s">
        <v>41</v>
      </c>
      <c r="G429" t="s">
        <v>952</v>
      </c>
      <c r="H429" t="s">
        <v>952</v>
      </c>
      <c r="I429" t="s">
        <v>23</v>
      </c>
      <c r="J429" t="s">
        <v>24</v>
      </c>
      <c r="K429" t="s">
        <v>25</v>
      </c>
      <c r="L429" s="1">
        <v>41940</v>
      </c>
      <c r="M429" s="1">
        <v>41940</v>
      </c>
      <c r="N429" t="s">
        <v>26</v>
      </c>
      <c r="O429" t="s">
        <v>83</v>
      </c>
      <c r="P429" t="s">
        <v>38</v>
      </c>
      <c r="Q429" t="s">
        <v>2210</v>
      </c>
      <c r="R429" t="s">
        <v>38</v>
      </c>
    </row>
    <row r="430" spans="1:18" x14ac:dyDescent="0.25">
      <c r="A430" t="s">
        <v>30</v>
      </c>
      <c r="B430">
        <v>9274260</v>
      </c>
      <c r="C430" t="s">
        <v>2162</v>
      </c>
      <c r="D430" t="s">
        <v>2163</v>
      </c>
      <c r="E430" t="s">
        <v>20</v>
      </c>
      <c r="F430" t="s">
        <v>41</v>
      </c>
      <c r="G430" t="s">
        <v>2164</v>
      </c>
      <c r="H430" t="s">
        <v>2164</v>
      </c>
      <c r="I430" t="s">
        <v>23</v>
      </c>
      <c r="J430" t="s">
        <v>24</v>
      </c>
      <c r="K430" t="s">
        <v>25</v>
      </c>
      <c r="L430" s="1">
        <v>41115</v>
      </c>
      <c r="M430" s="1">
        <v>41115</v>
      </c>
      <c r="N430" t="s">
        <v>26</v>
      </c>
      <c r="O430" t="s">
        <v>83</v>
      </c>
      <c r="P430" t="s">
        <v>38</v>
      </c>
      <c r="Q430" t="s">
        <v>2165</v>
      </c>
      <c r="R430" t="s">
        <v>38</v>
      </c>
    </row>
    <row r="431" spans="1:18" x14ac:dyDescent="0.25">
      <c r="A431" t="s">
        <v>30</v>
      </c>
      <c r="B431">
        <v>9270099</v>
      </c>
      <c r="C431" t="s">
        <v>2738</v>
      </c>
      <c r="D431" t="s">
        <v>2739</v>
      </c>
      <c r="E431" t="s">
        <v>20</v>
      </c>
      <c r="F431" t="s">
        <v>41</v>
      </c>
      <c r="G431" t="s">
        <v>2740</v>
      </c>
      <c r="H431" t="s">
        <v>2740</v>
      </c>
      <c r="I431" t="s">
        <v>23</v>
      </c>
      <c r="J431" t="s">
        <v>24</v>
      </c>
      <c r="K431" t="s">
        <v>25</v>
      </c>
      <c r="L431" s="1">
        <v>41115</v>
      </c>
      <c r="M431" s="1">
        <v>41115</v>
      </c>
      <c r="N431" t="s">
        <v>26</v>
      </c>
      <c r="O431" t="s">
        <v>83</v>
      </c>
      <c r="P431" t="s">
        <v>38</v>
      </c>
      <c r="Q431" t="s">
        <v>2741</v>
      </c>
      <c r="R431" t="s">
        <v>38</v>
      </c>
    </row>
    <row r="432" spans="1:18" x14ac:dyDescent="0.25">
      <c r="A432" t="s">
        <v>30</v>
      </c>
      <c r="B432">
        <v>4914745</v>
      </c>
      <c r="C432" t="s">
        <v>805</v>
      </c>
      <c r="D432" t="s">
        <v>806</v>
      </c>
      <c r="E432" t="s">
        <v>20</v>
      </c>
      <c r="F432" t="s">
        <v>41</v>
      </c>
      <c r="G432" t="s">
        <v>807</v>
      </c>
      <c r="H432" t="s">
        <v>807</v>
      </c>
      <c r="I432" t="s">
        <v>23</v>
      </c>
      <c r="J432" t="s">
        <v>24</v>
      </c>
      <c r="K432" t="s">
        <v>25</v>
      </c>
      <c r="L432" s="1">
        <v>40722</v>
      </c>
      <c r="M432" s="1">
        <v>40722</v>
      </c>
      <c r="N432" t="s">
        <v>26</v>
      </c>
      <c r="O432" t="s">
        <v>808</v>
      </c>
      <c r="P432" t="s">
        <v>28</v>
      </c>
      <c r="Q432" t="s">
        <v>809</v>
      </c>
      <c r="R432" t="s">
        <v>38</v>
      </c>
    </row>
    <row r="433" spans="1:18" x14ac:dyDescent="0.25">
      <c r="A433" t="s">
        <v>30</v>
      </c>
      <c r="B433">
        <v>16588595</v>
      </c>
      <c r="C433" t="s">
        <v>805</v>
      </c>
      <c r="D433" t="s">
        <v>806</v>
      </c>
      <c r="E433" t="s">
        <v>20</v>
      </c>
      <c r="F433" t="s">
        <v>41</v>
      </c>
      <c r="G433" t="s">
        <v>807</v>
      </c>
      <c r="H433" t="s">
        <v>807</v>
      </c>
      <c r="I433" t="s">
        <v>23</v>
      </c>
      <c r="J433" t="s">
        <v>24</v>
      </c>
      <c r="K433" t="s">
        <v>25</v>
      </c>
      <c r="L433" s="1">
        <v>41717</v>
      </c>
      <c r="M433" s="1">
        <v>41717</v>
      </c>
      <c r="N433" t="s">
        <v>26</v>
      </c>
      <c r="O433" t="s">
        <v>83</v>
      </c>
      <c r="P433" t="s">
        <v>28</v>
      </c>
      <c r="Q433" t="s">
        <v>1034</v>
      </c>
      <c r="R433" t="s">
        <v>38</v>
      </c>
    </row>
    <row r="434" spans="1:18" x14ac:dyDescent="0.25">
      <c r="A434" t="s">
        <v>30</v>
      </c>
      <c r="B434">
        <v>7069121</v>
      </c>
      <c r="C434" t="s">
        <v>805</v>
      </c>
      <c r="D434" t="s">
        <v>806</v>
      </c>
      <c r="E434" t="s">
        <v>20</v>
      </c>
      <c r="F434" t="s">
        <v>41</v>
      </c>
      <c r="G434" t="s">
        <v>807</v>
      </c>
      <c r="H434" t="s">
        <v>807</v>
      </c>
      <c r="I434" t="s">
        <v>23</v>
      </c>
      <c r="J434" t="s">
        <v>24</v>
      </c>
      <c r="K434" t="s">
        <v>35</v>
      </c>
      <c r="L434" s="1">
        <v>40809</v>
      </c>
      <c r="M434" s="1">
        <v>40809</v>
      </c>
      <c r="N434" t="s">
        <v>26</v>
      </c>
      <c r="O434" t="s">
        <v>808</v>
      </c>
      <c r="P434" t="s">
        <v>28</v>
      </c>
      <c r="Q434" t="s">
        <v>1037</v>
      </c>
      <c r="R434" t="s">
        <v>38</v>
      </c>
    </row>
    <row r="435" spans="1:18" x14ac:dyDescent="0.25">
      <c r="A435" t="s">
        <v>30</v>
      </c>
      <c r="B435">
        <v>7445497</v>
      </c>
      <c r="C435" t="s">
        <v>805</v>
      </c>
      <c r="D435" t="s">
        <v>806</v>
      </c>
      <c r="E435" t="s">
        <v>20</v>
      </c>
      <c r="F435" t="s">
        <v>41</v>
      </c>
      <c r="G435" t="s">
        <v>807</v>
      </c>
      <c r="H435" t="s">
        <v>807</v>
      </c>
      <c r="I435" t="s">
        <v>23</v>
      </c>
      <c r="J435" t="s">
        <v>24</v>
      </c>
      <c r="K435" t="s">
        <v>35</v>
      </c>
      <c r="L435" s="1">
        <v>40947</v>
      </c>
      <c r="M435" s="1">
        <v>40947</v>
      </c>
      <c r="N435" t="s">
        <v>26</v>
      </c>
      <c r="O435" t="s">
        <v>83</v>
      </c>
      <c r="P435" t="s">
        <v>28</v>
      </c>
      <c r="Q435" t="s">
        <v>2142</v>
      </c>
      <c r="R435" t="s">
        <v>38</v>
      </c>
    </row>
    <row r="436" spans="1:18" x14ac:dyDescent="0.25">
      <c r="A436" t="s">
        <v>30</v>
      </c>
      <c r="B436">
        <v>19287997</v>
      </c>
      <c r="C436" t="s">
        <v>805</v>
      </c>
      <c r="D436" t="s">
        <v>806</v>
      </c>
      <c r="E436" t="s">
        <v>20</v>
      </c>
      <c r="F436" t="s">
        <v>41</v>
      </c>
      <c r="G436" t="s">
        <v>807</v>
      </c>
      <c r="H436" t="s">
        <v>807</v>
      </c>
      <c r="I436" t="s">
        <v>23</v>
      </c>
      <c r="J436" t="s">
        <v>24</v>
      </c>
      <c r="K436" t="s">
        <v>25</v>
      </c>
      <c r="L436" s="1">
        <v>41940</v>
      </c>
      <c r="M436" s="1">
        <v>41940</v>
      </c>
      <c r="N436" t="s">
        <v>26</v>
      </c>
      <c r="O436" t="s">
        <v>83</v>
      </c>
      <c r="P436" t="s">
        <v>38</v>
      </c>
      <c r="Q436" t="s">
        <v>2345</v>
      </c>
      <c r="R436" t="s">
        <v>38</v>
      </c>
    </row>
    <row r="437" spans="1:18" x14ac:dyDescent="0.25">
      <c r="A437" t="s">
        <v>30</v>
      </c>
      <c r="B437">
        <v>7071103</v>
      </c>
      <c r="C437" t="s">
        <v>805</v>
      </c>
      <c r="D437" t="s">
        <v>806</v>
      </c>
      <c r="E437" t="s">
        <v>20</v>
      </c>
      <c r="F437" t="s">
        <v>41</v>
      </c>
      <c r="G437" t="s">
        <v>807</v>
      </c>
      <c r="H437" t="s">
        <v>807</v>
      </c>
      <c r="I437" t="s">
        <v>23</v>
      </c>
      <c r="J437" t="s">
        <v>24</v>
      </c>
      <c r="K437" t="s">
        <v>35</v>
      </c>
      <c r="L437" s="1">
        <v>40855</v>
      </c>
      <c r="M437" s="1">
        <v>40855</v>
      </c>
      <c r="N437" t="s">
        <v>26</v>
      </c>
      <c r="O437" t="s">
        <v>808</v>
      </c>
      <c r="P437" t="s">
        <v>28</v>
      </c>
      <c r="Q437" t="s">
        <v>2874</v>
      </c>
      <c r="R437" t="s">
        <v>38</v>
      </c>
    </row>
    <row r="438" spans="1:18" x14ac:dyDescent="0.25">
      <c r="A438" t="s">
        <v>30</v>
      </c>
      <c r="B438">
        <v>7069120</v>
      </c>
      <c r="C438" t="s">
        <v>805</v>
      </c>
      <c r="D438" t="s">
        <v>806</v>
      </c>
      <c r="E438" t="s">
        <v>20</v>
      </c>
      <c r="F438" t="s">
        <v>41</v>
      </c>
      <c r="G438" t="s">
        <v>807</v>
      </c>
      <c r="H438" t="s">
        <v>807</v>
      </c>
      <c r="I438" t="s">
        <v>23</v>
      </c>
      <c r="J438" t="s">
        <v>24</v>
      </c>
      <c r="K438" t="s">
        <v>35</v>
      </c>
      <c r="L438" s="1">
        <v>40766</v>
      </c>
      <c r="M438" s="1">
        <v>40766</v>
      </c>
      <c r="N438" t="s">
        <v>26</v>
      </c>
      <c r="O438" t="s">
        <v>808</v>
      </c>
      <c r="P438" t="s">
        <v>28</v>
      </c>
      <c r="Q438" t="s">
        <v>3310</v>
      </c>
      <c r="R438" t="s">
        <v>38</v>
      </c>
    </row>
    <row r="439" spans="1:18" x14ac:dyDescent="0.25">
      <c r="A439" t="s">
        <v>30</v>
      </c>
      <c r="B439">
        <v>12286579</v>
      </c>
      <c r="C439" t="s">
        <v>1099</v>
      </c>
      <c r="D439" t="s">
        <v>890</v>
      </c>
      <c r="E439" t="s">
        <v>20</v>
      </c>
      <c r="F439" t="s">
        <v>1100</v>
      </c>
      <c r="G439" t="s">
        <v>1101</v>
      </c>
      <c r="H439" t="s">
        <v>1101</v>
      </c>
      <c r="I439" t="s">
        <v>23</v>
      </c>
      <c r="J439" t="s">
        <v>24</v>
      </c>
      <c r="K439" t="s">
        <v>25</v>
      </c>
      <c r="L439" s="1">
        <v>41367</v>
      </c>
      <c r="M439" s="1">
        <v>41367</v>
      </c>
      <c r="N439" t="s">
        <v>26</v>
      </c>
      <c r="O439" t="s">
        <v>53</v>
      </c>
      <c r="P439" t="s">
        <v>38</v>
      </c>
      <c r="Q439" t="s">
        <v>1102</v>
      </c>
      <c r="R439" t="s">
        <v>38</v>
      </c>
    </row>
    <row r="440" spans="1:18" x14ac:dyDescent="0.25">
      <c r="A440" t="s">
        <v>30</v>
      </c>
      <c r="B440">
        <v>20781731</v>
      </c>
      <c r="C440" t="s">
        <v>3151</v>
      </c>
      <c r="D440" t="s">
        <v>3152</v>
      </c>
      <c r="E440" t="s">
        <v>20</v>
      </c>
      <c r="F440" t="s">
        <v>41</v>
      </c>
      <c r="G440" t="s">
        <v>3153</v>
      </c>
      <c r="H440" t="s">
        <v>3153</v>
      </c>
      <c r="I440" t="s">
        <v>23</v>
      </c>
      <c r="J440" t="s">
        <v>24</v>
      </c>
      <c r="K440" t="s">
        <v>25</v>
      </c>
      <c r="L440" s="1">
        <v>41982</v>
      </c>
      <c r="M440" s="1">
        <v>41982</v>
      </c>
      <c r="N440" t="s">
        <v>26</v>
      </c>
      <c r="O440" t="s">
        <v>43</v>
      </c>
      <c r="P440" t="s">
        <v>38</v>
      </c>
      <c r="Q440" t="s">
        <v>3154</v>
      </c>
      <c r="R440" t="s">
        <v>38</v>
      </c>
    </row>
    <row r="441" spans="1:18" x14ac:dyDescent="0.25">
      <c r="A441" t="s">
        <v>30</v>
      </c>
      <c r="B441">
        <v>12195721</v>
      </c>
      <c r="C441" t="s">
        <v>2743</v>
      </c>
      <c r="D441" t="s">
        <v>2744</v>
      </c>
      <c r="E441" t="s">
        <v>20</v>
      </c>
      <c r="F441" t="s">
        <v>41</v>
      </c>
      <c r="G441" t="s">
        <v>2745</v>
      </c>
      <c r="H441" t="s">
        <v>2745</v>
      </c>
      <c r="I441" t="s">
        <v>23</v>
      </c>
      <c r="J441" t="s">
        <v>24</v>
      </c>
      <c r="K441" t="s">
        <v>25</v>
      </c>
      <c r="L441" s="1">
        <v>41197</v>
      </c>
      <c r="M441" s="1">
        <v>41197</v>
      </c>
      <c r="N441" t="s">
        <v>26</v>
      </c>
      <c r="O441" t="s">
        <v>43</v>
      </c>
      <c r="P441" t="s">
        <v>28</v>
      </c>
      <c r="Q441" t="s">
        <v>2746</v>
      </c>
      <c r="R441" t="s">
        <v>38</v>
      </c>
    </row>
    <row r="442" spans="1:18" x14ac:dyDescent="0.25">
      <c r="A442" t="s">
        <v>30</v>
      </c>
      <c r="B442">
        <v>20781729</v>
      </c>
      <c r="C442" t="s">
        <v>2743</v>
      </c>
      <c r="D442" t="s">
        <v>2744</v>
      </c>
      <c r="E442" t="s">
        <v>20</v>
      </c>
      <c r="F442" t="s">
        <v>41</v>
      </c>
      <c r="G442" t="s">
        <v>2745</v>
      </c>
      <c r="H442" t="s">
        <v>2745</v>
      </c>
      <c r="I442" t="s">
        <v>23</v>
      </c>
      <c r="J442" t="s">
        <v>24</v>
      </c>
      <c r="K442" t="s">
        <v>25</v>
      </c>
      <c r="L442" s="1">
        <v>41982</v>
      </c>
      <c r="M442" s="1">
        <v>41982</v>
      </c>
      <c r="N442" t="s">
        <v>26</v>
      </c>
      <c r="O442" t="s">
        <v>43</v>
      </c>
      <c r="P442" t="s">
        <v>38</v>
      </c>
      <c r="Q442" t="s">
        <v>3267</v>
      </c>
      <c r="R442" t="s">
        <v>38</v>
      </c>
    </row>
    <row r="443" spans="1:18" x14ac:dyDescent="0.25">
      <c r="A443" t="s">
        <v>30</v>
      </c>
      <c r="B443">
        <v>17221610</v>
      </c>
      <c r="C443" t="s">
        <v>248</v>
      </c>
      <c r="D443" t="s">
        <v>249</v>
      </c>
      <c r="E443" t="s">
        <v>20</v>
      </c>
      <c r="F443" t="s">
        <v>33</v>
      </c>
      <c r="G443" t="s">
        <v>250</v>
      </c>
      <c r="H443" t="s">
        <v>250</v>
      </c>
      <c r="I443" t="s">
        <v>23</v>
      </c>
      <c r="J443" t="s">
        <v>24</v>
      </c>
      <c r="K443" t="s">
        <v>25</v>
      </c>
      <c r="L443" s="1">
        <v>41794</v>
      </c>
      <c r="M443" s="1">
        <v>41794</v>
      </c>
      <c r="N443" t="s">
        <v>26</v>
      </c>
      <c r="O443" t="s">
        <v>43</v>
      </c>
      <c r="P443" t="s">
        <v>28</v>
      </c>
      <c r="Q443" t="s">
        <v>251</v>
      </c>
      <c r="R443" t="s">
        <v>38</v>
      </c>
    </row>
    <row r="444" spans="1:18" x14ac:dyDescent="0.25">
      <c r="A444" t="s">
        <v>30</v>
      </c>
      <c r="B444">
        <v>20424467</v>
      </c>
      <c r="C444" t="s">
        <v>3093</v>
      </c>
      <c r="D444" t="s">
        <v>3094</v>
      </c>
      <c r="E444" t="s">
        <v>20</v>
      </c>
      <c r="F444" t="s">
        <v>41</v>
      </c>
      <c r="G444" t="s">
        <v>3095</v>
      </c>
      <c r="H444" t="s">
        <v>3095</v>
      </c>
      <c r="I444" t="s">
        <v>23</v>
      </c>
      <c r="J444" t="s">
        <v>24</v>
      </c>
      <c r="K444" t="s">
        <v>25</v>
      </c>
      <c r="L444" s="1">
        <v>41946</v>
      </c>
      <c r="M444" s="1">
        <v>41946</v>
      </c>
      <c r="N444" t="s">
        <v>26</v>
      </c>
      <c r="O444" t="s">
        <v>43</v>
      </c>
      <c r="P444" t="s">
        <v>28</v>
      </c>
      <c r="Q444" t="s">
        <v>3096</v>
      </c>
      <c r="R444" t="s">
        <v>38</v>
      </c>
    </row>
    <row r="445" spans="1:18" x14ac:dyDescent="0.25">
      <c r="A445" t="s">
        <v>30</v>
      </c>
      <c r="B445">
        <v>13731875</v>
      </c>
      <c r="C445" t="s">
        <v>2394</v>
      </c>
      <c r="D445" t="s">
        <v>2395</v>
      </c>
      <c r="E445" t="s">
        <v>20</v>
      </c>
      <c r="F445" t="s">
        <v>41</v>
      </c>
      <c r="G445" t="s">
        <v>2396</v>
      </c>
      <c r="H445" t="s">
        <v>2396</v>
      </c>
      <c r="I445" t="s">
        <v>23</v>
      </c>
      <c r="J445" t="s">
        <v>24</v>
      </c>
      <c r="K445" t="s">
        <v>25</v>
      </c>
      <c r="L445" s="1">
        <v>41422</v>
      </c>
      <c r="M445" s="1">
        <v>41422</v>
      </c>
      <c r="N445" t="s">
        <v>26</v>
      </c>
      <c r="O445" t="s">
        <v>43</v>
      </c>
      <c r="P445" t="s">
        <v>28</v>
      </c>
      <c r="Q445" t="s">
        <v>2397</v>
      </c>
      <c r="R445" t="s">
        <v>38</v>
      </c>
    </row>
    <row r="446" spans="1:18" x14ac:dyDescent="0.25">
      <c r="A446" t="s">
        <v>30</v>
      </c>
      <c r="B446">
        <v>17195824</v>
      </c>
      <c r="C446" t="s">
        <v>2607</v>
      </c>
      <c r="D446" t="s">
        <v>2608</v>
      </c>
      <c r="E446" t="s">
        <v>20</v>
      </c>
      <c r="F446" t="s">
        <v>41</v>
      </c>
      <c r="G446" t="s">
        <v>2609</v>
      </c>
      <c r="H446" t="s">
        <v>2609</v>
      </c>
      <c r="I446" t="s">
        <v>23</v>
      </c>
      <c r="J446" t="s">
        <v>24</v>
      </c>
      <c r="K446" t="s">
        <v>25</v>
      </c>
      <c r="L446" s="1">
        <v>41772</v>
      </c>
      <c r="M446" s="1">
        <v>41772</v>
      </c>
      <c r="N446" t="s">
        <v>26</v>
      </c>
      <c r="O446" t="s">
        <v>43</v>
      </c>
      <c r="P446" t="s">
        <v>28</v>
      </c>
      <c r="Q446" t="s">
        <v>2610</v>
      </c>
      <c r="R446" t="s">
        <v>38</v>
      </c>
    </row>
    <row r="447" spans="1:18" x14ac:dyDescent="0.25">
      <c r="A447" t="s">
        <v>30</v>
      </c>
      <c r="B447">
        <v>15981751</v>
      </c>
      <c r="C447" t="s">
        <v>3180</v>
      </c>
      <c r="D447" t="s">
        <v>3181</v>
      </c>
      <c r="E447" t="s">
        <v>20</v>
      </c>
      <c r="F447" t="s">
        <v>41</v>
      </c>
      <c r="G447" t="s">
        <v>3182</v>
      </c>
      <c r="H447" t="s">
        <v>3182</v>
      </c>
      <c r="I447" t="s">
        <v>23</v>
      </c>
      <c r="J447" t="s">
        <v>24</v>
      </c>
      <c r="K447" t="s">
        <v>25</v>
      </c>
      <c r="L447" s="1">
        <v>41577</v>
      </c>
      <c r="M447" s="1">
        <v>41577</v>
      </c>
      <c r="N447" t="s">
        <v>26</v>
      </c>
      <c r="O447" t="s">
        <v>43</v>
      </c>
      <c r="P447" t="s">
        <v>28</v>
      </c>
      <c r="Q447" t="s">
        <v>3183</v>
      </c>
      <c r="R447" t="s">
        <v>38</v>
      </c>
    </row>
    <row r="448" spans="1:18" x14ac:dyDescent="0.25">
      <c r="A448" t="s">
        <v>30</v>
      </c>
      <c r="B448">
        <v>15981237</v>
      </c>
      <c r="C448" t="s">
        <v>1171</v>
      </c>
      <c r="D448" t="s">
        <v>1172</v>
      </c>
      <c r="E448" t="s">
        <v>20</v>
      </c>
      <c r="F448" t="s">
        <v>41</v>
      </c>
      <c r="G448" t="s">
        <v>1173</v>
      </c>
      <c r="H448" t="s">
        <v>1173</v>
      </c>
      <c r="I448" t="s">
        <v>23</v>
      </c>
      <c r="J448" t="s">
        <v>24</v>
      </c>
      <c r="K448" t="s">
        <v>25</v>
      </c>
      <c r="L448" s="1">
        <v>41577</v>
      </c>
      <c r="M448" s="1">
        <v>41577</v>
      </c>
      <c r="N448" t="s">
        <v>26</v>
      </c>
      <c r="O448" t="s">
        <v>43</v>
      </c>
      <c r="P448" t="s">
        <v>28</v>
      </c>
      <c r="Q448" t="s">
        <v>1174</v>
      </c>
      <c r="R448" t="s">
        <v>38</v>
      </c>
    </row>
    <row r="449" spans="1:18" x14ac:dyDescent="0.25">
      <c r="A449" t="s">
        <v>30</v>
      </c>
      <c r="B449">
        <v>7463552</v>
      </c>
      <c r="C449" t="s">
        <v>307</v>
      </c>
      <c r="D449" t="s">
        <v>308</v>
      </c>
      <c r="E449" t="s">
        <v>20</v>
      </c>
      <c r="F449" t="s">
        <v>41</v>
      </c>
      <c r="G449" t="s">
        <v>309</v>
      </c>
      <c r="H449" t="s">
        <v>309</v>
      </c>
      <c r="I449" t="s">
        <v>23</v>
      </c>
      <c r="J449" t="s">
        <v>24</v>
      </c>
      <c r="K449" t="s">
        <v>25</v>
      </c>
      <c r="L449" s="1">
        <v>40961</v>
      </c>
      <c r="M449" s="1">
        <v>40961</v>
      </c>
      <c r="N449" t="s">
        <v>26</v>
      </c>
      <c r="O449" t="s">
        <v>43</v>
      </c>
      <c r="P449" t="s">
        <v>38</v>
      </c>
      <c r="Q449" t="s">
        <v>310</v>
      </c>
      <c r="R449" t="s">
        <v>38</v>
      </c>
    </row>
    <row r="450" spans="1:18" x14ac:dyDescent="0.25">
      <c r="A450" t="s">
        <v>30</v>
      </c>
      <c r="B450">
        <v>11092637</v>
      </c>
      <c r="C450" t="s">
        <v>2166</v>
      </c>
      <c r="D450" t="s">
        <v>2167</v>
      </c>
      <c r="E450" t="s">
        <v>20</v>
      </c>
      <c r="F450" t="s">
        <v>41</v>
      </c>
      <c r="G450" t="s">
        <v>2168</v>
      </c>
      <c r="H450" t="s">
        <v>2168</v>
      </c>
      <c r="I450" t="s">
        <v>23</v>
      </c>
      <c r="J450" t="s">
        <v>24</v>
      </c>
      <c r="K450" t="s">
        <v>25</v>
      </c>
      <c r="L450" s="1">
        <v>41255</v>
      </c>
      <c r="M450" s="1">
        <v>41255</v>
      </c>
      <c r="N450" t="s">
        <v>26</v>
      </c>
      <c r="O450" t="s">
        <v>43</v>
      </c>
      <c r="P450" t="s">
        <v>38</v>
      </c>
      <c r="Q450" t="s">
        <v>2169</v>
      </c>
      <c r="R450" t="s">
        <v>38</v>
      </c>
    </row>
    <row r="451" spans="1:18" x14ac:dyDescent="0.25">
      <c r="A451" t="s">
        <v>30</v>
      </c>
      <c r="B451">
        <v>17195805</v>
      </c>
      <c r="C451" t="s">
        <v>2166</v>
      </c>
      <c r="D451" t="s">
        <v>2558</v>
      </c>
      <c r="E451" t="s">
        <v>20</v>
      </c>
      <c r="F451" t="s">
        <v>41</v>
      </c>
      <c r="G451" t="s">
        <v>2559</v>
      </c>
      <c r="H451" t="s">
        <v>2559</v>
      </c>
      <c r="I451" t="s">
        <v>23</v>
      </c>
      <c r="J451" t="s">
        <v>24</v>
      </c>
      <c r="K451" t="s">
        <v>25</v>
      </c>
      <c r="L451" s="1">
        <v>41771</v>
      </c>
      <c r="M451" s="1">
        <v>41771</v>
      </c>
      <c r="N451" t="s">
        <v>26</v>
      </c>
      <c r="O451" t="s">
        <v>43</v>
      </c>
      <c r="P451" t="s">
        <v>28</v>
      </c>
      <c r="Q451" t="s">
        <v>2560</v>
      </c>
      <c r="R451" t="s">
        <v>38</v>
      </c>
    </row>
    <row r="452" spans="1:18" x14ac:dyDescent="0.25">
      <c r="A452" t="s">
        <v>30</v>
      </c>
      <c r="B452">
        <v>17195876</v>
      </c>
      <c r="C452" t="s">
        <v>2166</v>
      </c>
      <c r="D452" t="s">
        <v>2558</v>
      </c>
      <c r="E452" t="s">
        <v>20</v>
      </c>
      <c r="F452" t="s">
        <v>41</v>
      </c>
      <c r="G452" t="s">
        <v>2559</v>
      </c>
      <c r="H452" t="s">
        <v>2559</v>
      </c>
      <c r="I452" t="s">
        <v>23</v>
      </c>
      <c r="J452" t="s">
        <v>24</v>
      </c>
      <c r="K452" t="s">
        <v>25</v>
      </c>
      <c r="L452" s="1">
        <v>41836</v>
      </c>
      <c r="M452" s="1">
        <v>41836</v>
      </c>
      <c r="N452" t="s">
        <v>26</v>
      </c>
      <c r="O452" t="s">
        <v>43</v>
      </c>
      <c r="P452" t="s">
        <v>28</v>
      </c>
      <c r="Q452" t="s">
        <v>2468</v>
      </c>
      <c r="R452" t="s">
        <v>38</v>
      </c>
    </row>
    <row r="453" spans="1:18" x14ac:dyDescent="0.25">
      <c r="A453" t="s">
        <v>30</v>
      </c>
      <c r="B453">
        <v>19691175</v>
      </c>
      <c r="C453" t="s">
        <v>721</v>
      </c>
      <c r="D453" t="s">
        <v>722</v>
      </c>
      <c r="E453" t="s">
        <v>20</v>
      </c>
      <c r="F453" t="s">
        <v>41</v>
      </c>
      <c r="G453" t="s">
        <v>723</v>
      </c>
      <c r="H453" t="s">
        <v>723</v>
      </c>
      <c r="I453" t="s">
        <v>23</v>
      </c>
      <c r="J453" t="s">
        <v>24</v>
      </c>
      <c r="K453" t="s">
        <v>25</v>
      </c>
      <c r="L453" s="1">
        <v>41955</v>
      </c>
      <c r="M453" s="1">
        <v>41955</v>
      </c>
      <c r="N453" t="s">
        <v>26</v>
      </c>
      <c r="O453" t="s">
        <v>83</v>
      </c>
      <c r="P453" t="s">
        <v>28</v>
      </c>
      <c r="Q453" t="s">
        <v>724</v>
      </c>
      <c r="R453" t="s">
        <v>38</v>
      </c>
    </row>
    <row r="454" spans="1:18" x14ac:dyDescent="0.25">
      <c r="A454" t="s">
        <v>30</v>
      </c>
      <c r="B454">
        <v>20736179</v>
      </c>
      <c r="C454" t="s">
        <v>721</v>
      </c>
      <c r="D454" t="s">
        <v>722</v>
      </c>
      <c r="E454" t="s">
        <v>20</v>
      </c>
      <c r="F454" t="s">
        <v>41</v>
      </c>
      <c r="G454" t="s">
        <v>723</v>
      </c>
      <c r="H454" t="s">
        <v>723</v>
      </c>
      <c r="I454" t="s">
        <v>23</v>
      </c>
      <c r="J454" t="s">
        <v>24</v>
      </c>
      <c r="K454" t="s">
        <v>69</v>
      </c>
      <c r="L454" s="1">
        <v>42089</v>
      </c>
      <c r="M454" s="1">
        <v>42089</v>
      </c>
      <c r="N454" t="s">
        <v>26</v>
      </c>
      <c r="O454" t="s">
        <v>83</v>
      </c>
      <c r="P454" t="s">
        <v>28</v>
      </c>
      <c r="Q454" t="s">
        <v>2683</v>
      </c>
      <c r="R454" t="s">
        <v>38</v>
      </c>
    </row>
    <row r="455" spans="1:18" x14ac:dyDescent="0.25">
      <c r="A455" t="s">
        <v>30</v>
      </c>
      <c r="B455">
        <v>19691176</v>
      </c>
      <c r="C455" t="s">
        <v>721</v>
      </c>
      <c r="D455" t="s">
        <v>722</v>
      </c>
      <c r="E455" t="s">
        <v>20</v>
      </c>
      <c r="F455" t="s">
        <v>41</v>
      </c>
      <c r="G455" t="s">
        <v>723</v>
      </c>
      <c r="H455" t="s">
        <v>723</v>
      </c>
      <c r="I455" t="s">
        <v>23</v>
      </c>
      <c r="J455" t="s">
        <v>24</v>
      </c>
      <c r="K455" t="s">
        <v>25</v>
      </c>
      <c r="L455" s="1">
        <v>41976</v>
      </c>
      <c r="M455" s="1">
        <v>41976</v>
      </c>
      <c r="N455" t="s">
        <v>26</v>
      </c>
      <c r="O455" t="s">
        <v>83</v>
      </c>
      <c r="P455" t="s">
        <v>28</v>
      </c>
      <c r="Q455" t="s">
        <v>2720</v>
      </c>
      <c r="R455" t="s">
        <v>38</v>
      </c>
    </row>
    <row r="456" spans="1:18" x14ac:dyDescent="0.25">
      <c r="A456" t="s">
        <v>30</v>
      </c>
      <c r="B456">
        <v>18030181</v>
      </c>
      <c r="C456" t="s">
        <v>721</v>
      </c>
      <c r="D456" t="s">
        <v>722</v>
      </c>
      <c r="E456" t="s">
        <v>20</v>
      </c>
      <c r="F456" t="s">
        <v>41</v>
      </c>
      <c r="G456" t="s">
        <v>723</v>
      </c>
      <c r="H456" t="s">
        <v>723</v>
      </c>
      <c r="I456" t="s">
        <v>23</v>
      </c>
      <c r="J456" t="s">
        <v>24</v>
      </c>
      <c r="K456" t="s">
        <v>25</v>
      </c>
      <c r="L456" s="1">
        <v>41879</v>
      </c>
      <c r="M456" s="1">
        <v>41879</v>
      </c>
      <c r="N456" t="s">
        <v>26</v>
      </c>
      <c r="O456" t="s">
        <v>83</v>
      </c>
      <c r="P456" t="s">
        <v>38</v>
      </c>
      <c r="Q456" t="s">
        <v>2880</v>
      </c>
      <c r="R456" t="s">
        <v>38</v>
      </c>
    </row>
    <row r="457" spans="1:18" x14ac:dyDescent="0.25">
      <c r="A457" t="s">
        <v>30</v>
      </c>
      <c r="B457">
        <v>18030119</v>
      </c>
      <c r="C457" t="s">
        <v>2007</v>
      </c>
      <c r="D457" t="s">
        <v>2008</v>
      </c>
      <c r="E457" t="s">
        <v>20</v>
      </c>
      <c r="F457" t="s">
        <v>41</v>
      </c>
      <c r="G457" t="s">
        <v>2009</v>
      </c>
      <c r="H457" t="s">
        <v>2009</v>
      </c>
      <c r="I457" t="s">
        <v>23</v>
      </c>
      <c r="J457" t="s">
        <v>24</v>
      </c>
      <c r="K457" t="s">
        <v>25</v>
      </c>
      <c r="L457" s="1">
        <v>41878</v>
      </c>
      <c r="M457" s="1">
        <v>41878</v>
      </c>
      <c r="N457" t="s">
        <v>26</v>
      </c>
      <c r="O457" t="s">
        <v>83</v>
      </c>
      <c r="P457" t="s">
        <v>38</v>
      </c>
      <c r="Q457" t="s">
        <v>2010</v>
      </c>
      <c r="R457" t="s">
        <v>38</v>
      </c>
    </row>
    <row r="458" spans="1:18" x14ac:dyDescent="0.25">
      <c r="A458" t="s">
        <v>30</v>
      </c>
      <c r="B458">
        <v>6578501</v>
      </c>
      <c r="C458" t="s">
        <v>2007</v>
      </c>
      <c r="D458" t="s">
        <v>2008</v>
      </c>
      <c r="E458" t="s">
        <v>20</v>
      </c>
      <c r="F458" t="s">
        <v>41</v>
      </c>
      <c r="G458" t="s">
        <v>2009</v>
      </c>
      <c r="H458" t="s">
        <v>2009</v>
      </c>
      <c r="I458" t="s">
        <v>23</v>
      </c>
      <c r="J458" t="s">
        <v>24</v>
      </c>
      <c r="K458" t="s">
        <v>25</v>
      </c>
      <c r="L458" s="1">
        <v>40842</v>
      </c>
      <c r="M458" s="1">
        <v>40842</v>
      </c>
      <c r="N458" t="s">
        <v>26</v>
      </c>
      <c r="O458" t="s">
        <v>43</v>
      </c>
      <c r="P458" t="s">
        <v>28</v>
      </c>
      <c r="Q458" t="s">
        <v>2198</v>
      </c>
      <c r="R458" t="s">
        <v>38</v>
      </c>
    </row>
    <row r="459" spans="1:18" x14ac:dyDescent="0.25">
      <c r="A459" t="s">
        <v>30</v>
      </c>
      <c r="B459">
        <v>20768837</v>
      </c>
      <c r="C459" t="s">
        <v>2007</v>
      </c>
      <c r="D459" t="s">
        <v>2008</v>
      </c>
      <c r="E459" t="s">
        <v>20</v>
      </c>
      <c r="F459" t="s">
        <v>41</v>
      </c>
      <c r="G459" t="s">
        <v>2009</v>
      </c>
      <c r="H459" t="s">
        <v>2009</v>
      </c>
      <c r="I459" t="s">
        <v>23</v>
      </c>
      <c r="J459" t="s">
        <v>24</v>
      </c>
      <c r="K459" t="s">
        <v>25</v>
      </c>
      <c r="L459" s="1">
        <v>42115</v>
      </c>
      <c r="M459" s="1">
        <v>42115</v>
      </c>
      <c r="N459" t="s">
        <v>26</v>
      </c>
      <c r="O459" t="s">
        <v>83</v>
      </c>
      <c r="P459" t="s">
        <v>38</v>
      </c>
      <c r="Q459" t="s">
        <v>2630</v>
      </c>
      <c r="R459" t="s">
        <v>38</v>
      </c>
    </row>
    <row r="460" spans="1:18" x14ac:dyDescent="0.25">
      <c r="A460" t="s">
        <v>30</v>
      </c>
      <c r="B460">
        <v>21986707</v>
      </c>
      <c r="C460" t="s">
        <v>2007</v>
      </c>
      <c r="D460" t="s">
        <v>2008</v>
      </c>
      <c r="E460" t="s">
        <v>20</v>
      </c>
      <c r="F460" t="s">
        <v>41</v>
      </c>
      <c r="G460" t="s">
        <v>2009</v>
      </c>
      <c r="H460" t="s">
        <v>2009</v>
      </c>
      <c r="I460" t="s">
        <v>23</v>
      </c>
      <c r="J460" t="s">
        <v>24</v>
      </c>
      <c r="K460" t="s">
        <v>25</v>
      </c>
      <c r="L460" s="1">
        <v>42249</v>
      </c>
      <c r="M460" s="1">
        <v>42249</v>
      </c>
      <c r="N460" t="s">
        <v>26</v>
      </c>
      <c r="O460" t="s">
        <v>83</v>
      </c>
      <c r="P460" t="s">
        <v>38</v>
      </c>
      <c r="Q460" t="s">
        <v>2742</v>
      </c>
      <c r="R460" t="s">
        <v>38</v>
      </c>
    </row>
    <row r="461" spans="1:18" x14ac:dyDescent="0.25">
      <c r="A461" t="s">
        <v>30</v>
      </c>
      <c r="B461">
        <v>13731883</v>
      </c>
      <c r="C461" t="s">
        <v>3470</v>
      </c>
      <c r="D461" t="s">
        <v>3471</v>
      </c>
      <c r="E461" t="s">
        <v>20</v>
      </c>
      <c r="F461" t="s">
        <v>41</v>
      </c>
      <c r="G461" t="s">
        <v>3472</v>
      </c>
      <c r="H461" t="s">
        <v>3472</v>
      </c>
      <c r="I461" t="s">
        <v>23</v>
      </c>
      <c r="J461" t="s">
        <v>24</v>
      </c>
      <c r="K461" t="s">
        <v>25</v>
      </c>
      <c r="L461" s="1">
        <v>41450</v>
      </c>
      <c r="M461" s="1">
        <v>41450</v>
      </c>
      <c r="N461" t="s">
        <v>26</v>
      </c>
      <c r="O461" t="s">
        <v>43</v>
      </c>
      <c r="P461" t="s">
        <v>28</v>
      </c>
      <c r="Q461" t="s">
        <v>3473</v>
      </c>
      <c r="R461" t="s">
        <v>38</v>
      </c>
    </row>
    <row r="462" spans="1:18" x14ac:dyDescent="0.25">
      <c r="A462" t="s">
        <v>30</v>
      </c>
      <c r="B462">
        <v>7447741</v>
      </c>
      <c r="C462" t="s">
        <v>2841</v>
      </c>
      <c r="D462" t="s">
        <v>2842</v>
      </c>
      <c r="E462" t="s">
        <v>20</v>
      </c>
      <c r="F462" t="s">
        <v>41</v>
      </c>
      <c r="G462" t="s">
        <v>2843</v>
      </c>
      <c r="H462" t="s">
        <v>2843</v>
      </c>
      <c r="I462" t="s">
        <v>23</v>
      </c>
      <c r="J462" t="s">
        <v>24</v>
      </c>
      <c r="K462" t="s">
        <v>35</v>
      </c>
      <c r="L462" s="1">
        <v>40947</v>
      </c>
      <c r="M462" s="1">
        <v>40947</v>
      </c>
      <c r="N462" t="s">
        <v>26</v>
      </c>
      <c r="O462" t="s">
        <v>43</v>
      </c>
      <c r="P462" t="s">
        <v>28</v>
      </c>
      <c r="Q462" t="s">
        <v>2844</v>
      </c>
      <c r="R462" t="s">
        <v>38</v>
      </c>
    </row>
    <row r="463" spans="1:18" x14ac:dyDescent="0.25">
      <c r="A463" t="s">
        <v>30</v>
      </c>
      <c r="B463">
        <v>5850731</v>
      </c>
      <c r="C463" t="s">
        <v>2841</v>
      </c>
      <c r="D463" t="s">
        <v>2842</v>
      </c>
      <c r="E463" t="s">
        <v>20</v>
      </c>
      <c r="F463" t="s">
        <v>41</v>
      </c>
      <c r="G463" t="s">
        <v>2843</v>
      </c>
      <c r="H463" t="s">
        <v>2843</v>
      </c>
      <c r="I463" t="s">
        <v>23</v>
      </c>
      <c r="J463" t="s">
        <v>24</v>
      </c>
      <c r="K463" t="s">
        <v>25</v>
      </c>
      <c r="L463" s="1">
        <v>40821</v>
      </c>
      <c r="M463" s="1">
        <v>40821</v>
      </c>
      <c r="N463" t="s">
        <v>26</v>
      </c>
      <c r="O463" t="s">
        <v>43</v>
      </c>
      <c r="P463" t="s">
        <v>38</v>
      </c>
      <c r="Q463" t="s">
        <v>2937</v>
      </c>
      <c r="R463" t="s">
        <v>38</v>
      </c>
    </row>
    <row r="464" spans="1:18" x14ac:dyDescent="0.25">
      <c r="A464" t="s">
        <v>30</v>
      </c>
      <c r="B464">
        <v>19288001</v>
      </c>
      <c r="C464" t="s">
        <v>2841</v>
      </c>
      <c r="D464" t="s">
        <v>2842</v>
      </c>
      <c r="E464" t="s">
        <v>20</v>
      </c>
      <c r="F464" t="s">
        <v>41</v>
      </c>
      <c r="G464" t="s">
        <v>2843</v>
      </c>
      <c r="H464" t="s">
        <v>2843</v>
      </c>
      <c r="I464" t="s">
        <v>23</v>
      </c>
      <c r="J464" t="s">
        <v>24</v>
      </c>
      <c r="K464" t="s">
        <v>25</v>
      </c>
      <c r="L464" s="1">
        <v>41963</v>
      </c>
      <c r="M464" s="1">
        <v>41963</v>
      </c>
      <c r="N464" t="s">
        <v>26</v>
      </c>
      <c r="O464" t="s">
        <v>83</v>
      </c>
      <c r="P464" t="s">
        <v>38</v>
      </c>
      <c r="Q464" t="s">
        <v>3207</v>
      </c>
      <c r="R464" t="s">
        <v>38</v>
      </c>
    </row>
    <row r="465" spans="1:18" x14ac:dyDescent="0.25">
      <c r="A465" t="s">
        <v>30</v>
      </c>
      <c r="B465">
        <v>19371742</v>
      </c>
      <c r="C465" t="s">
        <v>1373</v>
      </c>
      <c r="D465" t="s">
        <v>1374</v>
      </c>
      <c r="E465" t="s">
        <v>20</v>
      </c>
      <c r="F465" t="s">
        <v>41</v>
      </c>
      <c r="G465" t="s">
        <v>1375</v>
      </c>
      <c r="H465" t="s">
        <v>1375</v>
      </c>
      <c r="I465" t="s">
        <v>23</v>
      </c>
      <c r="J465" t="s">
        <v>24</v>
      </c>
      <c r="K465" t="s">
        <v>25</v>
      </c>
      <c r="L465" s="1">
        <v>41976</v>
      </c>
      <c r="M465" s="1">
        <v>41976</v>
      </c>
      <c r="N465" t="s">
        <v>26</v>
      </c>
      <c r="O465" t="s">
        <v>83</v>
      </c>
      <c r="P465" t="s">
        <v>38</v>
      </c>
      <c r="Q465" t="s">
        <v>1376</v>
      </c>
      <c r="R465" t="s">
        <v>38</v>
      </c>
    </row>
    <row r="466" spans="1:18" x14ac:dyDescent="0.25">
      <c r="A466" t="s">
        <v>30</v>
      </c>
      <c r="B466">
        <v>6578504</v>
      </c>
      <c r="C466" t="s">
        <v>891</v>
      </c>
      <c r="D466" t="s">
        <v>892</v>
      </c>
      <c r="E466" t="s">
        <v>20</v>
      </c>
      <c r="F466" t="s">
        <v>41</v>
      </c>
      <c r="G466" t="s">
        <v>893</v>
      </c>
      <c r="H466" t="s">
        <v>893</v>
      </c>
      <c r="I466" t="s">
        <v>23</v>
      </c>
      <c r="J466" t="s">
        <v>24</v>
      </c>
      <c r="K466" t="s">
        <v>25</v>
      </c>
      <c r="L466" s="1">
        <v>40842</v>
      </c>
      <c r="M466" s="1">
        <v>40842</v>
      </c>
      <c r="N466" t="s">
        <v>26</v>
      </c>
      <c r="O466" t="s">
        <v>894</v>
      </c>
      <c r="P466" t="s">
        <v>28</v>
      </c>
      <c r="Q466" t="s">
        <v>895</v>
      </c>
      <c r="R466" t="s">
        <v>38</v>
      </c>
    </row>
    <row r="467" spans="1:18" x14ac:dyDescent="0.25">
      <c r="A467" t="s">
        <v>30</v>
      </c>
      <c r="B467">
        <v>20768836</v>
      </c>
      <c r="C467" t="s">
        <v>891</v>
      </c>
      <c r="D467" t="s">
        <v>892</v>
      </c>
      <c r="E467" t="s">
        <v>20</v>
      </c>
      <c r="F467" t="s">
        <v>41</v>
      </c>
      <c r="G467" t="s">
        <v>893</v>
      </c>
      <c r="H467" t="s">
        <v>893</v>
      </c>
      <c r="I467" t="s">
        <v>23</v>
      </c>
      <c r="J467" t="s">
        <v>24</v>
      </c>
      <c r="K467" t="s">
        <v>69</v>
      </c>
      <c r="L467" s="1">
        <v>42089</v>
      </c>
      <c r="M467" s="1">
        <v>42089</v>
      </c>
      <c r="N467" t="s">
        <v>26</v>
      </c>
      <c r="O467" t="s">
        <v>83</v>
      </c>
      <c r="P467" t="s">
        <v>28</v>
      </c>
      <c r="Q467" t="s">
        <v>2018</v>
      </c>
      <c r="R467" t="s">
        <v>38</v>
      </c>
    </row>
    <row r="468" spans="1:18" x14ac:dyDescent="0.25">
      <c r="A468" t="s">
        <v>30</v>
      </c>
      <c r="B468">
        <v>19287995</v>
      </c>
      <c r="C468" t="s">
        <v>891</v>
      </c>
      <c r="D468" t="s">
        <v>892</v>
      </c>
      <c r="E468" t="s">
        <v>20</v>
      </c>
      <c r="F468" t="s">
        <v>41</v>
      </c>
      <c r="G468" t="s">
        <v>893</v>
      </c>
      <c r="H468" t="s">
        <v>893</v>
      </c>
      <c r="I468" t="s">
        <v>23</v>
      </c>
      <c r="J468" t="s">
        <v>24</v>
      </c>
      <c r="K468" t="s">
        <v>25</v>
      </c>
      <c r="L468" s="1">
        <v>41976</v>
      </c>
      <c r="M468" s="1">
        <v>41976</v>
      </c>
      <c r="N468" t="s">
        <v>26</v>
      </c>
      <c r="O468" t="s">
        <v>83</v>
      </c>
      <c r="P468" t="s">
        <v>38</v>
      </c>
      <c r="Q468" t="s">
        <v>2378</v>
      </c>
      <c r="R468" t="s">
        <v>38</v>
      </c>
    </row>
    <row r="469" spans="1:18" x14ac:dyDescent="0.25">
      <c r="A469" t="s">
        <v>30</v>
      </c>
      <c r="B469">
        <v>18126627</v>
      </c>
      <c r="C469" t="s">
        <v>891</v>
      </c>
      <c r="D469" t="s">
        <v>892</v>
      </c>
      <c r="E469" t="s">
        <v>20</v>
      </c>
      <c r="F469" t="s">
        <v>41</v>
      </c>
      <c r="G469" t="s">
        <v>893</v>
      </c>
      <c r="H469" t="s">
        <v>893</v>
      </c>
      <c r="I469" t="s">
        <v>23</v>
      </c>
      <c r="J469" t="s">
        <v>24</v>
      </c>
      <c r="K469" t="s">
        <v>25</v>
      </c>
      <c r="L469" s="1">
        <v>41934</v>
      </c>
      <c r="M469" s="1">
        <v>41934</v>
      </c>
      <c r="N469" t="s">
        <v>26</v>
      </c>
      <c r="O469" t="s">
        <v>83</v>
      </c>
      <c r="P469" t="s">
        <v>28</v>
      </c>
      <c r="Q469" t="s">
        <v>2531</v>
      </c>
      <c r="R469" t="s">
        <v>38</v>
      </c>
    </row>
    <row r="470" spans="1:18" x14ac:dyDescent="0.25">
      <c r="A470" t="s">
        <v>30</v>
      </c>
      <c r="B470">
        <v>18126628</v>
      </c>
      <c r="C470" t="s">
        <v>891</v>
      </c>
      <c r="D470" t="s">
        <v>892</v>
      </c>
      <c r="E470" t="s">
        <v>20</v>
      </c>
      <c r="F470" t="s">
        <v>41</v>
      </c>
      <c r="G470" t="s">
        <v>893</v>
      </c>
      <c r="H470" t="s">
        <v>893</v>
      </c>
      <c r="I470" t="s">
        <v>23</v>
      </c>
      <c r="J470" t="s">
        <v>24</v>
      </c>
      <c r="K470" t="s">
        <v>25</v>
      </c>
      <c r="L470" s="1">
        <v>41913</v>
      </c>
      <c r="M470" s="1">
        <v>41913</v>
      </c>
      <c r="N470" t="s">
        <v>26</v>
      </c>
      <c r="O470" t="s">
        <v>83</v>
      </c>
      <c r="P470" t="s">
        <v>28</v>
      </c>
      <c r="Q470" t="s">
        <v>2809</v>
      </c>
      <c r="R470" t="s">
        <v>38</v>
      </c>
    </row>
    <row r="471" spans="1:18" x14ac:dyDescent="0.25">
      <c r="A471" t="s">
        <v>30</v>
      </c>
      <c r="B471">
        <v>19287996</v>
      </c>
      <c r="C471" t="s">
        <v>891</v>
      </c>
      <c r="D471" t="s">
        <v>892</v>
      </c>
      <c r="E471" t="s">
        <v>20</v>
      </c>
      <c r="F471" t="s">
        <v>41</v>
      </c>
      <c r="G471" t="s">
        <v>893</v>
      </c>
      <c r="H471" t="s">
        <v>893</v>
      </c>
      <c r="I471" t="s">
        <v>23</v>
      </c>
      <c r="J471" t="s">
        <v>24</v>
      </c>
      <c r="K471" t="s">
        <v>25</v>
      </c>
      <c r="L471" s="1">
        <v>41955</v>
      </c>
      <c r="M471" s="1">
        <v>41955</v>
      </c>
      <c r="N471" t="s">
        <v>26</v>
      </c>
      <c r="O471" t="s">
        <v>83</v>
      </c>
      <c r="P471" t="s">
        <v>28</v>
      </c>
      <c r="Q471" t="s">
        <v>2940</v>
      </c>
      <c r="R471" t="s">
        <v>38</v>
      </c>
    </row>
    <row r="472" spans="1:18" x14ac:dyDescent="0.25">
      <c r="A472" t="s">
        <v>30</v>
      </c>
      <c r="B472">
        <v>20793343</v>
      </c>
      <c r="C472" t="s">
        <v>891</v>
      </c>
      <c r="D472" t="s">
        <v>892</v>
      </c>
      <c r="E472" t="s">
        <v>20</v>
      </c>
      <c r="F472" t="s">
        <v>41</v>
      </c>
      <c r="G472" t="s">
        <v>893</v>
      </c>
      <c r="H472" t="s">
        <v>893</v>
      </c>
      <c r="I472" t="s">
        <v>23</v>
      </c>
      <c r="J472" t="s">
        <v>24</v>
      </c>
      <c r="K472" t="s">
        <v>25</v>
      </c>
      <c r="L472" s="1">
        <v>42115</v>
      </c>
      <c r="M472" s="1">
        <v>42115</v>
      </c>
      <c r="N472" t="s">
        <v>26</v>
      </c>
      <c r="O472" t="s">
        <v>83</v>
      </c>
      <c r="P472" t="s">
        <v>38</v>
      </c>
      <c r="Q472" t="s">
        <v>3375</v>
      </c>
      <c r="R472" t="s">
        <v>38</v>
      </c>
    </row>
    <row r="473" spans="1:18" x14ac:dyDescent="0.25">
      <c r="A473" t="s">
        <v>30</v>
      </c>
      <c r="B473">
        <v>18030116</v>
      </c>
      <c r="C473" t="s">
        <v>891</v>
      </c>
      <c r="D473" t="s">
        <v>892</v>
      </c>
      <c r="E473" t="s">
        <v>20</v>
      </c>
      <c r="F473" t="s">
        <v>41</v>
      </c>
      <c r="G473" t="s">
        <v>893</v>
      </c>
      <c r="H473" t="s">
        <v>893</v>
      </c>
      <c r="I473" t="s">
        <v>23</v>
      </c>
      <c r="J473" t="s">
        <v>24</v>
      </c>
      <c r="K473" t="s">
        <v>25</v>
      </c>
      <c r="L473" s="1">
        <v>41878</v>
      </c>
      <c r="M473" s="1">
        <v>41878</v>
      </c>
      <c r="N473" t="s">
        <v>26</v>
      </c>
      <c r="O473" t="s">
        <v>83</v>
      </c>
      <c r="P473" t="s">
        <v>38</v>
      </c>
      <c r="Q473" t="s">
        <v>3441</v>
      </c>
      <c r="R473" t="s">
        <v>38</v>
      </c>
    </row>
    <row r="474" spans="1:18" x14ac:dyDescent="0.25">
      <c r="A474" t="s">
        <v>30</v>
      </c>
      <c r="B474">
        <v>17254760</v>
      </c>
      <c r="C474" t="s">
        <v>2460</v>
      </c>
      <c r="D474" t="s">
        <v>2461</v>
      </c>
      <c r="E474" t="s">
        <v>20</v>
      </c>
      <c r="F474" t="s">
        <v>41</v>
      </c>
      <c r="G474" t="s">
        <v>2462</v>
      </c>
      <c r="H474" t="s">
        <v>2462</v>
      </c>
      <c r="I474" t="s">
        <v>23</v>
      </c>
      <c r="J474" t="s">
        <v>24</v>
      </c>
      <c r="K474" t="s">
        <v>25</v>
      </c>
      <c r="L474" s="1">
        <v>41451</v>
      </c>
      <c r="M474" s="1">
        <v>41451</v>
      </c>
      <c r="N474" t="s">
        <v>26</v>
      </c>
      <c r="O474" t="s">
        <v>43</v>
      </c>
      <c r="P474" t="s">
        <v>28</v>
      </c>
      <c r="Q474" t="s">
        <v>2463</v>
      </c>
      <c r="R474" t="s">
        <v>38</v>
      </c>
    </row>
    <row r="475" spans="1:18" x14ac:dyDescent="0.25">
      <c r="A475" t="s">
        <v>30</v>
      </c>
      <c r="B475">
        <v>9967110</v>
      </c>
      <c r="C475" t="s">
        <v>2492</v>
      </c>
      <c r="D475" t="s">
        <v>2493</v>
      </c>
      <c r="E475" t="s">
        <v>20</v>
      </c>
      <c r="F475" t="s">
        <v>41</v>
      </c>
      <c r="G475" t="s">
        <v>2494</v>
      </c>
      <c r="H475" t="s">
        <v>2494</v>
      </c>
      <c r="I475" t="s">
        <v>23</v>
      </c>
      <c r="J475" t="s">
        <v>24</v>
      </c>
      <c r="K475" t="s">
        <v>25</v>
      </c>
      <c r="L475" s="1">
        <v>41129</v>
      </c>
      <c r="M475" s="1">
        <v>41129</v>
      </c>
      <c r="N475" t="s">
        <v>26</v>
      </c>
      <c r="O475" t="s">
        <v>43</v>
      </c>
      <c r="P475" t="s">
        <v>28</v>
      </c>
      <c r="Q475" t="s">
        <v>2495</v>
      </c>
      <c r="R475" t="s">
        <v>38</v>
      </c>
    </row>
    <row r="476" spans="1:18" x14ac:dyDescent="0.25">
      <c r="A476" t="s">
        <v>30</v>
      </c>
      <c r="B476">
        <v>7447693</v>
      </c>
      <c r="C476" t="s">
        <v>2492</v>
      </c>
      <c r="D476" t="s">
        <v>2493</v>
      </c>
      <c r="E476" t="s">
        <v>20</v>
      </c>
      <c r="F476" t="s">
        <v>41</v>
      </c>
      <c r="G476" t="s">
        <v>2494</v>
      </c>
      <c r="H476" t="s">
        <v>2494</v>
      </c>
      <c r="I476" t="s">
        <v>23</v>
      </c>
      <c r="J476" t="s">
        <v>24</v>
      </c>
      <c r="K476" t="s">
        <v>35</v>
      </c>
      <c r="L476" s="1">
        <v>40947</v>
      </c>
      <c r="M476" s="1">
        <v>40947</v>
      </c>
      <c r="N476" t="s">
        <v>26</v>
      </c>
      <c r="O476" t="s">
        <v>43</v>
      </c>
      <c r="P476" t="s">
        <v>28</v>
      </c>
      <c r="Q476" t="s">
        <v>3448</v>
      </c>
      <c r="R476" t="s">
        <v>38</v>
      </c>
    </row>
    <row r="477" spans="1:18" x14ac:dyDescent="0.25">
      <c r="A477" t="s">
        <v>30</v>
      </c>
      <c r="B477">
        <v>6578431</v>
      </c>
      <c r="C477" t="s">
        <v>2492</v>
      </c>
      <c r="D477" t="s">
        <v>2493</v>
      </c>
      <c r="E477" t="s">
        <v>20</v>
      </c>
      <c r="F477" t="s">
        <v>41</v>
      </c>
      <c r="G477" t="s">
        <v>2494</v>
      </c>
      <c r="H477" t="s">
        <v>2494</v>
      </c>
      <c r="I477" t="s">
        <v>23</v>
      </c>
      <c r="J477" t="s">
        <v>24</v>
      </c>
      <c r="K477" t="s">
        <v>25</v>
      </c>
      <c r="L477" s="1">
        <v>40863</v>
      </c>
      <c r="M477" s="1">
        <v>40863</v>
      </c>
      <c r="N477" t="s">
        <v>26</v>
      </c>
      <c r="O477" t="s">
        <v>43</v>
      </c>
      <c r="P477" t="s">
        <v>28</v>
      </c>
      <c r="Q477" t="s">
        <v>3465</v>
      </c>
      <c r="R477" t="s">
        <v>38</v>
      </c>
    </row>
    <row r="478" spans="1:18" x14ac:dyDescent="0.25">
      <c r="A478" t="s">
        <v>30</v>
      </c>
      <c r="B478">
        <v>12196051</v>
      </c>
      <c r="C478" t="s">
        <v>165</v>
      </c>
      <c r="D478" t="s">
        <v>166</v>
      </c>
      <c r="E478" t="s">
        <v>20</v>
      </c>
      <c r="F478" t="s">
        <v>41</v>
      </c>
      <c r="G478" t="s">
        <v>167</v>
      </c>
      <c r="H478" t="s">
        <v>167</v>
      </c>
      <c r="I478" t="s">
        <v>23</v>
      </c>
      <c r="J478" t="s">
        <v>24</v>
      </c>
      <c r="K478" t="s">
        <v>25</v>
      </c>
      <c r="L478" s="1">
        <v>41211</v>
      </c>
      <c r="M478" s="1">
        <v>41211</v>
      </c>
      <c r="N478" t="s">
        <v>26</v>
      </c>
      <c r="O478" t="s">
        <v>43</v>
      </c>
      <c r="P478" t="s">
        <v>28</v>
      </c>
      <c r="Q478" t="s">
        <v>168</v>
      </c>
      <c r="R478" t="s">
        <v>38</v>
      </c>
    </row>
    <row r="479" spans="1:18" x14ac:dyDescent="0.25">
      <c r="A479" t="s">
        <v>30</v>
      </c>
      <c r="B479">
        <v>11512565</v>
      </c>
      <c r="C479" t="s">
        <v>559</v>
      </c>
      <c r="D479" t="s">
        <v>560</v>
      </c>
      <c r="E479" t="s">
        <v>20</v>
      </c>
      <c r="F479" t="s">
        <v>41</v>
      </c>
      <c r="G479" t="s">
        <v>561</v>
      </c>
      <c r="H479" t="s">
        <v>561</v>
      </c>
      <c r="I479" t="s">
        <v>23</v>
      </c>
      <c r="J479" t="s">
        <v>24</v>
      </c>
      <c r="K479" t="s">
        <v>149</v>
      </c>
      <c r="L479" s="1">
        <v>40931</v>
      </c>
      <c r="M479" s="1">
        <v>40931</v>
      </c>
      <c r="N479" t="s">
        <v>26</v>
      </c>
      <c r="O479" t="s">
        <v>43</v>
      </c>
      <c r="P479" t="s">
        <v>28</v>
      </c>
      <c r="Q479" t="s">
        <v>562</v>
      </c>
      <c r="R479" t="s">
        <v>38</v>
      </c>
    </row>
    <row r="480" spans="1:18" x14ac:dyDescent="0.25">
      <c r="A480" t="s">
        <v>30</v>
      </c>
      <c r="B480">
        <v>17539676</v>
      </c>
      <c r="C480" t="s">
        <v>559</v>
      </c>
      <c r="D480" t="s">
        <v>560</v>
      </c>
      <c r="E480" t="s">
        <v>20</v>
      </c>
      <c r="F480" t="s">
        <v>41</v>
      </c>
      <c r="G480" t="s">
        <v>561</v>
      </c>
      <c r="H480" t="s">
        <v>561</v>
      </c>
      <c r="I480" t="s">
        <v>23</v>
      </c>
      <c r="J480" t="s">
        <v>24</v>
      </c>
      <c r="K480" t="s">
        <v>142</v>
      </c>
      <c r="L480" s="1">
        <v>41262</v>
      </c>
      <c r="M480" s="1">
        <v>41262</v>
      </c>
      <c r="N480" t="s">
        <v>26</v>
      </c>
      <c r="O480" t="s">
        <v>36</v>
      </c>
      <c r="P480" t="s">
        <v>28</v>
      </c>
      <c r="Q480" t="s">
        <v>1230</v>
      </c>
      <c r="R480" t="s">
        <v>38</v>
      </c>
    </row>
    <row r="481" spans="1:18" x14ac:dyDescent="0.25">
      <c r="A481" t="s">
        <v>30</v>
      </c>
      <c r="B481">
        <v>17254772</v>
      </c>
      <c r="C481" t="s">
        <v>559</v>
      </c>
      <c r="D481" t="s">
        <v>560</v>
      </c>
      <c r="E481" t="s">
        <v>20</v>
      </c>
      <c r="F481" t="s">
        <v>41</v>
      </c>
      <c r="G481" t="s">
        <v>561</v>
      </c>
      <c r="H481" t="s">
        <v>561</v>
      </c>
      <c r="I481" t="s">
        <v>23</v>
      </c>
      <c r="J481" t="s">
        <v>24</v>
      </c>
      <c r="K481" t="s">
        <v>25</v>
      </c>
      <c r="L481" s="1">
        <v>41297</v>
      </c>
      <c r="M481" s="1">
        <v>41297</v>
      </c>
      <c r="N481" t="s">
        <v>26</v>
      </c>
      <c r="O481" t="s">
        <v>43</v>
      </c>
      <c r="P481" t="s">
        <v>28</v>
      </c>
      <c r="Q481" t="s">
        <v>44</v>
      </c>
      <c r="R481" t="s">
        <v>38</v>
      </c>
    </row>
    <row r="482" spans="1:18" x14ac:dyDescent="0.25">
      <c r="A482" t="s">
        <v>30</v>
      </c>
      <c r="B482">
        <v>11094992</v>
      </c>
      <c r="C482" t="s">
        <v>3098</v>
      </c>
      <c r="D482" t="s">
        <v>3099</v>
      </c>
      <c r="E482" t="s">
        <v>20</v>
      </c>
      <c r="F482" t="s">
        <v>41</v>
      </c>
      <c r="G482" t="s">
        <v>3100</v>
      </c>
      <c r="H482" t="s">
        <v>3100</v>
      </c>
      <c r="I482" t="s">
        <v>23</v>
      </c>
      <c r="J482" t="s">
        <v>24</v>
      </c>
      <c r="K482" t="s">
        <v>25</v>
      </c>
      <c r="L482" s="1">
        <v>41218</v>
      </c>
      <c r="M482" s="1">
        <v>41218</v>
      </c>
      <c r="N482" t="s">
        <v>26</v>
      </c>
      <c r="O482" t="s">
        <v>43</v>
      </c>
      <c r="P482" t="s">
        <v>38</v>
      </c>
      <c r="Q482" t="s">
        <v>3101</v>
      </c>
      <c r="R482" t="s">
        <v>38</v>
      </c>
    </row>
    <row r="483" spans="1:18" x14ac:dyDescent="0.25">
      <c r="A483" t="s">
        <v>30</v>
      </c>
      <c r="B483">
        <v>17223723</v>
      </c>
      <c r="C483" t="s">
        <v>3098</v>
      </c>
      <c r="D483" t="s">
        <v>3099</v>
      </c>
      <c r="E483" t="s">
        <v>20</v>
      </c>
      <c r="F483" t="s">
        <v>41</v>
      </c>
      <c r="G483" t="s">
        <v>3100</v>
      </c>
      <c r="H483" t="s">
        <v>3100</v>
      </c>
      <c r="I483" t="s">
        <v>23</v>
      </c>
      <c r="J483" t="s">
        <v>24</v>
      </c>
      <c r="K483" t="s">
        <v>25</v>
      </c>
      <c r="L483" s="1">
        <v>41814</v>
      </c>
      <c r="M483" s="1">
        <v>41814</v>
      </c>
      <c r="N483" t="s">
        <v>26</v>
      </c>
      <c r="O483" t="s">
        <v>43</v>
      </c>
      <c r="P483" t="s">
        <v>28</v>
      </c>
      <c r="Q483" t="s">
        <v>3351</v>
      </c>
      <c r="R483" t="s">
        <v>38</v>
      </c>
    </row>
    <row r="484" spans="1:18" x14ac:dyDescent="0.25">
      <c r="A484" t="s">
        <v>30</v>
      </c>
      <c r="B484">
        <v>6578482</v>
      </c>
      <c r="C484" t="s">
        <v>1115</v>
      </c>
      <c r="D484" t="s">
        <v>1116</v>
      </c>
      <c r="E484" t="s">
        <v>20</v>
      </c>
      <c r="F484" t="s">
        <v>41</v>
      </c>
      <c r="G484" t="s">
        <v>1117</v>
      </c>
      <c r="H484" t="s">
        <v>1117</v>
      </c>
      <c r="I484" t="s">
        <v>23</v>
      </c>
      <c r="J484" t="s">
        <v>24</v>
      </c>
      <c r="K484" t="s">
        <v>25</v>
      </c>
      <c r="L484" s="1">
        <v>40862</v>
      </c>
      <c r="M484" s="1">
        <v>40862</v>
      </c>
      <c r="N484" t="s">
        <v>26</v>
      </c>
      <c r="O484" t="s">
        <v>43</v>
      </c>
      <c r="P484" t="s">
        <v>28</v>
      </c>
      <c r="Q484" t="s">
        <v>1118</v>
      </c>
      <c r="R484" t="s">
        <v>38</v>
      </c>
    </row>
    <row r="485" spans="1:18" x14ac:dyDescent="0.25">
      <c r="A485" t="s">
        <v>30</v>
      </c>
      <c r="B485">
        <v>12198830</v>
      </c>
      <c r="C485" t="s">
        <v>3556</v>
      </c>
      <c r="D485" t="s">
        <v>940</v>
      </c>
      <c r="E485" t="s">
        <v>20</v>
      </c>
      <c r="F485" t="s">
        <v>41</v>
      </c>
      <c r="G485" t="s">
        <v>3557</v>
      </c>
      <c r="H485" t="s">
        <v>3557</v>
      </c>
      <c r="I485" t="s">
        <v>23</v>
      </c>
      <c r="J485" t="s">
        <v>24</v>
      </c>
      <c r="K485" t="s">
        <v>25</v>
      </c>
      <c r="L485" s="1">
        <v>41197</v>
      </c>
      <c r="M485" s="1">
        <v>41197</v>
      </c>
      <c r="N485" t="s">
        <v>26</v>
      </c>
      <c r="O485" t="s">
        <v>43</v>
      </c>
      <c r="P485" t="s">
        <v>38</v>
      </c>
      <c r="Q485" t="s">
        <v>3558</v>
      </c>
      <c r="R485" t="s">
        <v>38</v>
      </c>
    </row>
    <row r="486" spans="1:18" x14ac:dyDescent="0.25">
      <c r="A486" t="s">
        <v>30</v>
      </c>
      <c r="B486">
        <v>6977734</v>
      </c>
      <c r="C486" t="s">
        <v>372</v>
      </c>
      <c r="D486" t="s">
        <v>373</v>
      </c>
      <c r="E486" t="s">
        <v>20</v>
      </c>
      <c r="F486" t="s">
        <v>41</v>
      </c>
      <c r="G486" t="s">
        <v>374</v>
      </c>
      <c r="H486" t="s">
        <v>374</v>
      </c>
      <c r="I486" t="s">
        <v>23</v>
      </c>
      <c r="J486" t="s">
        <v>24</v>
      </c>
      <c r="K486" t="s">
        <v>35</v>
      </c>
      <c r="L486" s="1">
        <v>40907</v>
      </c>
      <c r="M486" s="1">
        <v>40907</v>
      </c>
      <c r="N486" t="s">
        <v>26</v>
      </c>
      <c r="O486" t="s">
        <v>36</v>
      </c>
      <c r="P486" t="s">
        <v>28</v>
      </c>
      <c r="Q486" t="s">
        <v>375</v>
      </c>
      <c r="R486" t="s">
        <v>38</v>
      </c>
    </row>
    <row r="487" spans="1:18" x14ac:dyDescent="0.25">
      <c r="A487" t="s">
        <v>30</v>
      </c>
      <c r="B487">
        <v>21819274</v>
      </c>
      <c r="C487" t="s">
        <v>372</v>
      </c>
      <c r="D487" t="s">
        <v>373</v>
      </c>
      <c r="E487" t="s">
        <v>20</v>
      </c>
      <c r="F487" t="s">
        <v>41</v>
      </c>
      <c r="G487" t="s">
        <v>374</v>
      </c>
      <c r="H487" t="s">
        <v>374</v>
      </c>
      <c r="I487" t="s">
        <v>23</v>
      </c>
      <c r="J487" t="s">
        <v>24</v>
      </c>
      <c r="K487" t="s">
        <v>25</v>
      </c>
      <c r="L487" s="1">
        <v>42220</v>
      </c>
      <c r="M487" s="1">
        <v>42220</v>
      </c>
      <c r="N487" t="s">
        <v>26</v>
      </c>
      <c r="O487" t="s">
        <v>36</v>
      </c>
      <c r="P487" t="s">
        <v>28</v>
      </c>
      <c r="Q487" t="s">
        <v>420</v>
      </c>
      <c r="R487" t="s">
        <v>38</v>
      </c>
    </row>
    <row r="488" spans="1:18" x14ac:dyDescent="0.25">
      <c r="A488" t="s">
        <v>30</v>
      </c>
      <c r="B488">
        <v>5825271</v>
      </c>
      <c r="C488" t="s">
        <v>372</v>
      </c>
      <c r="D488" t="s">
        <v>373</v>
      </c>
      <c r="E488" t="s">
        <v>20</v>
      </c>
      <c r="F488" t="s">
        <v>41</v>
      </c>
      <c r="G488" t="s">
        <v>374</v>
      </c>
      <c r="H488" t="s">
        <v>374</v>
      </c>
      <c r="I488" t="s">
        <v>23</v>
      </c>
      <c r="J488" t="s">
        <v>24</v>
      </c>
      <c r="K488" t="s">
        <v>25</v>
      </c>
      <c r="L488" s="1">
        <v>40793</v>
      </c>
      <c r="M488" s="1">
        <v>40793</v>
      </c>
      <c r="N488" t="s">
        <v>26</v>
      </c>
      <c r="O488" t="s">
        <v>43</v>
      </c>
      <c r="P488" t="s">
        <v>38</v>
      </c>
      <c r="Q488" t="s">
        <v>1404</v>
      </c>
      <c r="R488" t="s">
        <v>38</v>
      </c>
    </row>
    <row r="489" spans="1:18" x14ac:dyDescent="0.25">
      <c r="A489" t="s">
        <v>30</v>
      </c>
      <c r="B489">
        <v>7508234</v>
      </c>
      <c r="C489" t="s">
        <v>372</v>
      </c>
      <c r="D489" t="s">
        <v>827</v>
      </c>
      <c r="E489" t="s">
        <v>20</v>
      </c>
      <c r="F489" t="s">
        <v>41</v>
      </c>
      <c r="G489" t="s">
        <v>828</v>
      </c>
      <c r="H489" t="s">
        <v>828</v>
      </c>
      <c r="I489" t="s">
        <v>23</v>
      </c>
      <c r="J489" t="s">
        <v>24</v>
      </c>
      <c r="K489" t="s">
        <v>35</v>
      </c>
      <c r="L489" s="1">
        <v>40907</v>
      </c>
      <c r="M489" s="1">
        <v>40907</v>
      </c>
      <c r="N489" t="s">
        <v>26</v>
      </c>
      <c r="O489" t="s">
        <v>36</v>
      </c>
      <c r="P489" t="s">
        <v>38</v>
      </c>
      <c r="Q489" t="s">
        <v>829</v>
      </c>
      <c r="R489" t="s">
        <v>38</v>
      </c>
    </row>
    <row r="490" spans="1:18" x14ac:dyDescent="0.25">
      <c r="A490" t="s">
        <v>30</v>
      </c>
      <c r="B490">
        <v>20394584</v>
      </c>
      <c r="C490" t="s">
        <v>372</v>
      </c>
      <c r="D490" t="s">
        <v>827</v>
      </c>
      <c r="E490" t="s">
        <v>20</v>
      </c>
      <c r="F490" t="s">
        <v>41</v>
      </c>
      <c r="G490" t="s">
        <v>828</v>
      </c>
      <c r="H490" t="s">
        <v>828</v>
      </c>
      <c r="I490" t="s">
        <v>23</v>
      </c>
      <c r="J490" t="s">
        <v>24</v>
      </c>
      <c r="K490" t="s">
        <v>25</v>
      </c>
      <c r="L490" s="1">
        <v>42089</v>
      </c>
      <c r="M490" s="1">
        <v>42089</v>
      </c>
      <c r="N490" t="s">
        <v>26</v>
      </c>
      <c r="O490" t="s">
        <v>36</v>
      </c>
      <c r="P490" t="s">
        <v>28</v>
      </c>
      <c r="Q490" t="s">
        <v>878</v>
      </c>
      <c r="R490" t="s">
        <v>38</v>
      </c>
    </row>
    <row r="491" spans="1:18" x14ac:dyDescent="0.25">
      <c r="A491" t="s">
        <v>30</v>
      </c>
      <c r="B491">
        <v>21818476</v>
      </c>
      <c r="C491" t="s">
        <v>372</v>
      </c>
      <c r="D491" t="s">
        <v>827</v>
      </c>
      <c r="E491" t="s">
        <v>20</v>
      </c>
      <c r="F491" t="s">
        <v>41</v>
      </c>
      <c r="G491" t="s">
        <v>828</v>
      </c>
      <c r="H491" t="s">
        <v>828</v>
      </c>
      <c r="I491" t="s">
        <v>23</v>
      </c>
      <c r="J491" t="s">
        <v>24</v>
      </c>
      <c r="K491" t="s">
        <v>25</v>
      </c>
      <c r="L491" s="1">
        <v>42220</v>
      </c>
      <c r="M491" s="1">
        <v>42220</v>
      </c>
      <c r="N491" t="s">
        <v>26</v>
      </c>
      <c r="O491" t="s">
        <v>36</v>
      </c>
      <c r="P491" t="s">
        <v>28</v>
      </c>
      <c r="Q491" t="s">
        <v>1411</v>
      </c>
      <c r="R491" t="s">
        <v>38</v>
      </c>
    </row>
    <row r="492" spans="1:18" x14ac:dyDescent="0.25">
      <c r="A492" t="s">
        <v>30</v>
      </c>
      <c r="B492">
        <v>20700167</v>
      </c>
      <c r="C492" t="s">
        <v>372</v>
      </c>
      <c r="D492" t="s">
        <v>827</v>
      </c>
      <c r="E492" t="s">
        <v>20</v>
      </c>
      <c r="F492" t="s">
        <v>41</v>
      </c>
      <c r="G492" t="s">
        <v>828</v>
      </c>
      <c r="H492" t="s">
        <v>828</v>
      </c>
      <c r="I492" t="s">
        <v>23</v>
      </c>
      <c r="J492" t="s">
        <v>24</v>
      </c>
      <c r="K492" t="s">
        <v>25</v>
      </c>
      <c r="L492" s="1">
        <v>42130</v>
      </c>
      <c r="M492" s="1">
        <v>42130</v>
      </c>
      <c r="N492" t="s">
        <v>26</v>
      </c>
      <c r="O492" t="s">
        <v>36</v>
      </c>
      <c r="P492" t="s">
        <v>28</v>
      </c>
      <c r="Q492" t="s">
        <v>3014</v>
      </c>
      <c r="R492" t="s">
        <v>38</v>
      </c>
    </row>
    <row r="493" spans="1:18" x14ac:dyDescent="0.25">
      <c r="A493" t="s">
        <v>30</v>
      </c>
      <c r="B493">
        <v>5825269</v>
      </c>
      <c r="C493" t="s">
        <v>372</v>
      </c>
      <c r="D493" t="s">
        <v>827</v>
      </c>
      <c r="E493" t="s">
        <v>20</v>
      </c>
      <c r="F493" t="s">
        <v>41</v>
      </c>
      <c r="G493" t="s">
        <v>828</v>
      </c>
      <c r="H493" t="s">
        <v>828</v>
      </c>
      <c r="I493" t="s">
        <v>23</v>
      </c>
      <c r="J493" t="s">
        <v>24</v>
      </c>
      <c r="K493" t="s">
        <v>25</v>
      </c>
      <c r="L493" s="1">
        <v>40793</v>
      </c>
      <c r="M493" s="1">
        <v>40793</v>
      </c>
      <c r="N493" t="s">
        <v>26</v>
      </c>
      <c r="O493" t="s">
        <v>43</v>
      </c>
      <c r="P493" t="s">
        <v>38</v>
      </c>
      <c r="Q493" t="s">
        <v>3469</v>
      </c>
      <c r="R493" t="s">
        <v>38</v>
      </c>
    </row>
    <row r="494" spans="1:18" x14ac:dyDescent="0.25">
      <c r="A494" t="s">
        <v>30</v>
      </c>
      <c r="B494">
        <v>9967116</v>
      </c>
      <c r="C494" t="s">
        <v>3127</v>
      </c>
      <c r="D494" t="s">
        <v>3128</v>
      </c>
      <c r="E494" t="s">
        <v>20</v>
      </c>
      <c r="F494" t="s">
        <v>41</v>
      </c>
      <c r="G494" t="s">
        <v>3129</v>
      </c>
      <c r="H494" t="s">
        <v>3129</v>
      </c>
      <c r="I494" t="s">
        <v>23</v>
      </c>
      <c r="J494" t="s">
        <v>24</v>
      </c>
      <c r="K494" t="s">
        <v>25</v>
      </c>
      <c r="L494" s="1">
        <v>41149</v>
      </c>
      <c r="M494" s="1">
        <v>41149</v>
      </c>
      <c r="N494" t="s">
        <v>26</v>
      </c>
      <c r="O494" t="s">
        <v>43</v>
      </c>
      <c r="P494" t="s">
        <v>28</v>
      </c>
      <c r="Q494" t="s">
        <v>3130</v>
      </c>
      <c r="R494" t="s">
        <v>38</v>
      </c>
    </row>
    <row r="495" spans="1:18" x14ac:dyDescent="0.25">
      <c r="A495" t="s">
        <v>30</v>
      </c>
      <c r="B495">
        <v>8611655</v>
      </c>
      <c r="C495" t="s">
        <v>125</v>
      </c>
      <c r="D495" t="s">
        <v>126</v>
      </c>
      <c r="E495" t="s">
        <v>20</v>
      </c>
      <c r="F495" t="s">
        <v>41</v>
      </c>
      <c r="G495" t="s">
        <v>127</v>
      </c>
      <c r="H495" t="s">
        <v>127</v>
      </c>
      <c r="I495" t="s">
        <v>23</v>
      </c>
      <c r="J495" t="s">
        <v>24</v>
      </c>
      <c r="K495" t="s">
        <v>69</v>
      </c>
      <c r="L495" s="1">
        <v>41030</v>
      </c>
      <c r="M495" s="1">
        <v>41030</v>
      </c>
      <c r="N495" t="s">
        <v>26</v>
      </c>
      <c r="O495" t="s">
        <v>43</v>
      </c>
      <c r="P495" t="s">
        <v>38</v>
      </c>
      <c r="Q495" t="s">
        <v>128</v>
      </c>
      <c r="R495" t="s">
        <v>38</v>
      </c>
    </row>
    <row r="496" spans="1:18" x14ac:dyDescent="0.25">
      <c r="A496" t="s">
        <v>30</v>
      </c>
      <c r="B496">
        <v>15979815</v>
      </c>
      <c r="C496" t="s">
        <v>125</v>
      </c>
      <c r="D496" t="s">
        <v>126</v>
      </c>
      <c r="E496" t="s">
        <v>20</v>
      </c>
      <c r="F496" t="s">
        <v>41</v>
      </c>
      <c r="G496" t="s">
        <v>127</v>
      </c>
      <c r="H496" t="s">
        <v>127</v>
      </c>
      <c r="I496" t="s">
        <v>23</v>
      </c>
      <c r="J496" t="s">
        <v>24</v>
      </c>
      <c r="K496" t="s">
        <v>35</v>
      </c>
      <c r="L496" s="1">
        <v>41596</v>
      </c>
      <c r="M496" s="1">
        <v>41596</v>
      </c>
      <c r="N496" t="s">
        <v>26</v>
      </c>
      <c r="O496" t="s">
        <v>43</v>
      </c>
      <c r="P496" t="s">
        <v>28</v>
      </c>
      <c r="Q496" t="s">
        <v>470</v>
      </c>
      <c r="R496" t="s">
        <v>38</v>
      </c>
    </row>
    <row r="497" spans="1:18" x14ac:dyDescent="0.25">
      <c r="A497" t="s">
        <v>30</v>
      </c>
      <c r="B497">
        <v>13809974</v>
      </c>
      <c r="C497" t="s">
        <v>125</v>
      </c>
      <c r="D497" t="s">
        <v>126</v>
      </c>
      <c r="E497" t="s">
        <v>20</v>
      </c>
      <c r="F497" t="s">
        <v>41</v>
      </c>
      <c r="G497" t="s">
        <v>127</v>
      </c>
      <c r="H497" t="s">
        <v>127</v>
      </c>
      <c r="I497" t="s">
        <v>23</v>
      </c>
      <c r="J497" t="s">
        <v>24</v>
      </c>
      <c r="K497" t="s">
        <v>149</v>
      </c>
      <c r="L497" s="1">
        <v>41534</v>
      </c>
      <c r="M497" s="1">
        <v>41534</v>
      </c>
      <c r="N497" t="s">
        <v>26</v>
      </c>
      <c r="O497" t="s">
        <v>43</v>
      </c>
      <c r="P497" t="s">
        <v>28</v>
      </c>
      <c r="Q497" t="s">
        <v>1229</v>
      </c>
      <c r="R497" t="s">
        <v>38</v>
      </c>
    </row>
    <row r="498" spans="1:18" x14ac:dyDescent="0.25">
      <c r="A498" t="s">
        <v>30</v>
      </c>
      <c r="B498">
        <v>15979816</v>
      </c>
      <c r="C498" t="s">
        <v>125</v>
      </c>
      <c r="D498" t="s">
        <v>126</v>
      </c>
      <c r="E498" t="s">
        <v>20</v>
      </c>
      <c r="F498" t="s">
        <v>41</v>
      </c>
      <c r="G498" t="s">
        <v>127</v>
      </c>
      <c r="H498" t="s">
        <v>127</v>
      </c>
      <c r="I498" t="s">
        <v>23</v>
      </c>
      <c r="J498" t="s">
        <v>24</v>
      </c>
      <c r="K498" t="s">
        <v>35</v>
      </c>
      <c r="L498" s="1">
        <v>41599</v>
      </c>
      <c r="M498" s="1">
        <v>41599</v>
      </c>
      <c r="N498" t="s">
        <v>26</v>
      </c>
      <c r="O498" t="s">
        <v>43</v>
      </c>
      <c r="P498" t="s">
        <v>28</v>
      </c>
      <c r="Q498" t="s">
        <v>1262</v>
      </c>
      <c r="R498" t="s">
        <v>38</v>
      </c>
    </row>
    <row r="499" spans="1:18" x14ac:dyDescent="0.25">
      <c r="A499" t="s">
        <v>30</v>
      </c>
      <c r="B499">
        <v>17254768</v>
      </c>
      <c r="C499" t="s">
        <v>125</v>
      </c>
      <c r="D499" t="s">
        <v>126</v>
      </c>
      <c r="E499" t="s">
        <v>20</v>
      </c>
      <c r="F499" t="s">
        <v>41</v>
      </c>
      <c r="G499" t="s">
        <v>127</v>
      </c>
      <c r="H499" t="s">
        <v>127</v>
      </c>
      <c r="I499" t="s">
        <v>23</v>
      </c>
      <c r="J499" t="s">
        <v>24</v>
      </c>
      <c r="K499" t="s">
        <v>25</v>
      </c>
      <c r="L499" s="1">
        <v>41281</v>
      </c>
      <c r="M499" s="1">
        <v>41281</v>
      </c>
      <c r="N499" t="s">
        <v>26</v>
      </c>
      <c r="O499" t="s">
        <v>43</v>
      </c>
      <c r="P499" t="s">
        <v>28</v>
      </c>
      <c r="Q499" t="s">
        <v>1267</v>
      </c>
      <c r="R499" t="s">
        <v>38</v>
      </c>
    </row>
    <row r="500" spans="1:18" x14ac:dyDescent="0.25">
      <c r="A500" t="s">
        <v>30</v>
      </c>
      <c r="B500">
        <v>17254763</v>
      </c>
      <c r="C500" t="s">
        <v>125</v>
      </c>
      <c r="D500" t="s">
        <v>126</v>
      </c>
      <c r="E500" t="s">
        <v>20</v>
      </c>
      <c r="F500" t="s">
        <v>41</v>
      </c>
      <c r="G500" t="s">
        <v>127</v>
      </c>
      <c r="H500" t="s">
        <v>127</v>
      </c>
      <c r="I500" t="s">
        <v>23</v>
      </c>
      <c r="J500" t="s">
        <v>24</v>
      </c>
      <c r="K500" t="s">
        <v>25</v>
      </c>
      <c r="L500" s="1">
        <v>41107</v>
      </c>
      <c r="M500" s="1">
        <v>41107</v>
      </c>
      <c r="N500" t="s">
        <v>26</v>
      </c>
      <c r="O500" t="s">
        <v>43</v>
      </c>
      <c r="P500" t="s">
        <v>28</v>
      </c>
      <c r="Q500" t="s">
        <v>1268</v>
      </c>
      <c r="R500" t="s">
        <v>38</v>
      </c>
    </row>
    <row r="501" spans="1:18" x14ac:dyDescent="0.25">
      <c r="A501" t="s">
        <v>30</v>
      </c>
      <c r="B501">
        <v>16055732</v>
      </c>
      <c r="C501" t="s">
        <v>125</v>
      </c>
      <c r="D501" t="s">
        <v>126</v>
      </c>
      <c r="E501" t="s">
        <v>20</v>
      </c>
      <c r="F501" t="s">
        <v>41</v>
      </c>
      <c r="G501" t="s">
        <v>127</v>
      </c>
      <c r="H501" t="s">
        <v>127</v>
      </c>
      <c r="I501" t="s">
        <v>23</v>
      </c>
      <c r="J501" t="s">
        <v>24</v>
      </c>
      <c r="K501" t="s">
        <v>344</v>
      </c>
      <c r="L501" s="1">
        <v>41116</v>
      </c>
      <c r="M501" s="1">
        <v>41116</v>
      </c>
      <c r="N501" t="s">
        <v>26</v>
      </c>
      <c r="O501" t="s">
        <v>43</v>
      </c>
      <c r="P501" t="s">
        <v>28</v>
      </c>
      <c r="Q501" t="s">
        <v>1853</v>
      </c>
      <c r="R501" t="s">
        <v>38</v>
      </c>
    </row>
    <row r="502" spans="1:18" x14ac:dyDescent="0.25">
      <c r="A502" t="s">
        <v>30</v>
      </c>
      <c r="B502">
        <v>20424472</v>
      </c>
      <c r="C502" t="s">
        <v>125</v>
      </c>
      <c r="D502" t="s">
        <v>126</v>
      </c>
      <c r="E502" t="s">
        <v>20</v>
      </c>
      <c r="F502" t="s">
        <v>41</v>
      </c>
      <c r="G502" t="s">
        <v>127</v>
      </c>
      <c r="H502" t="s">
        <v>127</v>
      </c>
      <c r="I502" t="s">
        <v>23</v>
      </c>
      <c r="J502" t="s">
        <v>24</v>
      </c>
      <c r="K502" t="s">
        <v>25</v>
      </c>
      <c r="L502" s="1">
        <v>42089</v>
      </c>
      <c r="M502" s="1">
        <v>42089</v>
      </c>
      <c r="N502" t="s">
        <v>26</v>
      </c>
      <c r="O502" t="s">
        <v>43</v>
      </c>
      <c r="P502" t="s">
        <v>28</v>
      </c>
      <c r="Q502" t="s">
        <v>2086</v>
      </c>
      <c r="R502" t="s">
        <v>38</v>
      </c>
    </row>
    <row r="503" spans="1:18" x14ac:dyDescent="0.25">
      <c r="A503" t="s">
        <v>30</v>
      </c>
      <c r="B503">
        <v>15979817</v>
      </c>
      <c r="C503" t="s">
        <v>125</v>
      </c>
      <c r="D503" t="s">
        <v>126</v>
      </c>
      <c r="E503" t="s">
        <v>20</v>
      </c>
      <c r="F503" t="s">
        <v>41</v>
      </c>
      <c r="G503" t="s">
        <v>127</v>
      </c>
      <c r="H503" t="s">
        <v>127</v>
      </c>
      <c r="I503" t="s">
        <v>23</v>
      </c>
      <c r="J503" t="s">
        <v>24</v>
      </c>
      <c r="K503" t="s">
        <v>35</v>
      </c>
      <c r="L503" s="1">
        <v>41604</v>
      </c>
      <c r="M503" s="1">
        <v>41604</v>
      </c>
      <c r="N503" t="s">
        <v>26</v>
      </c>
      <c r="O503" t="s">
        <v>43</v>
      </c>
      <c r="P503" t="s">
        <v>28</v>
      </c>
      <c r="Q503" t="s">
        <v>2339</v>
      </c>
      <c r="R503" t="s">
        <v>38</v>
      </c>
    </row>
    <row r="504" spans="1:18" x14ac:dyDescent="0.25">
      <c r="A504" t="s">
        <v>30</v>
      </c>
      <c r="B504">
        <v>16054922</v>
      </c>
      <c r="C504" t="s">
        <v>125</v>
      </c>
      <c r="D504" t="s">
        <v>126</v>
      </c>
      <c r="E504" t="s">
        <v>20</v>
      </c>
      <c r="F504" t="s">
        <v>41</v>
      </c>
      <c r="G504" t="s">
        <v>127</v>
      </c>
      <c r="H504" t="s">
        <v>127</v>
      </c>
      <c r="I504" t="s">
        <v>23</v>
      </c>
      <c r="J504" t="s">
        <v>24</v>
      </c>
      <c r="K504" t="s">
        <v>35</v>
      </c>
      <c r="L504" s="1">
        <v>41612</v>
      </c>
      <c r="M504" s="1">
        <v>41612</v>
      </c>
      <c r="N504" t="s">
        <v>26</v>
      </c>
      <c r="O504" t="s">
        <v>43</v>
      </c>
      <c r="P504" t="s">
        <v>28</v>
      </c>
      <c r="Q504" t="s">
        <v>2753</v>
      </c>
      <c r="R504" t="s">
        <v>38</v>
      </c>
    </row>
    <row r="505" spans="1:18" x14ac:dyDescent="0.25">
      <c r="A505" t="s">
        <v>30</v>
      </c>
      <c r="B505">
        <v>16055762</v>
      </c>
      <c r="C505" t="s">
        <v>125</v>
      </c>
      <c r="D505" t="s">
        <v>126</v>
      </c>
      <c r="E505" t="s">
        <v>20</v>
      </c>
      <c r="F505" t="s">
        <v>41</v>
      </c>
      <c r="G505" t="s">
        <v>127</v>
      </c>
      <c r="H505" t="s">
        <v>127</v>
      </c>
      <c r="I505" t="s">
        <v>23</v>
      </c>
      <c r="J505" t="s">
        <v>24</v>
      </c>
      <c r="K505" t="s">
        <v>344</v>
      </c>
      <c r="L505" s="1">
        <v>41093</v>
      </c>
      <c r="M505" s="1">
        <v>41093</v>
      </c>
      <c r="N505" t="s">
        <v>26</v>
      </c>
      <c r="O505" t="s">
        <v>43</v>
      </c>
      <c r="P505" t="s">
        <v>28</v>
      </c>
      <c r="Q505" t="s">
        <v>3272</v>
      </c>
      <c r="R505" t="s">
        <v>38</v>
      </c>
    </row>
    <row r="506" spans="1:18" x14ac:dyDescent="0.25">
      <c r="A506" t="s">
        <v>30</v>
      </c>
      <c r="B506">
        <v>16055725</v>
      </c>
      <c r="C506" t="s">
        <v>125</v>
      </c>
      <c r="D506" t="s">
        <v>126</v>
      </c>
      <c r="E506" t="s">
        <v>20</v>
      </c>
      <c r="F506" t="s">
        <v>41</v>
      </c>
      <c r="G506" t="s">
        <v>127</v>
      </c>
      <c r="H506" t="s">
        <v>127</v>
      </c>
      <c r="I506" t="s">
        <v>23</v>
      </c>
      <c r="J506" t="s">
        <v>24</v>
      </c>
      <c r="K506" t="s">
        <v>344</v>
      </c>
      <c r="L506" s="1">
        <v>41157</v>
      </c>
      <c r="M506" s="1">
        <v>41157</v>
      </c>
      <c r="N506" t="s">
        <v>26</v>
      </c>
      <c r="O506" t="s">
        <v>43</v>
      </c>
      <c r="P506" t="s">
        <v>28</v>
      </c>
      <c r="Q506" t="s">
        <v>3425</v>
      </c>
      <c r="R506" t="s">
        <v>38</v>
      </c>
    </row>
    <row r="507" spans="1:18" x14ac:dyDescent="0.25">
      <c r="A507" t="s">
        <v>30</v>
      </c>
      <c r="B507">
        <v>16054210</v>
      </c>
      <c r="C507" t="s">
        <v>45</v>
      </c>
      <c r="D507" t="s">
        <v>46</v>
      </c>
      <c r="E507" t="s">
        <v>20</v>
      </c>
      <c r="F507" t="s">
        <v>41</v>
      </c>
      <c r="G507" t="s">
        <v>47</v>
      </c>
      <c r="H507" t="s">
        <v>47</v>
      </c>
      <c r="I507" t="s">
        <v>23</v>
      </c>
      <c r="J507" t="s">
        <v>24</v>
      </c>
      <c r="K507" t="s">
        <v>35</v>
      </c>
      <c r="L507" s="1">
        <v>41556</v>
      </c>
      <c r="M507" s="1">
        <v>41556</v>
      </c>
      <c r="N507" t="s">
        <v>26</v>
      </c>
      <c r="O507" t="s">
        <v>43</v>
      </c>
      <c r="P507" t="s">
        <v>28</v>
      </c>
      <c r="Q507" t="s">
        <v>48</v>
      </c>
      <c r="R507" t="s">
        <v>38</v>
      </c>
    </row>
    <row r="508" spans="1:18" x14ac:dyDescent="0.25">
      <c r="A508" t="s">
        <v>30</v>
      </c>
      <c r="B508">
        <v>21632232</v>
      </c>
      <c r="C508" t="s">
        <v>45</v>
      </c>
      <c r="D508" t="s">
        <v>46</v>
      </c>
      <c r="E508" t="s">
        <v>20</v>
      </c>
      <c r="F508" t="s">
        <v>41</v>
      </c>
      <c r="G508" t="s">
        <v>47</v>
      </c>
      <c r="H508" t="s">
        <v>47</v>
      </c>
      <c r="I508" t="s">
        <v>23</v>
      </c>
      <c r="J508" t="s">
        <v>24</v>
      </c>
      <c r="K508" t="s">
        <v>25</v>
      </c>
      <c r="L508" s="1">
        <v>42235</v>
      </c>
      <c r="M508" s="1">
        <v>42235</v>
      </c>
      <c r="N508" t="s">
        <v>26</v>
      </c>
      <c r="O508" t="s">
        <v>43</v>
      </c>
      <c r="P508" t="s">
        <v>28</v>
      </c>
      <c r="Q508" t="s">
        <v>604</v>
      </c>
      <c r="R508" t="s">
        <v>38</v>
      </c>
    </row>
    <row r="509" spans="1:18" x14ac:dyDescent="0.25">
      <c r="A509" t="s">
        <v>30</v>
      </c>
      <c r="B509">
        <v>7447219</v>
      </c>
      <c r="C509" t="s">
        <v>45</v>
      </c>
      <c r="D509" t="s">
        <v>46</v>
      </c>
      <c r="E509" t="s">
        <v>20</v>
      </c>
      <c r="F509" t="s">
        <v>41</v>
      </c>
      <c r="G509" t="s">
        <v>47</v>
      </c>
      <c r="H509" t="s">
        <v>47</v>
      </c>
      <c r="I509" t="s">
        <v>23</v>
      </c>
      <c r="J509" t="s">
        <v>24</v>
      </c>
      <c r="K509" t="s">
        <v>25</v>
      </c>
      <c r="L509" s="1">
        <v>40961</v>
      </c>
      <c r="M509" s="1">
        <v>40961</v>
      </c>
      <c r="N509" t="s">
        <v>26</v>
      </c>
      <c r="O509" t="s">
        <v>43</v>
      </c>
      <c r="P509" t="s">
        <v>28</v>
      </c>
      <c r="Q509" t="s">
        <v>1752</v>
      </c>
      <c r="R509" t="s">
        <v>38</v>
      </c>
    </row>
    <row r="510" spans="1:18" x14ac:dyDescent="0.25">
      <c r="A510" t="s">
        <v>30</v>
      </c>
      <c r="B510">
        <v>16054137</v>
      </c>
      <c r="C510" t="s">
        <v>45</v>
      </c>
      <c r="D510" t="s">
        <v>46</v>
      </c>
      <c r="E510" t="s">
        <v>20</v>
      </c>
      <c r="F510" t="s">
        <v>41</v>
      </c>
      <c r="G510" t="s">
        <v>47</v>
      </c>
      <c r="H510" t="s">
        <v>47</v>
      </c>
      <c r="I510" t="s">
        <v>23</v>
      </c>
      <c r="J510" t="s">
        <v>24</v>
      </c>
      <c r="K510" t="s">
        <v>35</v>
      </c>
      <c r="L510" s="1">
        <v>41541</v>
      </c>
      <c r="M510" s="1">
        <v>41541</v>
      </c>
      <c r="N510" t="s">
        <v>26</v>
      </c>
      <c r="O510" t="s">
        <v>43</v>
      </c>
      <c r="P510" t="s">
        <v>28</v>
      </c>
      <c r="Q510" t="s">
        <v>2449</v>
      </c>
      <c r="R510" t="s">
        <v>38</v>
      </c>
    </row>
    <row r="511" spans="1:18" x14ac:dyDescent="0.25">
      <c r="A511" t="s">
        <v>30</v>
      </c>
      <c r="B511">
        <v>15983524</v>
      </c>
      <c r="C511" t="s">
        <v>45</v>
      </c>
      <c r="D511" t="s">
        <v>46</v>
      </c>
      <c r="E511" t="s">
        <v>20</v>
      </c>
      <c r="F511" t="s">
        <v>41</v>
      </c>
      <c r="G511" t="s">
        <v>47</v>
      </c>
      <c r="H511" t="s">
        <v>47</v>
      </c>
      <c r="I511" t="s">
        <v>23</v>
      </c>
      <c r="J511" t="s">
        <v>24</v>
      </c>
      <c r="K511" t="s">
        <v>149</v>
      </c>
      <c r="L511" s="1">
        <v>41534</v>
      </c>
      <c r="M511" s="1">
        <v>41534</v>
      </c>
      <c r="N511" t="s">
        <v>26</v>
      </c>
      <c r="O511" t="s">
        <v>43</v>
      </c>
      <c r="P511" t="s">
        <v>28</v>
      </c>
      <c r="Q511" t="s">
        <v>3479</v>
      </c>
      <c r="R511" t="s">
        <v>38</v>
      </c>
    </row>
    <row r="512" spans="1:18" x14ac:dyDescent="0.25">
      <c r="A512" t="s">
        <v>30</v>
      </c>
      <c r="B512">
        <v>13810040</v>
      </c>
      <c r="C512" t="s">
        <v>125</v>
      </c>
      <c r="D512" t="s">
        <v>147</v>
      </c>
      <c r="E512" t="s">
        <v>20</v>
      </c>
      <c r="F512" t="s">
        <v>41</v>
      </c>
      <c r="G512" t="s">
        <v>148</v>
      </c>
      <c r="H512" t="s">
        <v>148</v>
      </c>
      <c r="I512" t="s">
        <v>23</v>
      </c>
      <c r="J512" t="s">
        <v>24</v>
      </c>
      <c r="K512" t="s">
        <v>149</v>
      </c>
      <c r="L512" s="1">
        <v>41534</v>
      </c>
      <c r="M512" s="1">
        <v>41534</v>
      </c>
      <c r="N512" t="s">
        <v>26</v>
      </c>
      <c r="O512" t="s">
        <v>43</v>
      </c>
      <c r="P512" t="s">
        <v>28</v>
      </c>
      <c r="Q512" t="s">
        <v>150</v>
      </c>
      <c r="R512" t="s">
        <v>38</v>
      </c>
    </row>
    <row r="513" spans="1:18" x14ac:dyDescent="0.25">
      <c r="A513" t="s">
        <v>30</v>
      </c>
      <c r="B513">
        <v>17254759</v>
      </c>
      <c r="C513" t="s">
        <v>125</v>
      </c>
      <c r="D513" t="s">
        <v>147</v>
      </c>
      <c r="E513" t="s">
        <v>20</v>
      </c>
      <c r="F513" t="s">
        <v>41</v>
      </c>
      <c r="G513" t="s">
        <v>148</v>
      </c>
      <c r="H513" t="s">
        <v>148</v>
      </c>
      <c r="I513" t="s">
        <v>23</v>
      </c>
      <c r="J513" t="s">
        <v>24</v>
      </c>
      <c r="K513" t="s">
        <v>25</v>
      </c>
      <c r="L513" s="1">
        <v>41281</v>
      </c>
      <c r="M513" s="1">
        <v>41281</v>
      </c>
      <c r="N513" t="s">
        <v>26</v>
      </c>
      <c r="O513" t="s">
        <v>43</v>
      </c>
      <c r="P513" t="s">
        <v>28</v>
      </c>
      <c r="Q513" t="s">
        <v>345</v>
      </c>
      <c r="R513" t="s">
        <v>38</v>
      </c>
    </row>
    <row r="514" spans="1:18" x14ac:dyDescent="0.25">
      <c r="A514" t="s">
        <v>30</v>
      </c>
      <c r="B514">
        <v>12471084</v>
      </c>
      <c r="C514" t="s">
        <v>125</v>
      </c>
      <c r="D514" t="s">
        <v>147</v>
      </c>
      <c r="E514" t="s">
        <v>20</v>
      </c>
      <c r="F514" t="s">
        <v>41</v>
      </c>
      <c r="G514" t="s">
        <v>148</v>
      </c>
      <c r="H514" t="s">
        <v>148</v>
      </c>
      <c r="I514" t="s">
        <v>23</v>
      </c>
      <c r="J514" t="s">
        <v>24</v>
      </c>
      <c r="K514" t="s">
        <v>35</v>
      </c>
      <c r="L514" s="1">
        <v>41093</v>
      </c>
      <c r="M514" s="1">
        <v>41093</v>
      </c>
      <c r="N514" t="s">
        <v>26</v>
      </c>
      <c r="O514" t="s">
        <v>43</v>
      </c>
      <c r="P514" t="s">
        <v>28</v>
      </c>
      <c r="Q514" t="s">
        <v>355</v>
      </c>
      <c r="R514" t="s">
        <v>38</v>
      </c>
    </row>
    <row r="515" spans="1:18" x14ac:dyDescent="0.25">
      <c r="A515" t="s">
        <v>30</v>
      </c>
      <c r="B515">
        <v>8612105</v>
      </c>
      <c r="C515" t="s">
        <v>125</v>
      </c>
      <c r="D515" t="s">
        <v>147</v>
      </c>
      <c r="E515" t="s">
        <v>20</v>
      </c>
      <c r="F515" t="s">
        <v>41</v>
      </c>
      <c r="G515" t="s">
        <v>148</v>
      </c>
      <c r="H515" t="s">
        <v>148</v>
      </c>
      <c r="I515" t="s">
        <v>23</v>
      </c>
      <c r="J515" t="s">
        <v>24</v>
      </c>
      <c r="K515" t="s">
        <v>25</v>
      </c>
      <c r="L515" s="1">
        <v>41030</v>
      </c>
      <c r="M515" s="1">
        <v>41030</v>
      </c>
      <c r="N515" t="s">
        <v>26</v>
      </c>
      <c r="O515" t="s">
        <v>43</v>
      </c>
      <c r="P515" t="s">
        <v>38</v>
      </c>
      <c r="Q515" t="s">
        <v>678</v>
      </c>
      <c r="R515" t="s">
        <v>38</v>
      </c>
    </row>
    <row r="516" spans="1:18" x14ac:dyDescent="0.25">
      <c r="A516" t="s">
        <v>30</v>
      </c>
      <c r="B516">
        <v>12471237</v>
      </c>
      <c r="C516" t="s">
        <v>125</v>
      </c>
      <c r="D516" t="s">
        <v>147</v>
      </c>
      <c r="E516" t="s">
        <v>20</v>
      </c>
      <c r="F516" t="s">
        <v>41</v>
      </c>
      <c r="G516" t="s">
        <v>148</v>
      </c>
      <c r="H516" t="s">
        <v>148</v>
      </c>
      <c r="I516" t="s">
        <v>23</v>
      </c>
      <c r="J516" t="s">
        <v>24</v>
      </c>
      <c r="K516" t="s">
        <v>35</v>
      </c>
      <c r="L516" s="1">
        <v>41102</v>
      </c>
      <c r="M516" s="1">
        <v>41102</v>
      </c>
      <c r="N516" t="s">
        <v>26</v>
      </c>
      <c r="O516" t="s">
        <v>43</v>
      </c>
      <c r="P516" t="s">
        <v>28</v>
      </c>
      <c r="Q516" t="s">
        <v>919</v>
      </c>
      <c r="R516" t="s">
        <v>38</v>
      </c>
    </row>
    <row r="517" spans="1:18" x14ac:dyDescent="0.25">
      <c r="A517" t="s">
        <v>30</v>
      </c>
      <c r="B517">
        <v>16055576</v>
      </c>
      <c r="C517" t="s">
        <v>125</v>
      </c>
      <c r="D517" t="s">
        <v>147</v>
      </c>
      <c r="E517" t="s">
        <v>20</v>
      </c>
      <c r="F517" t="s">
        <v>41</v>
      </c>
      <c r="G517" t="s">
        <v>148</v>
      </c>
      <c r="H517" t="s">
        <v>148</v>
      </c>
      <c r="I517" t="s">
        <v>23</v>
      </c>
      <c r="J517" t="s">
        <v>24</v>
      </c>
      <c r="K517" t="s">
        <v>344</v>
      </c>
      <c r="L517" s="1">
        <v>41250</v>
      </c>
      <c r="M517" s="1">
        <v>41250</v>
      </c>
      <c r="N517" t="s">
        <v>26</v>
      </c>
      <c r="O517" t="s">
        <v>43</v>
      </c>
      <c r="P517" t="s">
        <v>28</v>
      </c>
      <c r="Q517" t="s">
        <v>1490</v>
      </c>
      <c r="R517" t="s">
        <v>38</v>
      </c>
    </row>
    <row r="518" spans="1:18" x14ac:dyDescent="0.25">
      <c r="A518" t="s">
        <v>30</v>
      </c>
      <c r="B518">
        <v>15936837</v>
      </c>
      <c r="C518" t="s">
        <v>125</v>
      </c>
      <c r="D518" t="s">
        <v>147</v>
      </c>
      <c r="E518" t="s">
        <v>20</v>
      </c>
      <c r="F518" t="s">
        <v>41</v>
      </c>
      <c r="G518" t="s">
        <v>148</v>
      </c>
      <c r="H518" t="s">
        <v>148</v>
      </c>
      <c r="I518" t="s">
        <v>23</v>
      </c>
      <c r="J518" t="s">
        <v>24</v>
      </c>
      <c r="K518" t="s">
        <v>344</v>
      </c>
      <c r="L518" s="1">
        <v>41620</v>
      </c>
      <c r="M518" s="1">
        <v>41620</v>
      </c>
      <c r="N518" t="s">
        <v>26</v>
      </c>
      <c r="O518" t="s">
        <v>43</v>
      </c>
      <c r="P518" t="s">
        <v>28</v>
      </c>
      <c r="Q518" t="s">
        <v>1535</v>
      </c>
      <c r="R518" t="s">
        <v>38</v>
      </c>
    </row>
    <row r="519" spans="1:18" x14ac:dyDescent="0.25">
      <c r="A519" t="s">
        <v>30</v>
      </c>
      <c r="B519">
        <v>12470613</v>
      </c>
      <c r="C519" t="s">
        <v>125</v>
      </c>
      <c r="D519" t="s">
        <v>147</v>
      </c>
      <c r="E519" t="s">
        <v>20</v>
      </c>
      <c r="F519" t="s">
        <v>41</v>
      </c>
      <c r="G519" t="s">
        <v>148</v>
      </c>
      <c r="H519" t="s">
        <v>148</v>
      </c>
      <c r="I519" t="s">
        <v>23</v>
      </c>
      <c r="J519" t="s">
        <v>24</v>
      </c>
      <c r="K519" t="s">
        <v>35</v>
      </c>
      <c r="L519" s="1">
        <v>41116</v>
      </c>
      <c r="M519" s="1">
        <v>41116</v>
      </c>
      <c r="N519" t="s">
        <v>26</v>
      </c>
      <c r="O519" t="s">
        <v>43</v>
      </c>
      <c r="P519" t="s">
        <v>28</v>
      </c>
      <c r="Q519" t="s">
        <v>1647</v>
      </c>
      <c r="R519" t="s">
        <v>38</v>
      </c>
    </row>
    <row r="520" spans="1:18" x14ac:dyDescent="0.25">
      <c r="A520" t="s">
        <v>30</v>
      </c>
      <c r="B520">
        <v>15936840</v>
      </c>
      <c r="C520" t="s">
        <v>125</v>
      </c>
      <c r="D520" t="s">
        <v>147</v>
      </c>
      <c r="E520" t="s">
        <v>20</v>
      </c>
      <c r="F520" t="s">
        <v>41</v>
      </c>
      <c r="G520" t="s">
        <v>148</v>
      </c>
      <c r="H520" t="s">
        <v>148</v>
      </c>
      <c r="I520" t="s">
        <v>23</v>
      </c>
      <c r="J520" t="s">
        <v>24</v>
      </c>
      <c r="K520" t="s">
        <v>344</v>
      </c>
      <c r="L520" s="1">
        <v>41627</v>
      </c>
      <c r="M520" s="1">
        <v>41627</v>
      </c>
      <c r="N520" t="s">
        <v>26</v>
      </c>
      <c r="O520" t="s">
        <v>43</v>
      </c>
      <c r="P520" t="s">
        <v>28</v>
      </c>
      <c r="Q520" t="s">
        <v>1535</v>
      </c>
      <c r="R520" t="s">
        <v>38</v>
      </c>
    </row>
    <row r="521" spans="1:18" x14ac:dyDescent="0.25">
      <c r="A521" t="s">
        <v>30</v>
      </c>
      <c r="B521">
        <v>16055723</v>
      </c>
      <c r="C521" t="s">
        <v>125</v>
      </c>
      <c r="D521" t="s">
        <v>147</v>
      </c>
      <c r="E521" t="s">
        <v>20</v>
      </c>
      <c r="F521" t="s">
        <v>41</v>
      </c>
      <c r="G521" t="s">
        <v>148</v>
      </c>
      <c r="H521" t="s">
        <v>148</v>
      </c>
      <c r="I521" t="s">
        <v>23</v>
      </c>
      <c r="J521" t="s">
        <v>24</v>
      </c>
      <c r="K521" t="s">
        <v>344</v>
      </c>
      <c r="L521" s="1">
        <v>41338</v>
      </c>
      <c r="M521" s="1">
        <v>41338</v>
      </c>
      <c r="N521" t="s">
        <v>26</v>
      </c>
      <c r="O521" t="s">
        <v>43</v>
      </c>
      <c r="P521" t="s">
        <v>28</v>
      </c>
      <c r="Q521" t="s">
        <v>1955</v>
      </c>
      <c r="R521" t="s">
        <v>38</v>
      </c>
    </row>
    <row r="522" spans="1:18" x14ac:dyDescent="0.25">
      <c r="A522" t="s">
        <v>30</v>
      </c>
      <c r="B522">
        <v>15936839</v>
      </c>
      <c r="C522" t="s">
        <v>125</v>
      </c>
      <c r="D522" t="s">
        <v>147</v>
      </c>
      <c r="E522" t="s">
        <v>20</v>
      </c>
      <c r="F522" t="s">
        <v>41</v>
      </c>
      <c r="G522" t="s">
        <v>148</v>
      </c>
      <c r="H522" t="s">
        <v>148</v>
      </c>
      <c r="I522" t="s">
        <v>23</v>
      </c>
      <c r="J522" t="s">
        <v>24</v>
      </c>
      <c r="K522" t="s">
        <v>344</v>
      </c>
      <c r="L522" s="1">
        <v>41631</v>
      </c>
      <c r="M522" s="1">
        <v>41631</v>
      </c>
      <c r="N522" t="s">
        <v>26</v>
      </c>
      <c r="O522" t="s">
        <v>43</v>
      </c>
      <c r="P522" t="s">
        <v>28</v>
      </c>
      <c r="Q522" t="s">
        <v>1535</v>
      </c>
      <c r="R522" t="s">
        <v>38</v>
      </c>
    </row>
    <row r="523" spans="1:18" x14ac:dyDescent="0.25">
      <c r="A523" t="s">
        <v>30</v>
      </c>
      <c r="B523">
        <v>12471362</v>
      </c>
      <c r="C523" t="s">
        <v>125</v>
      </c>
      <c r="D523" t="s">
        <v>147</v>
      </c>
      <c r="E523" t="s">
        <v>20</v>
      </c>
      <c r="F523" t="s">
        <v>41</v>
      </c>
      <c r="G523" t="s">
        <v>148</v>
      </c>
      <c r="H523" t="s">
        <v>148</v>
      </c>
      <c r="I523" t="s">
        <v>23</v>
      </c>
      <c r="J523" t="s">
        <v>24</v>
      </c>
      <c r="K523" t="s">
        <v>35</v>
      </c>
      <c r="L523" s="1">
        <v>41212</v>
      </c>
      <c r="M523" s="1">
        <v>41212</v>
      </c>
      <c r="N523" t="s">
        <v>26</v>
      </c>
      <c r="O523" t="s">
        <v>43</v>
      </c>
      <c r="P523" t="s">
        <v>28</v>
      </c>
      <c r="Q523" t="s">
        <v>2766</v>
      </c>
      <c r="R523" t="s">
        <v>38</v>
      </c>
    </row>
    <row r="524" spans="1:18" x14ac:dyDescent="0.25">
      <c r="A524" t="s">
        <v>30</v>
      </c>
      <c r="B524">
        <v>12471367</v>
      </c>
      <c r="C524" t="s">
        <v>125</v>
      </c>
      <c r="D524" t="s">
        <v>147</v>
      </c>
      <c r="E524" t="s">
        <v>20</v>
      </c>
      <c r="F524" t="s">
        <v>41</v>
      </c>
      <c r="G524" t="s">
        <v>148</v>
      </c>
      <c r="H524" t="s">
        <v>148</v>
      </c>
      <c r="I524" t="s">
        <v>23</v>
      </c>
      <c r="J524" t="s">
        <v>24</v>
      </c>
      <c r="K524" t="s">
        <v>35</v>
      </c>
      <c r="L524" s="1">
        <v>41204</v>
      </c>
      <c r="M524" s="1">
        <v>41204</v>
      </c>
      <c r="N524" t="s">
        <v>26</v>
      </c>
      <c r="O524" t="s">
        <v>43</v>
      </c>
      <c r="P524" t="s">
        <v>28</v>
      </c>
      <c r="Q524" t="s">
        <v>2797</v>
      </c>
      <c r="R524" t="s">
        <v>38</v>
      </c>
    </row>
    <row r="525" spans="1:18" x14ac:dyDescent="0.25">
      <c r="A525" t="s">
        <v>30</v>
      </c>
      <c r="B525">
        <v>17254758</v>
      </c>
      <c r="C525" t="s">
        <v>125</v>
      </c>
      <c r="D525" t="s">
        <v>147</v>
      </c>
      <c r="E525" t="s">
        <v>20</v>
      </c>
      <c r="F525" t="s">
        <v>41</v>
      </c>
      <c r="G525" t="s">
        <v>148</v>
      </c>
      <c r="H525" t="s">
        <v>148</v>
      </c>
      <c r="I525" t="s">
        <v>23</v>
      </c>
      <c r="J525" t="s">
        <v>24</v>
      </c>
      <c r="K525" t="s">
        <v>25</v>
      </c>
      <c r="L525" s="1">
        <v>41451</v>
      </c>
      <c r="M525" s="1">
        <v>41451</v>
      </c>
      <c r="N525" t="s">
        <v>26</v>
      </c>
      <c r="O525" t="s">
        <v>43</v>
      </c>
      <c r="P525" t="s">
        <v>28</v>
      </c>
      <c r="Q525" t="s">
        <v>2852</v>
      </c>
      <c r="R525" t="s">
        <v>38</v>
      </c>
    </row>
    <row r="526" spans="1:18" x14ac:dyDescent="0.25">
      <c r="A526" t="s">
        <v>30</v>
      </c>
      <c r="B526">
        <v>16995268</v>
      </c>
      <c r="C526" t="s">
        <v>125</v>
      </c>
      <c r="D526" t="s">
        <v>147</v>
      </c>
      <c r="E526" t="s">
        <v>20</v>
      </c>
      <c r="F526" t="s">
        <v>41</v>
      </c>
      <c r="G526" t="s">
        <v>148</v>
      </c>
      <c r="H526" t="s">
        <v>148</v>
      </c>
      <c r="I526" t="s">
        <v>23</v>
      </c>
      <c r="J526" t="s">
        <v>24</v>
      </c>
      <c r="K526" t="s">
        <v>25</v>
      </c>
      <c r="L526" s="1">
        <v>41698</v>
      </c>
      <c r="M526" s="1">
        <v>41698</v>
      </c>
      <c r="N526" t="s">
        <v>26</v>
      </c>
      <c r="O526" t="s">
        <v>36</v>
      </c>
      <c r="P526" t="s">
        <v>28</v>
      </c>
      <c r="Q526" t="s">
        <v>3011</v>
      </c>
      <c r="R526" t="s">
        <v>38</v>
      </c>
    </row>
    <row r="527" spans="1:18" x14ac:dyDescent="0.25">
      <c r="A527" t="s">
        <v>30</v>
      </c>
      <c r="B527">
        <v>12471308</v>
      </c>
      <c r="C527" t="s">
        <v>125</v>
      </c>
      <c r="D527" t="s">
        <v>147</v>
      </c>
      <c r="E527" t="s">
        <v>20</v>
      </c>
      <c r="F527" t="s">
        <v>41</v>
      </c>
      <c r="G527" t="s">
        <v>148</v>
      </c>
      <c r="H527" t="s">
        <v>148</v>
      </c>
      <c r="I527" t="s">
        <v>23</v>
      </c>
      <c r="J527" t="s">
        <v>24</v>
      </c>
      <c r="K527" t="s">
        <v>35</v>
      </c>
      <c r="L527" s="1">
        <v>41107</v>
      </c>
      <c r="M527" s="1">
        <v>41107</v>
      </c>
      <c r="N527" t="s">
        <v>26</v>
      </c>
      <c r="O527" t="s">
        <v>43</v>
      </c>
      <c r="P527" t="s">
        <v>28</v>
      </c>
      <c r="Q527" t="s">
        <v>3058</v>
      </c>
      <c r="R527" t="s">
        <v>38</v>
      </c>
    </row>
    <row r="528" spans="1:18" x14ac:dyDescent="0.25">
      <c r="A528" t="s">
        <v>30</v>
      </c>
      <c r="B528">
        <v>12471315</v>
      </c>
      <c r="C528" t="s">
        <v>125</v>
      </c>
      <c r="D528" t="s">
        <v>147</v>
      </c>
      <c r="E528" t="s">
        <v>20</v>
      </c>
      <c r="F528" t="s">
        <v>41</v>
      </c>
      <c r="G528" t="s">
        <v>148</v>
      </c>
      <c r="H528" t="s">
        <v>148</v>
      </c>
      <c r="I528" t="s">
        <v>23</v>
      </c>
      <c r="J528" t="s">
        <v>24</v>
      </c>
      <c r="K528" t="s">
        <v>35</v>
      </c>
      <c r="L528" s="1">
        <v>41192</v>
      </c>
      <c r="M528" s="1">
        <v>41192</v>
      </c>
      <c r="N528" t="s">
        <v>26</v>
      </c>
      <c r="O528" t="s">
        <v>43</v>
      </c>
      <c r="P528" t="s">
        <v>28</v>
      </c>
      <c r="Q528" t="s">
        <v>3339</v>
      </c>
      <c r="R528" t="s">
        <v>38</v>
      </c>
    </row>
    <row r="529" spans="1:18" x14ac:dyDescent="0.25">
      <c r="A529" t="s">
        <v>30</v>
      </c>
      <c r="B529">
        <v>12471312</v>
      </c>
      <c r="C529" t="s">
        <v>125</v>
      </c>
      <c r="D529" t="s">
        <v>147</v>
      </c>
      <c r="E529" t="s">
        <v>20</v>
      </c>
      <c r="F529" t="s">
        <v>41</v>
      </c>
      <c r="G529" t="s">
        <v>148</v>
      </c>
      <c r="H529" t="s">
        <v>148</v>
      </c>
      <c r="I529" t="s">
        <v>23</v>
      </c>
      <c r="J529" t="s">
        <v>24</v>
      </c>
      <c r="K529" t="s">
        <v>35</v>
      </c>
      <c r="L529" s="1">
        <v>41154</v>
      </c>
      <c r="M529" s="1">
        <v>41154</v>
      </c>
      <c r="N529" t="s">
        <v>26</v>
      </c>
      <c r="O529" t="s">
        <v>43</v>
      </c>
      <c r="P529" t="s">
        <v>28</v>
      </c>
      <c r="Q529" t="s">
        <v>3352</v>
      </c>
      <c r="R529" t="s">
        <v>38</v>
      </c>
    </row>
    <row r="530" spans="1:18" x14ac:dyDescent="0.25">
      <c r="A530" t="s">
        <v>30</v>
      </c>
      <c r="B530">
        <v>15898589</v>
      </c>
      <c r="C530" t="s">
        <v>125</v>
      </c>
      <c r="D530" t="s">
        <v>147</v>
      </c>
      <c r="E530" t="s">
        <v>20</v>
      </c>
      <c r="F530" t="s">
        <v>41</v>
      </c>
      <c r="G530" t="s">
        <v>148</v>
      </c>
      <c r="H530" t="s">
        <v>148</v>
      </c>
      <c r="I530" t="s">
        <v>23</v>
      </c>
      <c r="J530" t="s">
        <v>24</v>
      </c>
      <c r="K530" t="s">
        <v>35</v>
      </c>
      <c r="L530" s="1">
        <v>41585</v>
      </c>
      <c r="M530" s="1">
        <v>41585</v>
      </c>
      <c r="N530" t="s">
        <v>26</v>
      </c>
      <c r="O530" t="s">
        <v>43</v>
      </c>
      <c r="P530" t="s">
        <v>28</v>
      </c>
      <c r="Q530" t="s">
        <v>3397</v>
      </c>
      <c r="R530" t="s">
        <v>38</v>
      </c>
    </row>
    <row r="531" spans="1:18" x14ac:dyDescent="0.25">
      <c r="A531" t="s">
        <v>30</v>
      </c>
      <c r="B531">
        <v>15936838</v>
      </c>
      <c r="C531" t="s">
        <v>125</v>
      </c>
      <c r="D531" t="s">
        <v>147</v>
      </c>
      <c r="E531" t="s">
        <v>20</v>
      </c>
      <c r="F531" t="s">
        <v>41</v>
      </c>
      <c r="G531" t="s">
        <v>148</v>
      </c>
      <c r="H531" t="s">
        <v>148</v>
      </c>
      <c r="I531" t="s">
        <v>23</v>
      </c>
      <c r="J531" t="s">
        <v>24</v>
      </c>
      <c r="K531" t="s">
        <v>344</v>
      </c>
      <c r="L531" s="1">
        <v>41625</v>
      </c>
      <c r="M531" s="1">
        <v>41625</v>
      </c>
      <c r="N531" t="s">
        <v>26</v>
      </c>
      <c r="O531" t="s">
        <v>43</v>
      </c>
      <c r="P531" t="s">
        <v>28</v>
      </c>
      <c r="Q531" t="s">
        <v>3474</v>
      </c>
      <c r="R531" t="s">
        <v>38</v>
      </c>
    </row>
    <row r="532" spans="1:18" x14ac:dyDescent="0.25">
      <c r="A532" t="s">
        <v>30</v>
      </c>
      <c r="B532">
        <v>15979827</v>
      </c>
      <c r="C532" t="s">
        <v>831</v>
      </c>
      <c r="D532" t="s">
        <v>832</v>
      </c>
      <c r="E532" t="s">
        <v>20</v>
      </c>
      <c r="F532" t="s">
        <v>41</v>
      </c>
      <c r="G532" t="s">
        <v>833</v>
      </c>
      <c r="H532" t="s">
        <v>833</v>
      </c>
      <c r="I532" t="s">
        <v>23</v>
      </c>
      <c r="J532" t="s">
        <v>24</v>
      </c>
      <c r="K532" t="s">
        <v>142</v>
      </c>
      <c r="L532" s="1">
        <v>41577</v>
      </c>
      <c r="M532" s="1">
        <v>41577</v>
      </c>
      <c r="N532" t="s">
        <v>26</v>
      </c>
      <c r="O532" t="s">
        <v>43</v>
      </c>
      <c r="P532" t="s">
        <v>28</v>
      </c>
      <c r="Q532" t="s">
        <v>834</v>
      </c>
      <c r="R532" t="s">
        <v>38</v>
      </c>
    </row>
    <row r="533" spans="1:18" x14ac:dyDescent="0.25">
      <c r="A533" t="s">
        <v>30</v>
      </c>
      <c r="B533">
        <v>13758953</v>
      </c>
      <c r="C533" t="s">
        <v>831</v>
      </c>
      <c r="D533" t="s">
        <v>832</v>
      </c>
      <c r="E533" t="s">
        <v>20</v>
      </c>
      <c r="F533" t="s">
        <v>41</v>
      </c>
      <c r="G533" t="s">
        <v>833</v>
      </c>
      <c r="H533" t="s">
        <v>833</v>
      </c>
      <c r="I533" t="s">
        <v>23</v>
      </c>
      <c r="J533" t="s">
        <v>24</v>
      </c>
      <c r="K533" t="s">
        <v>35</v>
      </c>
      <c r="L533" s="1">
        <v>41240</v>
      </c>
      <c r="M533" s="1">
        <v>41240</v>
      </c>
      <c r="N533" t="s">
        <v>26</v>
      </c>
      <c r="O533" t="s">
        <v>43</v>
      </c>
      <c r="P533" t="s">
        <v>28</v>
      </c>
      <c r="Q533" t="s">
        <v>1515</v>
      </c>
      <c r="R533" t="s">
        <v>38</v>
      </c>
    </row>
    <row r="534" spans="1:18" x14ac:dyDescent="0.25">
      <c r="A534" t="s">
        <v>30</v>
      </c>
      <c r="B534">
        <v>12198824</v>
      </c>
      <c r="C534" t="s">
        <v>831</v>
      </c>
      <c r="D534" t="s">
        <v>832</v>
      </c>
      <c r="E534" t="s">
        <v>20</v>
      </c>
      <c r="F534" t="s">
        <v>41</v>
      </c>
      <c r="G534" t="s">
        <v>833</v>
      </c>
      <c r="H534" t="s">
        <v>833</v>
      </c>
      <c r="I534" t="s">
        <v>23</v>
      </c>
      <c r="J534" t="s">
        <v>24</v>
      </c>
      <c r="K534" t="s">
        <v>25</v>
      </c>
      <c r="L534" s="1">
        <v>41205</v>
      </c>
      <c r="M534" s="1">
        <v>41205</v>
      </c>
      <c r="N534" t="s">
        <v>26</v>
      </c>
      <c r="O534" t="s">
        <v>43</v>
      </c>
      <c r="P534" t="s">
        <v>38</v>
      </c>
      <c r="Q534" t="s">
        <v>2681</v>
      </c>
      <c r="R534" t="s">
        <v>38</v>
      </c>
    </row>
    <row r="535" spans="1:18" x14ac:dyDescent="0.25">
      <c r="A535" t="s">
        <v>30</v>
      </c>
      <c r="B535">
        <v>21632229</v>
      </c>
      <c r="C535" t="s">
        <v>831</v>
      </c>
      <c r="D535" t="s">
        <v>832</v>
      </c>
      <c r="E535" t="s">
        <v>20</v>
      </c>
      <c r="F535" t="s">
        <v>41</v>
      </c>
      <c r="G535" t="s">
        <v>833</v>
      </c>
      <c r="H535" t="s">
        <v>833</v>
      </c>
      <c r="I535" t="s">
        <v>23</v>
      </c>
      <c r="J535" t="s">
        <v>24</v>
      </c>
      <c r="K535" t="s">
        <v>69</v>
      </c>
      <c r="L535" s="1">
        <v>42235</v>
      </c>
      <c r="M535" s="1">
        <v>42235</v>
      </c>
      <c r="N535" t="s">
        <v>26</v>
      </c>
      <c r="O535" t="s">
        <v>43</v>
      </c>
      <c r="P535" t="s">
        <v>28</v>
      </c>
      <c r="Q535" t="s">
        <v>3051</v>
      </c>
      <c r="R535" t="s">
        <v>38</v>
      </c>
    </row>
    <row r="536" spans="1:18" x14ac:dyDescent="0.25">
      <c r="A536" t="s">
        <v>30</v>
      </c>
      <c r="B536">
        <v>3885104</v>
      </c>
      <c r="C536" t="s">
        <v>109</v>
      </c>
      <c r="D536" t="s">
        <v>110</v>
      </c>
      <c r="E536" t="s">
        <v>20</v>
      </c>
      <c r="F536" t="s">
        <v>82</v>
      </c>
      <c r="G536" t="s">
        <v>111</v>
      </c>
      <c r="H536" t="s">
        <v>111</v>
      </c>
      <c r="I536" t="s">
        <v>23</v>
      </c>
      <c r="J536" t="s">
        <v>24</v>
      </c>
      <c r="K536" t="s">
        <v>25</v>
      </c>
      <c r="L536" s="1">
        <v>40505</v>
      </c>
      <c r="M536" s="1">
        <v>40505</v>
      </c>
      <c r="N536" t="s">
        <v>26</v>
      </c>
      <c r="O536" t="s">
        <v>108</v>
      </c>
      <c r="P536" t="s">
        <v>28</v>
      </c>
      <c r="Q536" t="s">
        <v>112</v>
      </c>
      <c r="R536" t="s">
        <v>38</v>
      </c>
    </row>
    <row r="537" spans="1:18" x14ac:dyDescent="0.25">
      <c r="A537" t="s">
        <v>30</v>
      </c>
      <c r="B537">
        <v>15880172</v>
      </c>
      <c r="C537" t="s">
        <v>109</v>
      </c>
      <c r="D537" t="s">
        <v>110</v>
      </c>
      <c r="E537" t="s">
        <v>20</v>
      </c>
      <c r="F537" t="s">
        <v>82</v>
      </c>
      <c r="G537" t="s">
        <v>111</v>
      </c>
      <c r="H537" t="s">
        <v>111</v>
      </c>
      <c r="I537" t="s">
        <v>23</v>
      </c>
      <c r="J537" t="s">
        <v>24</v>
      </c>
      <c r="K537" t="s">
        <v>25</v>
      </c>
      <c r="L537" s="1">
        <v>41304</v>
      </c>
      <c r="M537" s="1">
        <v>41304</v>
      </c>
      <c r="N537" t="s">
        <v>26</v>
      </c>
      <c r="O537" t="s">
        <v>108</v>
      </c>
      <c r="P537" t="s">
        <v>38</v>
      </c>
      <c r="Q537" t="s">
        <v>346</v>
      </c>
      <c r="R537" t="s">
        <v>38</v>
      </c>
    </row>
    <row r="538" spans="1:18" x14ac:dyDescent="0.25">
      <c r="A538" t="s">
        <v>30</v>
      </c>
      <c r="B538">
        <v>10582771</v>
      </c>
      <c r="C538" t="s">
        <v>109</v>
      </c>
      <c r="D538" t="s">
        <v>110</v>
      </c>
      <c r="E538" t="s">
        <v>20</v>
      </c>
      <c r="F538" t="s">
        <v>82</v>
      </c>
      <c r="G538" t="s">
        <v>111</v>
      </c>
      <c r="H538" t="s">
        <v>111</v>
      </c>
      <c r="I538" t="s">
        <v>23</v>
      </c>
      <c r="J538" t="s">
        <v>24</v>
      </c>
      <c r="K538" t="s">
        <v>149</v>
      </c>
      <c r="L538" s="1">
        <v>41240</v>
      </c>
      <c r="M538" s="1">
        <v>41240</v>
      </c>
      <c r="N538" t="s">
        <v>26</v>
      </c>
      <c r="O538" t="s">
        <v>108</v>
      </c>
      <c r="P538" t="s">
        <v>38</v>
      </c>
      <c r="Q538" t="s">
        <v>1627</v>
      </c>
      <c r="R538" t="s">
        <v>28</v>
      </c>
    </row>
    <row r="539" spans="1:18" x14ac:dyDescent="0.25">
      <c r="A539" t="s">
        <v>30</v>
      </c>
      <c r="B539">
        <v>15880173</v>
      </c>
      <c r="C539" t="s">
        <v>109</v>
      </c>
      <c r="D539" t="s">
        <v>110</v>
      </c>
      <c r="E539" t="s">
        <v>20</v>
      </c>
      <c r="F539" t="s">
        <v>82</v>
      </c>
      <c r="G539" t="s">
        <v>111</v>
      </c>
      <c r="H539" t="s">
        <v>111</v>
      </c>
      <c r="I539" t="s">
        <v>23</v>
      </c>
      <c r="J539" t="s">
        <v>24</v>
      </c>
      <c r="K539" t="s">
        <v>25</v>
      </c>
      <c r="L539" s="1">
        <v>41620</v>
      </c>
      <c r="M539" s="1">
        <v>41620</v>
      </c>
      <c r="N539" t="s">
        <v>26</v>
      </c>
      <c r="O539" t="s">
        <v>108</v>
      </c>
      <c r="P539" t="s">
        <v>38</v>
      </c>
      <c r="Q539" t="s">
        <v>2253</v>
      </c>
      <c r="R539" t="s">
        <v>38</v>
      </c>
    </row>
    <row r="540" spans="1:18" x14ac:dyDescent="0.25">
      <c r="A540" t="s">
        <v>30</v>
      </c>
      <c r="B540">
        <v>12160237</v>
      </c>
      <c r="C540" t="s">
        <v>109</v>
      </c>
      <c r="D540" t="s">
        <v>110</v>
      </c>
      <c r="E540" t="s">
        <v>20</v>
      </c>
      <c r="F540" t="s">
        <v>82</v>
      </c>
      <c r="G540" t="s">
        <v>111</v>
      </c>
      <c r="H540" t="s">
        <v>111</v>
      </c>
      <c r="I540" t="s">
        <v>23</v>
      </c>
      <c r="J540" t="s">
        <v>24</v>
      </c>
      <c r="K540" t="s">
        <v>35</v>
      </c>
      <c r="L540" s="1">
        <v>41353</v>
      </c>
      <c r="M540" s="1">
        <v>41353</v>
      </c>
      <c r="N540" t="s">
        <v>26</v>
      </c>
      <c r="O540" t="s">
        <v>108</v>
      </c>
      <c r="P540" t="s">
        <v>28</v>
      </c>
      <c r="Q540" t="s">
        <v>2783</v>
      </c>
      <c r="R540" t="s">
        <v>38</v>
      </c>
    </row>
    <row r="541" spans="1:18" x14ac:dyDescent="0.25">
      <c r="A541" t="s">
        <v>30</v>
      </c>
      <c r="B541">
        <v>19974596</v>
      </c>
      <c r="C541" t="s">
        <v>109</v>
      </c>
      <c r="D541" t="s">
        <v>110</v>
      </c>
      <c r="E541" t="s">
        <v>20</v>
      </c>
      <c r="F541" t="s">
        <v>82</v>
      </c>
      <c r="G541" t="s">
        <v>111</v>
      </c>
      <c r="H541" t="s">
        <v>111</v>
      </c>
      <c r="I541" t="s">
        <v>23</v>
      </c>
      <c r="J541" t="s">
        <v>24</v>
      </c>
      <c r="K541" t="s">
        <v>25</v>
      </c>
      <c r="L541" s="1">
        <v>42026</v>
      </c>
      <c r="M541" s="1">
        <v>42026</v>
      </c>
      <c r="N541" t="s">
        <v>26</v>
      </c>
      <c r="O541" t="s">
        <v>108</v>
      </c>
      <c r="P541" t="s">
        <v>38</v>
      </c>
      <c r="Q541" t="s">
        <v>3252</v>
      </c>
      <c r="R541" t="s">
        <v>38</v>
      </c>
    </row>
    <row r="542" spans="1:18" x14ac:dyDescent="0.25">
      <c r="A542" t="s">
        <v>30</v>
      </c>
      <c r="B542">
        <v>7774294</v>
      </c>
      <c r="C542" t="s">
        <v>114</v>
      </c>
      <c r="D542" t="s">
        <v>115</v>
      </c>
      <c r="E542" t="s">
        <v>20</v>
      </c>
      <c r="F542" t="s">
        <v>82</v>
      </c>
      <c r="G542" t="s">
        <v>116</v>
      </c>
      <c r="H542" t="s">
        <v>116</v>
      </c>
      <c r="I542" t="s">
        <v>23</v>
      </c>
      <c r="J542" t="s">
        <v>24</v>
      </c>
      <c r="K542" t="s">
        <v>25</v>
      </c>
      <c r="L542" s="1">
        <v>40799</v>
      </c>
      <c r="M542" s="1">
        <v>40799</v>
      </c>
      <c r="N542" t="s">
        <v>26</v>
      </c>
      <c r="O542" t="s">
        <v>108</v>
      </c>
      <c r="P542" t="s">
        <v>28</v>
      </c>
      <c r="Q542" t="s">
        <v>117</v>
      </c>
      <c r="R542" t="s">
        <v>38</v>
      </c>
    </row>
    <row r="543" spans="1:18" x14ac:dyDescent="0.25">
      <c r="A543" t="s">
        <v>30</v>
      </c>
      <c r="B543">
        <v>21065001</v>
      </c>
      <c r="C543" t="s">
        <v>114</v>
      </c>
      <c r="D543" t="s">
        <v>115</v>
      </c>
      <c r="E543" t="s">
        <v>20</v>
      </c>
      <c r="F543" t="s">
        <v>82</v>
      </c>
      <c r="G543" t="s">
        <v>116</v>
      </c>
      <c r="H543" t="s">
        <v>116</v>
      </c>
      <c r="I543" t="s">
        <v>23</v>
      </c>
      <c r="J543" t="s">
        <v>24</v>
      </c>
      <c r="K543" t="s">
        <v>25</v>
      </c>
      <c r="L543" s="1">
        <v>42164</v>
      </c>
      <c r="M543" s="1">
        <v>42164</v>
      </c>
      <c r="N543" t="s">
        <v>26</v>
      </c>
      <c r="O543" t="s">
        <v>108</v>
      </c>
      <c r="P543" t="s">
        <v>28</v>
      </c>
      <c r="Q543" t="s">
        <v>480</v>
      </c>
      <c r="R543" t="s">
        <v>38</v>
      </c>
    </row>
    <row r="544" spans="1:18" x14ac:dyDescent="0.25">
      <c r="A544" t="s">
        <v>30</v>
      </c>
      <c r="B544">
        <v>4944191</v>
      </c>
      <c r="C544" t="s">
        <v>114</v>
      </c>
      <c r="D544" t="s">
        <v>115</v>
      </c>
      <c r="E544" t="s">
        <v>20</v>
      </c>
      <c r="F544" t="s">
        <v>82</v>
      </c>
      <c r="G544" t="s">
        <v>116</v>
      </c>
      <c r="H544" t="s">
        <v>116</v>
      </c>
      <c r="I544" t="s">
        <v>23</v>
      </c>
      <c r="J544" t="s">
        <v>24</v>
      </c>
      <c r="K544" t="s">
        <v>25</v>
      </c>
      <c r="L544" s="1">
        <v>40519</v>
      </c>
      <c r="M544" s="1">
        <v>40519</v>
      </c>
      <c r="N544" t="s">
        <v>26</v>
      </c>
      <c r="O544" t="s">
        <v>108</v>
      </c>
      <c r="P544" t="s">
        <v>28</v>
      </c>
      <c r="Q544" t="s">
        <v>700</v>
      </c>
      <c r="R544" t="s">
        <v>38</v>
      </c>
    </row>
    <row r="545" spans="1:18" x14ac:dyDescent="0.25">
      <c r="A545" t="s">
        <v>30</v>
      </c>
      <c r="B545">
        <v>4944193</v>
      </c>
      <c r="C545" t="s">
        <v>114</v>
      </c>
      <c r="D545" t="s">
        <v>115</v>
      </c>
      <c r="E545" t="s">
        <v>20</v>
      </c>
      <c r="F545" t="s">
        <v>82</v>
      </c>
      <c r="G545" t="s">
        <v>116</v>
      </c>
      <c r="H545" t="s">
        <v>116</v>
      </c>
      <c r="I545" t="s">
        <v>23</v>
      </c>
      <c r="J545" t="s">
        <v>24</v>
      </c>
      <c r="K545" t="s">
        <v>25</v>
      </c>
      <c r="L545" s="1">
        <v>40555</v>
      </c>
      <c r="M545" s="1">
        <v>40555</v>
      </c>
      <c r="N545" t="s">
        <v>26</v>
      </c>
      <c r="O545" t="s">
        <v>108</v>
      </c>
      <c r="P545" t="s">
        <v>28</v>
      </c>
      <c r="Q545" t="s">
        <v>1140</v>
      </c>
      <c r="R545" t="s">
        <v>38</v>
      </c>
    </row>
    <row r="546" spans="1:18" x14ac:dyDescent="0.25">
      <c r="A546" t="s">
        <v>30</v>
      </c>
      <c r="B546">
        <v>4944192</v>
      </c>
      <c r="C546" t="s">
        <v>114</v>
      </c>
      <c r="D546" t="s">
        <v>115</v>
      </c>
      <c r="E546" t="s">
        <v>20</v>
      </c>
      <c r="F546" t="s">
        <v>82</v>
      </c>
      <c r="G546" t="s">
        <v>116</v>
      </c>
      <c r="H546" t="s">
        <v>116</v>
      </c>
      <c r="I546" t="s">
        <v>23</v>
      </c>
      <c r="J546" t="s">
        <v>24</v>
      </c>
      <c r="K546" t="s">
        <v>142</v>
      </c>
      <c r="L546" s="1">
        <v>40505</v>
      </c>
      <c r="M546" s="1">
        <v>40505</v>
      </c>
      <c r="N546" t="s">
        <v>26</v>
      </c>
      <c r="O546" t="s">
        <v>108</v>
      </c>
      <c r="P546" t="s">
        <v>28</v>
      </c>
      <c r="Q546" t="s">
        <v>2243</v>
      </c>
      <c r="R546" t="s">
        <v>38</v>
      </c>
    </row>
    <row r="547" spans="1:18" x14ac:dyDescent="0.25">
      <c r="A547" t="s">
        <v>30</v>
      </c>
      <c r="B547">
        <v>21001620</v>
      </c>
      <c r="C547" t="s">
        <v>114</v>
      </c>
      <c r="D547" t="s">
        <v>115</v>
      </c>
      <c r="E547" t="s">
        <v>20</v>
      </c>
      <c r="F547" t="s">
        <v>82</v>
      </c>
      <c r="G547" t="s">
        <v>116</v>
      </c>
      <c r="H547" t="s">
        <v>116</v>
      </c>
      <c r="I547" t="s">
        <v>23</v>
      </c>
      <c r="J547" t="s">
        <v>24</v>
      </c>
      <c r="K547" t="s">
        <v>25</v>
      </c>
      <c r="L547" s="1">
        <v>42130</v>
      </c>
      <c r="M547" s="1">
        <v>42130</v>
      </c>
      <c r="N547" t="s">
        <v>26</v>
      </c>
      <c r="O547" t="s">
        <v>36</v>
      </c>
      <c r="P547" t="s">
        <v>28</v>
      </c>
      <c r="Q547" t="s">
        <v>3509</v>
      </c>
      <c r="R547" t="s">
        <v>38</v>
      </c>
    </row>
    <row r="548" spans="1:18" x14ac:dyDescent="0.25">
      <c r="A548" t="s">
        <v>30</v>
      </c>
      <c r="B548">
        <v>12347978</v>
      </c>
      <c r="C548" t="s">
        <v>1130</v>
      </c>
      <c r="D548" t="s">
        <v>1131</v>
      </c>
      <c r="E548" t="s">
        <v>20</v>
      </c>
      <c r="F548" t="s">
        <v>82</v>
      </c>
      <c r="G548" t="s">
        <v>1132</v>
      </c>
      <c r="H548" t="s">
        <v>1132</v>
      </c>
      <c r="I548" t="s">
        <v>23</v>
      </c>
      <c r="J548" t="s">
        <v>24</v>
      </c>
      <c r="K548" t="s">
        <v>25</v>
      </c>
      <c r="L548" s="1">
        <v>41354</v>
      </c>
      <c r="M548" s="1">
        <v>41354</v>
      </c>
      <c r="N548" t="s">
        <v>26</v>
      </c>
      <c r="O548" t="s">
        <v>108</v>
      </c>
      <c r="P548" t="s">
        <v>28</v>
      </c>
      <c r="Q548" t="s">
        <v>1133</v>
      </c>
      <c r="R548" t="s">
        <v>38</v>
      </c>
    </row>
    <row r="549" spans="1:18" x14ac:dyDescent="0.25">
      <c r="A549" t="s">
        <v>30</v>
      </c>
      <c r="B549">
        <v>16536301</v>
      </c>
      <c r="C549" t="s">
        <v>1130</v>
      </c>
      <c r="D549" t="s">
        <v>1131</v>
      </c>
      <c r="E549" t="s">
        <v>20</v>
      </c>
      <c r="F549" t="s">
        <v>82</v>
      </c>
      <c r="G549" t="s">
        <v>1132</v>
      </c>
      <c r="H549" t="s">
        <v>1132</v>
      </c>
      <c r="I549" t="s">
        <v>23</v>
      </c>
      <c r="J549" t="s">
        <v>24</v>
      </c>
      <c r="K549" t="s">
        <v>25</v>
      </c>
      <c r="L549" s="1">
        <v>41787</v>
      </c>
      <c r="M549" s="1">
        <v>41787</v>
      </c>
      <c r="N549" t="s">
        <v>26</v>
      </c>
      <c r="O549" t="s">
        <v>108</v>
      </c>
      <c r="P549" t="s">
        <v>28</v>
      </c>
      <c r="Q549" t="s">
        <v>2652</v>
      </c>
      <c r="R549" t="s">
        <v>38</v>
      </c>
    </row>
    <row r="550" spans="1:18" x14ac:dyDescent="0.25">
      <c r="A550" t="s">
        <v>30</v>
      </c>
      <c r="B550">
        <v>19965058</v>
      </c>
      <c r="C550" t="s">
        <v>2102</v>
      </c>
      <c r="D550" t="s">
        <v>2103</v>
      </c>
      <c r="E550" t="s">
        <v>20</v>
      </c>
      <c r="F550" t="s">
        <v>82</v>
      </c>
      <c r="G550" t="s">
        <v>2104</v>
      </c>
      <c r="H550" t="s">
        <v>2104</v>
      </c>
      <c r="I550" t="s">
        <v>23</v>
      </c>
      <c r="J550" t="s">
        <v>24</v>
      </c>
      <c r="K550" t="s">
        <v>25</v>
      </c>
      <c r="L550" s="1">
        <v>41941</v>
      </c>
      <c r="M550" s="1">
        <v>41941</v>
      </c>
      <c r="N550" t="s">
        <v>26</v>
      </c>
      <c r="O550" t="s">
        <v>108</v>
      </c>
      <c r="P550" t="s">
        <v>28</v>
      </c>
      <c r="Q550" t="s">
        <v>2105</v>
      </c>
      <c r="R550" t="s">
        <v>38</v>
      </c>
    </row>
    <row r="551" spans="1:18" x14ac:dyDescent="0.25">
      <c r="A551" t="s">
        <v>30</v>
      </c>
      <c r="B551">
        <v>10495889</v>
      </c>
      <c r="C551" t="s">
        <v>2102</v>
      </c>
      <c r="D551" t="s">
        <v>2103</v>
      </c>
      <c r="E551" t="s">
        <v>20</v>
      </c>
      <c r="F551" t="s">
        <v>82</v>
      </c>
      <c r="G551" t="s">
        <v>2104</v>
      </c>
      <c r="H551" t="s">
        <v>2104</v>
      </c>
      <c r="I551" t="s">
        <v>23</v>
      </c>
      <c r="J551" t="s">
        <v>24</v>
      </c>
      <c r="K551" t="s">
        <v>25</v>
      </c>
      <c r="L551" s="1">
        <v>41178</v>
      </c>
      <c r="M551" s="1">
        <v>41178</v>
      </c>
      <c r="N551" t="s">
        <v>26</v>
      </c>
      <c r="O551" t="s">
        <v>108</v>
      </c>
      <c r="P551" t="s">
        <v>38</v>
      </c>
      <c r="Q551" t="s">
        <v>3257</v>
      </c>
      <c r="R551" t="s">
        <v>38</v>
      </c>
    </row>
    <row r="552" spans="1:18" x14ac:dyDescent="0.25">
      <c r="A552" t="s">
        <v>30</v>
      </c>
      <c r="B552">
        <v>11095693</v>
      </c>
      <c r="C552" t="s">
        <v>114</v>
      </c>
      <c r="D552" t="s">
        <v>2678</v>
      </c>
      <c r="E552" t="s">
        <v>20</v>
      </c>
      <c r="F552" t="s">
        <v>82</v>
      </c>
      <c r="G552" t="s">
        <v>2679</v>
      </c>
      <c r="H552" t="s">
        <v>2679</v>
      </c>
      <c r="I552" t="s">
        <v>23</v>
      </c>
      <c r="J552" t="s">
        <v>24</v>
      </c>
      <c r="K552" t="s">
        <v>69</v>
      </c>
      <c r="L552" s="1">
        <v>41256</v>
      </c>
      <c r="M552" s="1">
        <v>41256</v>
      </c>
      <c r="N552" t="s">
        <v>26</v>
      </c>
      <c r="O552" t="s">
        <v>108</v>
      </c>
      <c r="P552" t="s">
        <v>28</v>
      </c>
      <c r="Q552" t="s">
        <v>2680</v>
      </c>
      <c r="R552" t="s">
        <v>38</v>
      </c>
    </row>
    <row r="553" spans="1:18" x14ac:dyDescent="0.25">
      <c r="A553" t="s">
        <v>30</v>
      </c>
      <c r="B553">
        <v>7919386</v>
      </c>
      <c r="C553" t="s">
        <v>275</v>
      </c>
      <c r="D553" t="s">
        <v>276</v>
      </c>
      <c r="E553" t="s">
        <v>20</v>
      </c>
      <c r="F553" t="s">
        <v>82</v>
      </c>
      <c r="G553" t="s">
        <v>277</v>
      </c>
      <c r="H553" t="s">
        <v>277</v>
      </c>
      <c r="I553" t="s">
        <v>23</v>
      </c>
      <c r="J553" t="s">
        <v>24</v>
      </c>
      <c r="K553" t="s">
        <v>25</v>
      </c>
      <c r="L553" s="1">
        <v>40884</v>
      </c>
      <c r="M553" s="1">
        <v>40884</v>
      </c>
      <c r="N553" t="s">
        <v>26</v>
      </c>
      <c r="O553" t="s">
        <v>108</v>
      </c>
      <c r="P553" t="s">
        <v>28</v>
      </c>
      <c r="Q553" t="s">
        <v>278</v>
      </c>
      <c r="R553" t="s">
        <v>38</v>
      </c>
    </row>
    <row r="554" spans="1:18" x14ac:dyDescent="0.25">
      <c r="A554" t="s">
        <v>30</v>
      </c>
      <c r="B554">
        <v>14101423</v>
      </c>
      <c r="C554" t="s">
        <v>1962</v>
      </c>
      <c r="D554" t="s">
        <v>1963</v>
      </c>
      <c r="E554" t="s">
        <v>20</v>
      </c>
      <c r="F554" t="s">
        <v>82</v>
      </c>
      <c r="G554" t="s">
        <v>1964</v>
      </c>
      <c r="H554" t="s">
        <v>1964</v>
      </c>
      <c r="I554" t="s">
        <v>23</v>
      </c>
      <c r="J554" t="s">
        <v>24</v>
      </c>
      <c r="K554" t="s">
        <v>69</v>
      </c>
      <c r="L554" s="1">
        <v>41415</v>
      </c>
      <c r="M554" s="1">
        <v>41415</v>
      </c>
      <c r="N554" t="s">
        <v>26</v>
      </c>
      <c r="O554" t="s">
        <v>108</v>
      </c>
      <c r="P554" t="s">
        <v>28</v>
      </c>
      <c r="Q554" t="s">
        <v>1965</v>
      </c>
      <c r="R554" t="s">
        <v>38</v>
      </c>
    </row>
    <row r="555" spans="1:18" x14ac:dyDescent="0.25">
      <c r="A555" t="s">
        <v>30</v>
      </c>
      <c r="B555">
        <v>16536269</v>
      </c>
      <c r="C555" t="s">
        <v>1962</v>
      </c>
      <c r="D555" t="s">
        <v>1963</v>
      </c>
      <c r="E555" t="s">
        <v>20</v>
      </c>
      <c r="F555" t="s">
        <v>82</v>
      </c>
      <c r="G555" t="s">
        <v>1964</v>
      </c>
      <c r="H555" t="s">
        <v>1964</v>
      </c>
      <c r="I555" t="s">
        <v>23</v>
      </c>
      <c r="J555" t="s">
        <v>24</v>
      </c>
      <c r="K555" t="s">
        <v>25</v>
      </c>
      <c r="L555" s="1">
        <v>41787</v>
      </c>
      <c r="M555" s="1">
        <v>41787</v>
      </c>
      <c r="N555" t="s">
        <v>26</v>
      </c>
      <c r="O555" t="s">
        <v>108</v>
      </c>
      <c r="P555" t="s">
        <v>28</v>
      </c>
      <c r="Q555" t="s">
        <v>2118</v>
      </c>
      <c r="R555" t="s">
        <v>38</v>
      </c>
    </row>
    <row r="556" spans="1:18" x14ac:dyDescent="0.25">
      <c r="A556" t="s">
        <v>30</v>
      </c>
      <c r="B556">
        <v>21064986</v>
      </c>
      <c r="C556" t="s">
        <v>1962</v>
      </c>
      <c r="D556" t="s">
        <v>1963</v>
      </c>
      <c r="E556" t="s">
        <v>20</v>
      </c>
      <c r="F556" t="s">
        <v>82</v>
      </c>
      <c r="G556" t="s">
        <v>1964</v>
      </c>
      <c r="H556" t="s">
        <v>1964</v>
      </c>
      <c r="I556" t="s">
        <v>23</v>
      </c>
      <c r="J556" t="s">
        <v>24</v>
      </c>
      <c r="K556" t="s">
        <v>69</v>
      </c>
      <c r="L556" s="1">
        <v>42171</v>
      </c>
      <c r="M556" s="1">
        <v>42171</v>
      </c>
      <c r="N556" t="s">
        <v>26</v>
      </c>
      <c r="O556" t="s">
        <v>108</v>
      </c>
      <c r="P556" t="s">
        <v>28</v>
      </c>
      <c r="Q556" t="s">
        <v>2621</v>
      </c>
      <c r="R556" t="s">
        <v>38</v>
      </c>
    </row>
    <row r="557" spans="1:18" x14ac:dyDescent="0.25">
      <c r="A557" t="s">
        <v>30</v>
      </c>
      <c r="B557">
        <v>16973955</v>
      </c>
      <c r="C557" t="s">
        <v>611</v>
      </c>
      <c r="D557" t="s">
        <v>612</v>
      </c>
      <c r="E557" t="s">
        <v>20</v>
      </c>
      <c r="F557" t="s">
        <v>82</v>
      </c>
      <c r="G557" t="s">
        <v>613</v>
      </c>
      <c r="H557" t="s">
        <v>613</v>
      </c>
      <c r="I557" t="s">
        <v>23</v>
      </c>
      <c r="J557" t="s">
        <v>24</v>
      </c>
      <c r="K557" t="s">
        <v>25</v>
      </c>
      <c r="L557" s="1">
        <v>41752</v>
      </c>
      <c r="M557" s="1">
        <v>41752</v>
      </c>
      <c r="N557" t="s">
        <v>26</v>
      </c>
      <c r="O557" t="s">
        <v>108</v>
      </c>
      <c r="P557" t="s">
        <v>28</v>
      </c>
      <c r="Q557" t="s">
        <v>614</v>
      </c>
      <c r="R557" t="s">
        <v>38</v>
      </c>
    </row>
    <row r="558" spans="1:18" x14ac:dyDescent="0.25">
      <c r="A558" t="s">
        <v>30</v>
      </c>
      <c r="B558">
        <v>7764076</v>
      </c>
      <c r="C558" t="s">
        <v>611</v>
      </c>
      <c r="D558" t="s">
        <v>612</v>
      </c>
      <c r="E558" t="s">
        <v>20</v>
      </c>
      <c r="F558" t="s">
        <v>82</v>
      </c>
      <c r="G558" t="s">
        <v>613</v>
      </c>
      <c r="H558" t="s">
        <v>613</v>
      </c>
      <c r="I558" t="s">
        <v>23</v>
      </c>
      <c r="J558" t="s">
        <v>24</v>
      </c>
      <c r="K558" t="s">
        <v>25</v>
      </c>
      <c r="L558" s="1">
        <v>40883</v>
      </c>
      <c r="M558" s="1">
        <v>40883</v>
      </c>
      <c r="N558" t="s">
        <v>26</v>
      </c>
      <c r="O558" t="s">
        <v>108</v>
      </c>
      <c r="P558" t="s">
        <v>28</v>
      </c>
      <c r="Q558" t="s">
        <v>1179</v>
      </c>
      <c r="R558" t="s">
        <v>38</v>
      </c>
    </row>
    <row r="559" spans="1:18" x14ac:dyDescent="0.25">
      <c r="A559" t="s">
        <v>30</v>
      </c>
      <c r="B559">
        <v>4892228</v>
      </c>
      <c r="C559" t="s">
        <v>71</v>
      </c>
      <c r="D559" t="s">
        <v>725</v>
      </c>
      <c r="E559" t="s">
        <v>20</v>
      </c>
      <c r="F559" t="s">
        <v>82</v>
      </c>
      <c r="G559" t="s">
        <v>726</v>
      </c>
      <c r="H559" t="s">
        <v>726</v>
      </c>
      <c r="I559" t="s">
        <v>23</v>
      </c>
      <c r="J559" t="s">
        <v>24</v>
      </c>
      <c r="K559" t="s">
        <v>25</v>
      </c>
      <c r="L559" s="1">
        <v>40687</v>
      </c>
      <c r="M559" s="1">
        <v>40687</v>
      </c>
      <c r="N559" t="s">
        <v>26</v>
      </c>
      <c r="O559" t="s">
        <v>108</v>
      </c>
      <c r="P559" t="s">
        <v>28</v>
      </c>
      <c r="Q559" t="s">
        <v>727</v>
      </c>
      <c r="R559" t="s">
        <v>38</v>
      </c>
    </row>
    <row r="560" spans="1:18" x14ac:dyDescent="0.25">
      <c r="A560" t="s">
        <v>30</v>
      </c>
      <c r="B560">
        <v>19971150</v>
      </c>
      <c r="C560" t="s">
        <v>71</v>
      </c>
      <c r="D560" t="s">
        <v>725</v>
      </c>
      <c r="E560" t="s">
        <v>20</v>
      </c>
      <c r="F560" t="s">
        <v>82</v>
      </c>
      <c r="G560" t="s">
        <v>726</v>
      </c>
      <c r="H560" t="s">
        <v>726</v>
      </c>
      <c r="I560" t="s">
        <v>23</v>
      </c>
      <c r="J560" t="s">
        <v>24</v>
      </c>
      <c r="K560" t="s">
        <v>25</v>
      </c>
      <c r="L560" s="1">
        <v>41976</v>
      </c>
      <c r="M560" s="1">
        <v>41976</v>
      </c>
      <c r="N560" t="s">
        <v>26</v>
      </c>
      <c r="O560" t="s">
        <v>108</v>
      </c>
      <c r="P560" t="s">
        <v>28</v>
      </c>
      <c r="Q560" t="s">
        <v>2244</v>
      </c>
      <c r="R560" t="s">
        <v>38</v>
      </c>
    </row>
    <row r="561" spans="1:18" x14ac:dyDescent="0.25">
      <c r="A561" t="s">
        <v>30</v>
      </c>
      <c r="B561">
        <v>11895812</v>
      </c>
      <c r="C561" t="s">
        <v>3306</v>
      </c>
      <c r="D561" t="s">
        <v>3307</v>
      </c>
      <c r="E561" t="s">
        <v>20</v>
      </c>
      <c r="F561" t="s">
        <v>82</v>
      </c>
      <c r="G561" t="s">
        <v>3308</v>
      </c>
      <c r="H561" t="s">
        <v>3308</v>
      </c>
      <c r="I561" t="s">
        <v>23</v>
      </c>
      <c r="J561" t="s">
        <v>24</v>
      </c>
      <c r="K561" t="s">
        <v>25</v>
      </c>
      <c r="L561" s="1">
        <v>41297</v>
      </c>
      <c r="M561" s="1">
        <v>41297</v>
      </c>
      <c r="N561" t="s">
        <v>26</v>
      </c>
      <c r="O561" t="s">
        <v>108</v>
      </c>
      <c r="P561" t="s">
        <v>38</v>
      </c>
      <c r="Q561" t="s">
        <v>3309</v>
      </c>
      <c r="R561" t="s">
        <v>38</v>
      </c>
    </row>
    <row r="562" spans="1:18" x14ac:dyDescent="0.25">
      <c r="A562" t="s">
        <v>30</v>
      </c>
      <c r="B562">
        <v>16848417</v>
      </c>
      <c r="C562" t="s">
        <v>1431</v>
      </c>
      <c r="D562" t="s">
        <v>1432</v>
      </c>
      <c r="E562" t="s">
        <v>20</v>
      </c>
      <c r="F562" t="s">
        <v>82</v>
      </c>
      <c r="G562" t="s">
        <v>1433</v>
      </c>
      <c r="H562" t="s">
        <v>1433</v>
      </c>
      <c r="I562" t="s">
        <v>23</v>
      </c>
      <c r="J562" t="s">
        <v>24</v>
      </c>
      <c r="K562" t="s">
        <v>25</v>
      </c>
      <c r="L562" s="1">
        <v>41809</v>
      </c>
      <c r="M562" s="1">
        <v>41809</v>
      </c>
      <c r="N562" t="s">
        <v>26</v>
      </c>
      <c r="O562" t="s">
        <v>108</v>
      </c>
      <c r="P562" t="s">
        <v>28</v>
      </c>
      <c r="Q562" t="s">
        <v>1434</v>
      </c>
      <c r="R562" t="s">
        <v>38</v>
      </c>
    </row>
    <row r="563" spans="1:18" x14ac:dyDescent="0.25">
      <c r="A563" t="s">
        <v>30</v>
      </c>
      <c r="B563">
        <v>11892353</v>
      </c>
      <c r="C563" t="s">
        <v>1431</v>
      </c>
      <c r="D563" t="s">
        <v>1432</v>
      </c>
      <c r="E563" t="s">
        <v>20</v>
      </c>
      <c r="F563" t="s">
        <v>82</v>
      </c>
      <c r="G563" t="s">
        <v>1433</v>
      </c>
      <c r="H563" t="s">
        <v>1433</v>
      </c>
      <c r="I563" t="s">
        <v>23</v>
      </c>
      <c r="J563" t="s">
        <v>24</v>
      </c>
      <c r="K563" t="s">
        <v>25</v>
      </c>
      <c r="L563" s="1">
        <v>41291</v>
      </c>
      <c r="M563" s="1">
        <v>41291</v>
      </c>
      <c r="N563" t="s">
        <v>26</v>
      </c>
      <c r="O563" t="s">
        <v>108</v>
      </c>
      <c r="P563" t="s">
        <v>38</v>
      </c>
      <c r="Q563" t="s">
        <v>3174</v>
      </c>
      <c r="R563" t="s">
        <v>38</v>
      </c>
    </row>
    <row r="564" spans="1:18" x14ac:dyDescent="0.25">
      <c r="A564" t="s">
        <v>30</v>
      </c>
      <c r="B564">
        <v>12710392</v>
      </c>
      <c r="C564" t="s">
        <v>2520</v>
      </c>
      <c r="D564" t="s">
        <v>2521</v>
      </c>
      <c r="E564" t="s">
        <v>20</v>
      </c>
      <c r="F564" t="s">
        <v>82</v>
      </c>
      <c r="G564" t="s">
        <v>2522</v>
      </c>
      <c r="H564" t="s">
        <v>2522</v>
      </c>
      <c r="I564" t="s">
        <v>23</v>
      </c>
      <c r="J564" t="s">
        <v>24</v>
      </c>
      <c r="K564" t="s">
        <v>25</v>
      </c>
      <c r="L564" s="1">
        <v>41380</v>
      </c>
      <c r="M564" s="1">
        <v>41380</v>
      </c>
      <c r="N564" t="s">
        <v>26</v>
      </c>
      <c r="O564" t="s">
        <v>108</v>
      </c>
      <c r="P564" t="s">
        <v>28</v>
      </c>
      <c r="Q564" t="s">
        <v>2523</v>
      </c>
      <c r="R564" t="s">
        <v>38</v>
      </c>
    </row>
    <row r="565" spans="1:18" x14ac:dyDescent="0.25">
      <c r="A565" t="s">
        <v>30</v>
      </c>
      <c r="B565">
        <v>14104079</v>
      </c>
      <c r="C565" t="s">
        <v>880</v>
      </c>
      <c r="D565" t="s">
        <v>881</v>
      </c>
      <c r="E565" t="s">
        <v>20</v>
      </c>
      <c r="F565" t="s">
        <v>82</v>
      </c>
      <c r="G565" t="s">
        <v>882</v>
      </c>
      <c r="H565" t="s">
        <v>882</v>
      </c>
      <c r="I565" t="s">
        <v>23</v>
      </c>
      <c r="J565" t="s">
        <v>24</v>
      </c>
      <c r="K565" t="s">
        <v>69</v>
      </c>
      <c r="L565" s="1">
        <v>41415</v>
      </c>
      <c r="M565" s="1">
        <v>41415</v>
      </c>
      <c r="N565" t="s">
        <v>26</v>
      </c>
      <c r="O565" t="s">
        <v>108</v>
      </c>
      <c r="P565" t="s">
        <v>28</v>
      </c>
      <c r="Q565" t="s">
        <v>883</v>
      </c>
      <c r="R565" t="s">
        <v>38</v>
      </c>
    </row>
    <row r="566" spans="1:18" x14ac:dyDescent="0.25">
      <c r="A566" t="s">
        <v>30</v>
      </c>
      <c r="B566">
        <v>19971133</v>
      </c>
      <c r="C566" t="s">
        <v>472</v>
      </c>
      <c r="D566" t="s">
        <v>473</v>
      </c>
      <c r="E566" t="s">
        <v>20</v>
      </c>
      <c r="F566" t="s">
        <v>82</v>
      </c>
      <c r="G566" t="s">
        <v>474</v>
      </c>
      <c r="H566" t="s">
        <v>474</v>
      </c>
      <c r="I566" t="s">
        <v>23</v>
      </c>
      <c r="J566" t="s">
        <v>24</v>
      </c>
      <c r="K566" t="s">
        <v>25</v>
      </c>
      <c r="L566" s="1">
        <v>41983</v>
      </c>
      <c r="M566" s="1">
        <v>41983</v>
      </c>
      <c r="N566" t="s">
        <v>26</v>
      </c>
      <c r="O566" t="s">
        <v>108</v>
      </c>
      <c r="P566" t="s">
        <v>38</v>
      </c>
      <c r="Q566" t="s">
        <v>475</v>
      </c>
      <c r="R566" t="s">
        <v>38</v>
      </c>
    </row>
    <row r="567" spans="1:18" x14ac:dyDescent="0.25">
      <c r="A567" t="s">
        <v>30</v>
      </c>
      <c r="B567">
        <v>4528973</v>
      </c>
      <c r="C567" t="s">
        <v>472</v>
      </c>
      <c r="D567" t="s">
        <v>473</v>
      </c>
      <c r="E567" t="s">
        <v>20</v>
      </c>
      <c r="F567" t="s">
        <v>82</v>
      </c>
      <c r="G567" t="s">
        <v>474</v>
      </c>
      <c r="H567" t="s">
        <v>474</v>
      </c>
      <c r="I567" t="s">
        <v>23</v>
      </c>
      <c r="J567" t="s">
        <v>24</v>
      </c>
      <c r="K567" t="s">
        <v>149</v>
      </c>
      <c r="L567" s="1">
        <v>40630</v>
      </c>
      <c r="M567" s="1">
        <v>40630</v>
      </c>
      <c r="N567" t="s">
        <v>26</v>
      </c>
      <c r="O567" t="s">
        <v>108</v>
      </c>
      <c r="P567" t="s">
        <v>38</v>
      </c>
      <c r="Q567" t="s">
        <v>707</v>
      </c>
      <c r="R567" t="s">
        <v>38</v>
      </c>
    </row>
    <row r="568" spans="1:18" x14ac:dyDescent="0.25">
      <c r="A568" t="s">
        <v>30</v>
      </c>
      <c r="B568">
        <v>16106168</v>
      </c>
      <c r="C568" t="s">
        <v>1511</v>
      </c>
      <c r="D568" t="s">
        <v>1512</v>
      </c>
      <c r="E568" t="s">
        <v>20</v>
      </c>
      <c r="F568" t="s">
        <v>82</v>
      </c>
      <c r="G568" t="s">
        <v>1513</v>
      </c>
      <c r="H568" t="s">
        <v>1513</v>
      </c>
      <c r="I568" t="s">
        <v>23</v>
      </c>
      <c r="J568" t="s">
        <v>24</v>
      </c>
      <c r="K568" t="s">
        <v>25</v>
      </c>
      <c r="L568" s="1">
        <v>41690</v>
      </c>
      <c r="M568" s="1">
        <v>41690</v>
      </c>
      <c r="N568" t="s">
        <v>26</v>
      </c>
      <c r="O568" t="s">
        <v>108</v>
      </c>
      <c r="P568" t="s">
        <v>38</v>
      </c>
      <c r="Q568" t="s">
        <v>1514</v>
      </c>
      <c r="R568" t="s">
        <v>38</v>
      </c>
    </row>
    <row r="569" spans="1:18" x14ac:dyDescent="0.25">
      <c r="A569" t="s">
        <v>30</v>
      </c>
      <c r="B569">
        <v>12408168</v>
      </c>
      <c r="C569" t="s">
        <v>1511</v>
      </c>
      <c r="D569" t="s">
        <v>1512</v>
      </c>
      <c r="E569" t="s">
        <v>20</v>
      </c>
      <c r="F569" t="s">
        <v>82</v>
      </c>
      <c r="G569" t="s">
        <v>1513</v>
      </c>
      <c r="H569" t="s">
        <v>1513</v>
      </c>
      <c r="I569" t="s">
        <v>23</v>
      </c>
      <c r="J569" t="s">
        <v>24</v>
      </c>
      <c r="K569" t="s">
        <v>25</v>
      </c>
      <c r="L569" s="1">
        <v>41361</v>
      </c>
      <c r="M569" s="1">
        <v>41361</v>
      </c>
      <c r="N569" t="s">
        <v>26</v>
      </c>
      <c r="O569" t="s">
        <v>108</v>
      </c>
      <c r="P569" t="s">
        <v>38</v>
      </c>
      <c r="Q569" t="s">
        <v>2697</v>
      </c>
      <c r="R569" t="s">
        <v>38</v>
      </c>
    </row>
    <row r="570" spans="1:18" x14ac:dyDescent="0.25">
      <c r="A570" t="s">
        <v>30</v>
      </c>
      <c r="B570">
        <v>16536302</v>
      </c>
      <c r="C570" t="s">
        <v>465</v>
      </c>
      <c r="D570" t="s">
        <v>466</v>
      </c>
      <c r="E570" t="s">
        <v>20</v>
      </c>
      <c r="F570" t="s">
        <v>82</v>
      </c>
      <c r="G570" t="s">
        <v>467</v>
      </c>
      <c r="H570" t="s">
        <v>467</v>
      </c>
      <c r="I570" t="s">
        <v>23</v>
      </c>
      <c r="J570" t="s">
        <v>24</v>
      </c>
      <c r="K570" t="s">
        <v>25</v>
      </c>
      <c r="L570" s="1">
        <v>41787</v>
      </c>
      <c r="M570" s="1">
        <v>41787</v>
      </c>
      <c r="N570" t="s">
        <v>26</v>
      </c>
      <c r="O570" t="s">
        <v>108</v>
      </c>
      <c r="P570" t="s">
        <v>28</v>
      </c>
      <c r="Q570" t="s">
        <v>468</v>
      </c>
      <c r="R570" t="s">
        <v>38</v>
      </c>
    </row>
    <row r="571" spans="1:18" x14ac:dyDescent="0.25">
      <c r="A571" t="s">
        <v>30</v>
      </c>
      <c r="B571">
        <v>14101414</v>
      </c>
      <c r="C571" t="s">
        <v>465</v>
      </c>
      <c r="D571" t="s">
        <v>466</v>
      </c>
      <c r="E571" t="s">
        <v>20</v>
      </c>
      <c r="F571" t="s">
        <v>82</v>
      </c>
      <c r="G571" t="s">
        <v>467</v>
      </c>
      <c r="H571" t="s">
        <v>467</v>
      </c>
      <c r="I571" t="s">
        <v>23</v>
      </c>
      <c r="J571" t="s">
        <v>24</v>
      </c>
      <c r="K571" t="s">
        <v>69</v>
      </c>
      <c r="L571" s="1">
        <v>41415</v>
      </c>
      <c r="M571" s="1">
        <v>41415</v>
      </c>
      <c r="N571" t="s">
        <v>26</v>
      </c>
      <c r="O571" t="s">
        <v>108</v>
      </c>
      <c r="P571" t="s">
        <v>28</v>
      </c>
      <c r="Q571" t="s">
        <v>3036</v>
      </c>
      <c r="R571" t="s">
        <v>38</v>
      </c>
    </row>
    <row r="572" spans="1:18" x14ac:dyDescent="0.25">
      <c r="A572" t="s">
        <v>30</v>
      </c>
      <c r="B572">
        <v>15619830</v>
      </c>
      <c r="C572" t="s">
        <v>465</v>
      </c>
      <c r="D572" t="s">
        <v>466</v>
      </c>
      <c r="E572" t="s">
        <v>20</v>
      </c>
      <c r="F572" t="s">
        <v>82</v>
      </c>
      <c r="G572" t="s">
        <v>467</v>
      </c>
      <c r="H572" t="s">
        <v>467</v>
      </c>
      <c r="I572" t="s">
        <v>23</v>
      </c>
      <c r="J572" t="s">
        <v>24</v>
      </c>
      <c r="K572" t="s">
        <v>69</v>
      </c>
      <c r="L572" s="1">
        <v>41675</v>
      </c>
      <c r="M572" s="1">
        <v>41675</v>
      </c>
      <c r="N572" t="s">
        <v>26</v>
      </c>
      <c r="O572" t="s">
        <v>108</v>
      </c>
      <c r="P572" t="s">
        <v>28</v>
      </c>
      <c r="Q572" t="s">
        <v>3235</v>
      </c>
      <c r="R572" t="s">
        <v>38</v>
      </c>
    </row>
    <row r="573" spans="1:18" x14ac:dyDescent="0.25">
      <c r="A573" t="s">
        <v>30</v>
      </c>
      <c r="B573">
        <v>21064994</v>
      </c>
      <c r="C573" t="s">
        <v>465</v>
      </c>
      <c r="D573" t="s">
        <v>466</v>
      </c>
      <c r="E573" t="s">
        <v>20</v>
      </c>
      <c r="F573" t="s">
        <v>82</v>
      </c>
      <c r="G573" t="s">
        <v>467</v>
      </c>
      <c r="H573" t="s">
        <v>467</v>
      </c>
      <c r="I573" t="s">
        <v>23</v>
      </c>
      <c r="J573" t="s">
        <v>24</v>
      </c>
      <c r="K573" t="s">
        <v>69</v>
      </c>
      <c r="L573" s="1">
        <v>42171</v>
      </c>
      <c r="M573" s="1">
        <v>42171</v>
      </c>
      <c r="N573" t="s">
        <v>26</v>
      </c>
      <c r="O573" t="s">
        <v>108</v>
      </c>
      <c r="P573" t="s">
        <v>28</v>
      </c>
      <c r="Q573" t="s">
        <v>3391</v>
      </c>
      <c r="R573" t="s">
        <v>38</v>
      </c>
    </row>
    <row r="574" spans="1:18" x14ac:dyDescent="0.25">
      <c r="A574" t="s">
        <v>30</v>
      </c>
      <c r="B574">
        <v>10643005</v>
      </c>
      <c r="C574" t="s">
        <v>1979</v>
      </c>
      <c r="D574" t="s">
        <v>1980</v>
      </c>
      <c r="E574" t="s">
        <v>20</v>
      </c>
      <c r="F574" t="s">
        <v>82</v>
      </c>
      <c r="G574" t="s">
        <v>1981</v>
      </c>
      <c r="H574" t="s">
        <v>1981</v>
      </c>
      <c r="I574" t="s">
        <v>23</v>
      </c>
      <c r="J574" t="s">
        <v>24</v>
      </c>
      <c r="K574" t="s">
        <v>25</v>
      </c>
      <c r="L574" s="1">
        <v>41191</v>
      </c>
      <c r="M574" s="1">
        <v>41191</v>
      </c>
      <c r="N574" t="s">
        <v>26</v>
      </c>
      <c r="O574" t="s">
        <v>108</v>
      </c>
      <c r="P574" t="s">
        <v>28</v>
      </c>
      <c r="Q574" t="s">
        <v>1982</v>
      </c>
      <c r="R574" t="s">
        <v>38</v>
      </c>
    </row>
    <row r="575" spans="1:18" x14ac:dyDescent="0.25">
      <c r="A575" t="s">
        <v>30</v>
      </c>
      <c r="B575">
        <v>8572487</v>
      </c>
      <c r="C575" t="s">
        <v>1979</v>
      </c>
      <c r="D575" t="s">
        <v>1980</v>
      </c>
      <c r="E575" t="s">
        <v>20</v>
      </c>
      <c r="F575" t="s">
        <v>82</v>
      </c>
      <c r="G575" t="s">
        <v>1981</v>
      </c>
      <c r="H575" t="s">
        <v>1981</v>
      </c>
      <c r="I575" t="s">
        <v>23</v>
      </c>
      <c r="J575" t="s">
        <v>24</v>
      </c>
      <c r="K575" t="s">
        <v>142</v>
      </c>
      <c r="L575" s="1">
        <v>41037</v>
      </c>
      <c r="M575" s="1">
        <v>41037</v>
      </c>
      <c r="N575" t="s">
        <v>26</v>
      </c>
      <c r="O575" t="s">
        <v>53</v>
      </c>
      <c r="P575" t="s">
        <v>28</v>
      </c>
      <c r="Q575" t="s">
        <v>3384</v>
      </c>
      <c r="R575" t="s">
        <v>38</v>
      </c>
    </row>
    <row r="576" spans="1:18" x14ac:dyDescent="0.25">
      <c r="A576" t="s">
        <v>30</v>
      </c>
      <c r="B576">
        <v>10374032</v>
      </c>
      <c r="C576" t="s">
        <v>3060</v>
      </c>
      <c r="D576" t="s">
        <v>3061</v>
      </c>
      <c r="E576" t="s">
        <v>20</v>
      </c>
      <c r="F576" t="s">
        <v>82</v>
      </c>
      <c r="G576" t="s">
        <v>3062</v>
      </c>
      <c r="H576" t="s">
        <v>3062</v>
      </c>
      <c r="I576" t="s">
        <v>23</v>
      </c>
      <c r="J576" t="s">
        <v>24</v>
      </c>
      <c r="K576" t="s">
        <v>25</v>
      </c>
      <c r="L576" s="1">
        <v>41158</v>
      </c>
      <c r="M576" s="1">
        <v>41158</v>
      </c>
      <c r="N576" t="s">
        <v>26</v>
      </c>
      <c r="O576" t="s">
        <v>108</v>
      </c>
      <c r="P576" t="s">
        <v>28</v>
      </c>
      <c r="Q576" t="s">
        <v>3063</v>
      </c>
      <c r="R576" t="s">
        <v>38</v>
      </c>
    </row>
    <row r="577" spans="1:18" x14ac:dyDescent="0.25">
      <c r="A577" t="s">
        <v>30</v>
      </c>
      <c r="B577">
        <v>15997202</v>
      </c>
      <c r="C577" t="s">
        <v>1248</v>
      </c>
      <c r="D577" t="s">
        <v>1249</v>
      </c>
      <c r="E577" t="s">
        <v>20</v>
      </c>
      <c r="F577" t="s">
        <v>82</v>
      </c>
      <c r="G577" t="s">
        <v>1250</v>
      </c>
      <c r="H577" t="s">
        <v>1250</v>
      </c>
      <c r="I577" t="s">
        <v>23</v>
      </c>
      <c r="J577" t="s">
        <v>24</v>
      </c>
      <c r="K577" t="s">
        <v>25</v>
      </c>
      <c r="L577" s="1">
        <v>41684</v>
      </c>
      <c r="M577" s="1">
        <v>41684</v>
      </c>
      <c r="N577" t="s">
        <v>26</v>
      </c>
      <c r="O577" t="s">
        <v>108</v>
      </c>
      <c r="P577" t="s">
        <v>28</v>
      </c>
      <c r="Q577" t="s">
        <v>1251</v>
      </c>
      <c r="R577" t="s">
        <v>38</v>
      </c>
    </row>
    <row r="578" spans="1:18" x14ac:dyDescent="0.25">
      <c r="A578" t="s">
        <v>30</v>
      </c>
      <c r="B578">
        <v>17567952</v>
      </c>
      <c r="C578" t="s">
        <v>1248</v>
      </c>
      <c r="D578" t="s">
        <v>1249</v>
      </c>
      <c r="E578" t="s">
        <v>20</v>
      </c>
      <c r="F578" t="s">
        <v>82</v>
      </c>
      <c r="G578" t="s">
        <v>1250</v>
      </c>
      <c r="H578" t="s">
        <v>1250</v>
      </c>
      <c r="I578" t="s">
        <v>23</v>
      </c>
      <c r="J578" t="s">
        <v>24</v>
      </c>
      <c r="K578" t="s">
        <v>25</v>
      </c>
      <c r="L578" s="1">
        <v>41866</v>
      </c>
      <c r="M578" s="1">
        <v>41866</v>
      </c>
      <c r="N578" t="s">
        <v>26</v>
      </c>
      <c r="O578" t="s">
        <v>53</v>
      </c>
      <c r="P578" t="s">
        <v>28</v>
      </c>
      <c r="Q578" t="s">
        <v>2482</v>
      </c>
      <c r="R578" t="s">
        <v>28</v>
      </c>
    </row>
    <row r="579" spans="1:18" x14ac:dyDescent="0.25">
      <c r="A579" t="s">
        <v>30</v>
      </c>
      <c r="B579">
        <v>9970922</v>
      </c>
      <c r="C579" t="s">
        <v>1858</v>
      </c>
      <c r="D579" t="s">
        <v>1859</v>
      </c>
      <c r="E579" t="s">
        <v>20</v>
      </c>
      <c r="F579" t="s">
        <v>82</v>
      </c>
      <c r="G579" t="s">
        <v>1860</v>
      </c>
      <c r="H579" t="s">
        <v>1860</v>
      </c>
      <c r="I579" t="s">
        <v>23</v>
      </c>
      <c r="J579" t="s">
        <v>24</v>
      </c>
      <c r="K579" t="s">
        <v>25</v>
      </c>
      <c r="L579" s="1">
        <v>41177</v>
      </c>
      <c r="M579" s="1">
        <v>41177</v>
      </c>
      <c r="N579" t="s">
        <v>26</v>
      </c>
      <c r="O579" t="s">
        <v>108</v>
      </c>
      <c r="P579" t="s">
        <v>38</v>
      </c>
      <c r="Q579" t="s">
        <v>1861</v>
      </c>
      <c r="R579" t="s">
        <v>38</v>
      </c>
    </row>
    <row r="580" spans="1:18" x14ac:dyDescent="0.25">
      <c r="A580" t="s">
        <v>30</v>
      </c>
      <c r="B580">
        <v>16876480</v>
      </c>
      <c r="C580" t="s">
        <v>2636</v>
      </c>
      <c r="D580" t="s">
        <v>2637</v>
      </c>
      <c r="E580" t="s">
        <v>20</v>
      </c>
      <c r="F580" t="s">
        <v>82</v>
      </c>
      <c r="G580" t="s">
        <v>2638</v>
      </c>
      <c r="H580" t="s">
        <v>2638</v>
      </c>
      <c r="I580" t="s">
        <v>23</v>
      </c>
      <c r="J580" t="s">
        <v>24</v>
      </c>
      <c r="K580" t="s">
        <v>25</v>
      </c>
      <c r="L580" s="1">
        <v>41801</v>
      </c>
      <c r="M580" s="1">
        <v>41801</v>
      </c>
      <c r="N580" t="s">
        <v>26</v>
      </c>
      <c r="O580" t="s">
        <v>108</v>
      </c>
      <c r="P580" t="s">
        <v>28</v>
      </c>
      <c r="Q580" t="s">
        <v>2639</v>
      </c>
      <c r="R580" t="s">
        <v>38</v>
      </c>
    </row>
    <row r="581" spans="1:18" x14ac:dyDescent="0.25">
      <c r="A581" t="s">
        <v>30</v>
      </c>
      <c r="B581">
        <v>9970346</v>
      </c>
      <c r="C581" t="s">
        <v>2882</v>
      </c>
      <c r="D581" t="s">
        <v>2883</v>
      </c>
      <c r="E581" t="s">
        <v>20</v>
      </c>
      <c r="F581" t="s">
        <v>82</v>
      </c>
      <c r="G581" t="s">
        <v>2884</v>
      </c>
      <c r="H581" t="s">
        <v>2884</v>
      </c>
      <c r="I581" t="s">
        <v>23</v>
      </c>
      <c r="J581" t="s">
        <v>24</v>
      </c>
      <c r="K581" t="s">
        <v>25</v>
      </c>
      <c r="L581" s="1">
        <v>41157</v>
      </c>
      <c r="M581" s="1">
        <v>41157</v>
      </c>
      <c r="N581" t="s">
        <v>26</v>
      </c>
      <c r="O581" t="s">
        <v>108</v>
      </c>
      <c r="P581" t="s">
        <v>38</v>
      </c>
      <c r="Q581" t="s">
        <v>2885</v>
      </c>
      <c r="R581" t="s">
        <v>38</v>
      </c>
    </row>
    <row r="582" spans="1:18" x14ac:dyDescent="0.25">
      <c r="A582" t="s">
        <v>30</v>
      </c>
      <c r="B582">
        <v>21065000</v>
      </c>
      <c r="C582" t="s">
        <v>1638</v>
      </c>
      <c r="D582" t="s">
        <v>2053</v>
      </c>
      <c r="E582" t="s">
        <v>20</v>
      </c>
      <c r="F582" t="s">
        <v>82</v>
      </c>
      <c r="G582" t="s">
        <v>2054</v>
      </c>
      <c r="H582" t="s">
        <v>2054</v>
      </c>
      <c r="I582" t="s">
        <v>23</v>
      </c>
      <c r="J582" t="s">
        <v>24</v>
      </c>
      <c r="K582" t="s">
        <v>25</v>
      </c>
      <c r="L582" s="1">
        <v>42101</v>
      </c>
      <c r="M582" s="1">
        <v>42101</v>
      </c>
      <c r="N582" t="s">
        <v>26</v>
      </c>
      <c r="O582" t="s">
        <v>108</v>
      </c>
      <c r="P582" t="s">
        <v>28</v>
      </c>
      <c r="Q582" t="s">
        <v>2055</v>
      </c>
      <c r="R582" t="s">
        <v>38</v>
      </c>
    </row>
    <row r="583" spans="1:18" x14ac:dyDescent="0.25">
      <c r="A583" t="s">
        <v>30</v>
      </c>
      <c r="B583">
        <v>3884246</v>
      </c>
      <c r="C583" t="s">
        <v>1638</v>
      </c>
      <c r="D583" t="s">
        <v>2053</v>
      </c>
      <c r="E583" t="s">
        <v>20</v>
      </c>
      <c r="F583" t="s">
        <v>82</v>
      </c>
      <c r="G583" t="s">
        <v>2054</v>
      </c>
      <c r="H583" t="s">
        <v>2054</v>
      </c>
      <c r="I583" t="s">
        <v>23</v>
      </c>
      <c r="J583" t="s">
        <v>24</v>
      </c>
      <c r="K583" t="s">
        <v>25</v>
      </c>
      <c r="L583" s="1">
        <v>40387</v>
      </c>
      <c r="M583" s="1">
        <v>40387</v>
      </c>
      <c r="N583" t="s">
        <v>26</v>
      </c>
      <c r="O583" t="s">
        <v>108</v>
      </c>
      <c r="P583" t="s">
        <v>28</v>
      </c>
      <c r="Q583" t="s">
        <v>3433</v>
      </c>
      <c r="R583" t="s">
        <v>38</v>
      </c>
    </row>
    <row r="584" spans="1:18" x14ac:dyDescent="0.25">
      <c r="A584" t="s">
        <v>30</v>
      </c>
      <c r="B584">
        <v>13825154</v>
      </c>
      <c r="C584" t="s">
        <v>1638</v>
      </c>
      <c r="D584" t="s">
        <v>1639</v>
      </c>
      <c r="E584" t="s">
        <v>20</v>
      </c>
      <c r="F584" t="s">
        <v>82</v>
      </c>
      <c r="G584" t="s">
        <v>1640</v>
      </c>
      <c r="H584" t="s">
        <v>1640</v>
      </c>
      <c r="I584" t="s">
        <v>23</v>
      </c>
      <c r="J584" t="s">
        <v>24</v>
      </c>
      <c r="K584" t="s">
        <v>25</v>
      </c>
      <c r="L584" s="1">
        <v>41408</v>
      </c>
      <c r="M584" s="1">
        <v>41408</v>
      </c>
      <c r="N584" t="s">
        <v>26</v>
      </c>
      <c r="O584" t="s">
        <v>108</v>
      </c>
      <c r="P584" t="s">
        <v>28</v>
      </c>
      <c r="Q584" t="s">
        <v>1641</v>
      </c>
      <c r="R584" t="s">
        <v>38</v>
      </c>
    </row>
    <row r="585" spans="1:18" x14ac:dyDescent="0.25">
      <c r="A585" t="s">
        <v>30</v>
      </c>
      <c r="B585">
        <v>9968446</v>
      </c>
      <c r="C585" t="s">
        <v>2875</v>
      </c>
      <c r="D585" t="s">
        <v>2591</v>
      </c>
      <c r="E585" t="s">
        <v>20</v>
      </c>
      <c r="F585" t="s">
        <v>82</v>
      </c>
      <c r="G585" t="s">
        <v>2876</v>
      </c>
      <c r="H585" t="s">
        <v>2876</v>
      </c>
      <c r="I585" t="s">
        <v>23</v>
      </c>
      <c r="J585" t="s">
        <v>24</v>
      </c>
      <c r="K585" t="s">
        <v>25</v>
      </c>
      <c r="L585" s="1">
        <v>41135</v>
      </c>
      <c r="M585" s="1">
        <v>41135</v>
      </c>
      <c r="N585" t="s">
        <v>26</v>
      </c>
      <c r="O585" t="s">
        <v>108</v>
      </c>
      <c r="P585" t="s">
        <v>38</v>
      </c>
      <c r="Q585" t="s">
        <v>2877</v>
      </c>
      <c r="R585" t="s">
        <v>38</v>
      </c>
    </row>
    <row r="586" spans="1:18" x14ac:dyDescent="0.25">
      <c r="A586" t="s">
        <v>30</v>
      </c>
      <c r="B586">
        <v>16106170</v>
      </c>
      <c r="C586" t="s">
        <v>2875</v>
      </c>
      <c r="D586" t="s">
        <v>2591</v>
      </c>
      <c r="E586" t="s">
        <v>20</v>
      </c>
      <c r="F586" t="s">
        <v>82</v>
      </c>
      <c r="G586" t="s">
        <v>2876</v>
      </c>
      <c r="H586" t="s">
        <v>2876</v>
      </c>
      <c r="I586" t="s">
        <v>23</v>
      </c>
      <c r="J586" t="s">
        <v>24</v>
      </c>
      <c r="K586" t="s">
        <v>25</v>
      </c>
      <c r="L586" s="1">
        <v>41690</v>
      </c>
      <c r="M586" s="1">
        <v>41690</v>
      </c>
      <c r="N586" t="s">
        <v>26</v>
      </c>
      <c r="O586" t="s">
        <v>108</v>
      </c>
      <c r="P586" t="s">
        <v>28</v>
      </c>
      <c r="Q586" t="s">
        <v>2941</v>
      </c>
      <c r="R586" t="s">
        <v>38</v>
      </c>
    </row>
    <row r="587" spans="1:18" x14ac:dyDescent="0.25">
      <c r="A587" t="s">
        <v>30</v>
      </c>
      <c r="B587">
        <v>16985987</v>
      </c>
      <c r="C587" t="s">
        <v>920</v>
      </c>
      <c r="D587" t="s">
        <v>1333</v>
      </c>
      <c r="E587" t="s">
        <v>20</v>
      </c>
      <c r="F587" t="s">
        <v>82</v>
      </c>
      <c r="G587" t="s">
        <v>1334</v>
      </c>
      <c r="H587" t="s">
        <v>1334</v>
      </c>
      <c r="I587" t="s">
        <v>23</v>
      </c>
      <c r="J587" t="s">
        <v>24</v>
      </c>
      <c r="K587" t="s">
        <v>69</v>
      </c>
      <c r="L587" s="1">
        <v>41758</v>
      </c>
      <c r="M587" s="1">
        <v>41758</v>
      </c>
      <c r="N587" t="s">
        <v>26</v>
      </c>
      <c r="O587" t="s">
        <v>108</v>
      </c>
      <c r="P587" t="s">
        <v>28</v>
      </c>
      <c r="Q587" t="s">
        <v>1335</v>
      </c>
      <c r="R587" t="s">
        <v>38</v>
      </c>
    </row>
    <row r="588" spans="1:18" x14ac:dyDescent="0.25">
      <c r="A588" t="s">
        <v>30</v>
      </c>
      <c r="B588">
        <v>4891048</v>
      </c>
      <c r="C588" t="s">
        <v>920</v>
      </c>
      <c r="D588" t="s">
        <v>1333</v>
      </c>
      <c r="E588" t="s">
        <v>20</v>
      </c>
      <c r="F588" t="s">
        <v>82</v>
      </c>
      <c r="G588" t="s">
        <v>1334</v>
      </c>
      <c r="H588" t="s">
        <v>1334</v>
      </c>
      <c r="I588" t="s">
        <v>23</v>
      </c>
      <c r="J588" t="s">
        <v>24</v>
      </c>
      <c r="K588" t="s">
        <v>25</v>
      </c>
      <c r="L588" s="1">
        <v>40689</v>
      </c>
      <c r="M588" s="1">
        <v>40689</v>
      </c>
      <c r="N588" t="s">
        <v>26</v>
      </c>
      <c r="O588" t="s">
        <v>108</v>
      </c>
      <c r="P588" t="s">
        <v>28</v>
      </c>
      <c r="Q588" t="s">
        <v>2180</v>
      </c>
      <c r="R588" t="s">
        <v>38</v>
      </c>
    </row>
    <row r="589" spans="1:18" x14ac:dyDescent="0.25">
      <c r="A589" t="s">
        <v>30</v>
      </c>
      <c r="B589">
        <v>6030134</v>
      </c>
      <c r="C589" t="s">
        <v>973</v>
      </c>
      <c r="D589" t="s">
        <v>3419</v>
      </c>
      <c r="E589" t="s">
        <v>20</v>
      </c>
      <c r="F589" t="s">
        <v>82</v>
      </c>
      <c r="G589" t="s">
        <v>3489</v>
      </c>
      <c r="H589" t="s">
        <v>3489</v>
      </c>
      <c r="I589" t="s">
        <v>23</v>
      </c>
      <c r="J589" t="s">
        <v>24</v>
      </c>
      <c r="K589" t="s">
        <v>25</v>
      </c>
      <c r="L589" s="1">
        <v>40815</v>
      </c>
      <c r="M589" s="1">
        <v>40815</v>
      </c>
      <c r="N589" t="s">
        <v>26</v>
      </c>
      <c r="O589" t="s">
        <v>53</v>
      </c>
      <c r="P589" t="s">
        <v>28</v>
      </c>
      <c r="Q589" t="s">
        <v>3490</v>
      </c>
      <c r="R589" t="s">
        <v>38</v>
      </c>
    </row>
    <row r="590" spans="1:18" x14ac:dyDescent="0.25">
      <c r="A590" t="s">
        <v>30</v>
      </c>
      <c r="B590">
        <v>19960493</v>
      </c>
      <c r="C590" t="s">
        <v>1105</v>
      </c>
      <c r="D590" t="s">
        <v>336</v>
      </c>
      <c r="E590" t="s">
        <v>20</v>
      </c>
      <c r="F590" t="s">
        <v>82</v>
      </c>
      <c r="G590" t="s">
        <v>1285</v>
      </c>
      <c r="H590" t="s">
        <v>1285</v>
      </c>
      <c r="I590" t="s">
        <v>23</v>
      </c>
      <c r="J590" t="s">
        <v>24</v>
      </c>
      <c r="K590" t="s">
        <v>69</v>
      </c>
      <c r="L590" s="1">
        <v>42010</v>
      </c>
      <c r="M590" s="1">
        <v>42010</v>
      </c>
      <c r="N590" t="s">
        <v>26</v>
      </c>
      <c r="O590" t="s">
        <v>108</v>
      </c>
      <c r="P590" t="s">
        <v>28</v>
      </c>
      <c r="Q590" t="s">
        <v>1286</v>
      </c>
      <c r="R590" t="s">
        <v>38</v>
      </c>
    </row>
    <row r="591" spans="1:18" x14ac:dyDescent="0.25">
      <c r="A591" t="s">
        <v>30</v>
      </c>
      <c r="B591">
        <v>19997634</v>
      </c>
      <c r="C591" t="s">
        <v>1667</v>
      </c>
      <c r="D591" t="s">
        <v>1639</v>
      </c>
      <c r="E591" t="s">
        <v>20</v>
      </c>
      <c r="F591" t="s">
        <v>82</v>
      </c>
      <c r="G591" t="s">
        <v>1668</v>
      </c>
      <c r="H591" t="s">
        <v>1668</v>
      </c>
      <c r="I591" t="s">
        <v>23</v>
      </c>
      <c r="J591" t="s">
        <v>24</v>
      </c>
      <c r="K591" t="s">
        <v>149</v>
      </c>
      <c r="L591" s="1">
        <v>42067</v>
      </c>
      <c r="M591" s="1">
        <v>42067</v>
      </c>
      <c r="N591" t="s">
        <v>26</v>
      </c>
      <c r="O591" t="s">
        <v>36</v>
      </c>
      <c r="P591" t="s">
        <v>38</v>
      </c>
      <c r="Q591" t="s">
        <v>1669</v>
      </c>
      <c r="R591" t="s">
        <v>38</v>
      </c>
    </row>
    <row r="592" spans="1:18" x14ac:dyDescent="0.25">
      <c r="A592" t="s">
        <v>30</v>
      </c>
      <c r="B592">
        <v>5295797</v>
      </c>
      <c r="C592" t="s">
        <v>1667</v>
      </c>
      <c r="D592" t="s">
        <v>1639</v>
      </c>
      <c r="E592" t="s">
        <v>20</v>
      </c>
      <c r="F592" t="s">
        <v>82</v>
      </c>
      <c r="G592" t="s">
        <v>1668</v>
      </c>
      <c r="H592" t="s">
        <v>1668</v>
      </c>
      <c r="I592" t="s">
        <v>23</v>
      </c>
      <c r="J592" t="s">
        <v>24</v>
      </c>
      <c r="K592" t="s">
        <v>35</v>
      </c>
      <c r="L592" s="1">
        <v>40731</v>
      </c>
      <c r="M592" s="1">
        <v>40731</v>
      </c>
      <c r="N592" t="s">
        <v>26</v>
      </c>
      <c r="O592" t="s">
        <v>36</v>
      </c>
      <c r="P592" t="s">
        <v>28</v>
      </c>
      <c r="Q592" t="s">
        <v>2218</v>
      </c>
      <c r="R592" t="s">
        <v>38</v>
      </c>
    </row>
    <row r="593" spans="1:18" x14ac:dyDescent="0.25">
      <c r="A593" t="s">
        <v>30</v>
      </c>
      <c r="B593">
        <v>9900293</v>
      </c>
      <c r="C593" t="s">
        <v>548</v>
      </c>
      <c r="D593" t="s">
        <v>549</v>
      </c>
      <c r="E593" t="s">
        <v>20</v>
      </c>
      <c r="F593" t="s">
        <v>82</v>
      </c>
      <c r="G593" t="s">
        <v>550</v>
      </c>
      <c r="H593" t="s">
        <v>550</v>
      </c>
      <c r="I593" t="s">
        <v>23</v>
      </c>
      <c r="J593" t="s">
        <v>24</v>
      </c>
      <c r="K593" t="s">
        <v>35</v>
      </c>
      <c r="L593" s="1">
        <v>41121</v>
      </c>
      <c r="M593" s="1">
        <v>41121</v>
      </c>
      <c r="N593" t="s">
        <v>26</v>
      </c>
      <c r="O593" t="s">
        <v>53</v>
      </c>
      <c r="P593" t="s">
        <v>38</v>
      </c>
      <c r="Q593" t="s">
        <v>551</v>
      </c>
      <c r="R593" t="s">
        <v>38</v>
      </c>
    </row>
    <row r="594" spans="1:18" x14ac:dyDescent="0.25">
      <c r="A594" t="s">
        <v>30</v>
      </c>
      <c r="B594">
        <v>19675502</v>
      </c>
      <c r="C594" t="s">
        <v>548</v>
      </c>
      <c r="D594" t="s">
        <v>549</v>
      </c>
      <c r="E594" t="s">
        <v>20</v>
      </c>
      <c r="F594" t="s">
        <v>82</v>
      </c>
      <c r="G594" t="s">
        <v>550</v>
      </c>
      <c r="H594" t="s">
        <v>550</v>
      </c>
      <c r="I594" t="s">
        <v>23</v>
      </c>
      <c r="J594" t="s">
        <v>24</v>
      </c>
      <c r="K594" t="s">
        <v>25</v>
      </c>
      <c r="L594" s="1">
        <v>42017</v>
      </c>
      <c r="M594" s="1">
        <v>42017</v>
      </c>
      <c r="N594" t="s">
        <v>26</v>
      </c>
      <c r="O594" t="s">
        <v>53</v>
      </c>
      <c r="P594" t="s">
        <v>38</v>
      </c>
      <c r="Q594" t="s">
        <v>2424</v>
      </c>
      <c r="R594" t="s">
        <v>38</v>
      </c>
    </row>
    <row r="595" spans="1:18" x14ac:dyDescent="0.25">
      <c r="A595" t="s">
        <v>30</v>
      </c>
      <c r="B595">
        <v>3885103</v>
      </c>
      <c r="C595" t="s">
        <v>283</v>
      </c>
      <c r="D595" t="s">
        <v>284</v>
      </c>
      <c r="E595" t="s">
        <v>20</v>
      </c>
      <c r="F595" t="s">
        <v>82</v>
      </c>
      <c r="G595" t="s">
        <v>285</v>
      </c>
      <c r="H595" t="s">
        <v>285</v>
      </c>
      <c r="I595" t="s">
        <v>23</v>
      </c>
      <c r="J595" t="s">
        <v>24</v>
      </c>
      <c r="K595" t="s">
        <v>25</v>
      </c>
      <c r="L595" s="1">
        <v>40491</v>
      </c>
      <c r="M595" s="1">
        <v>40491</v>
      </c>
      <c r="N595" t="s">
        <v>26</v>
      </c>
      <c r="O595" t="s">
        <v>108</v>
      </c>
      <c r="P595" t="s">
        <v>28</v>
      </c>
      <c r="Q595" t="s">
        <v>286</v>
      </c>
      <c r="R595" t="s">
        <v>38</v>
      </c>
    </row>
    <row r="596" spans="1:18" x14ac:dyDescent="0.25">
      <c r="A596" t="s">
        <v>30</v>
      </c>
      <c r="B596">
        <v>16379005</v>
      </c>
      <c r="C596" t="s">
        <v>283</v>
      </c>
      <c r="D596" t="s">
        <v>284</v>
      </c>
      <c r="E596" t="s">
        <v>20</v>
      </c>
      <c r="F596" t="s">
        <v>82</v>
      </c>
      <c r="G596" t="s">
        <v>285</v>
      </c>
      <c r="H596" t="s">
        <v>285</v>
      </c>
      <c r="I596" t="s">
        <v>23</v>
      </c>
      <c r="J596" t="s">
        <v>24</v>
      </c>
      <c r="K596" t="s">
        <v>25</v>
      </c>
      <c r="L596" s="1">
        <v>41774</v>
      </c>
      <c r="M596" s="1">
        <v>41774</v>
      </c>
      <c r="N596" t="s">
        <v>26</v>
      </c>
      <c r="O596" t="s">
        <v>108</v>
      </c>
      <c r="P596" t="s">
        <v>38</v>
      </c>
      <c r="Q596" t="s">
        <v>2450</v>
      </c>
      <c r="R596" t="s">
        <v>38</v>
      </c>
    </row>
    <row r="597" spans="1:18" x14ac:dyDescent="0.25">
      <c r="A597" t="s">
        <v>30</v>
      </c>
      <c r="B597">
        <v>3895185</v>
      </c>
      <c r="C597" t="s">
        <v>1946</v>
      </c>
      <c r="D597" t="s">
        <v>1947</v>
      </c>
      <c r="E597" t="s">
        <v>20</v>
      </c>
      <c r="F597" t="s">
        <v>82</v>
      </c>
      <c r="G597" t="s">
        <v>1948</v>
      </c>
      <c r="H597" t="s">
        <v>1948</v>
      </c>
      <c r="I597" t="s">
        <v>23</v>
      </c>
      <c r="J597" t="s">
        <v>24</v>
      </c>
      <c r="K597" t="s">
        <v>25</v>
      </c>
      <c r="L597" s="1">
        <v>40385</v>
      </c>
      <c r="M597" s="1">
        <v>40385</v>
      </c>
      <c r="N597" t="s">
        <v>26</v>
      </c>
      <c r="O597" t="s">
        <v>108</v>
      </c>
      <c r="P597" t="s">
        <v>28</v>
      </c>
      <c r="Q597" t="s">
        <v>1949</v>
      </c>
      <c r="R597" t="s">
        <v>38</v>
      </c>
    </row>
    <row r="598" spans="1:18" x14ac:dyDescent="0.25">
      <c r="A598" t="s">
        <v>30</v>
      </c>
      <c r="B598">
        <v>8612104</v>
      </c>
      <c r="C598" t="s">
        <v>1275</v>
      </c>
      <c r="D598" t="s">
        <v>1276</v>
      </c>
      <c r="E598" t="s">
        <v>20</v>
      </c>
      <c r="F598" t="s">
        <v>82</v>
      </c>
      <c r="G598" t="s">
        <v>1277</v>
      </c>
      <c r="H598" t="s">
        <v>1277</v>
      </c>
      <c r="I598" t="s">
        <v>23</v>
      </c>
      <c r="J598" t="s">
        <v>24</v>
      </c>
      <c r="K598" t="s">
        <v>25</v>
      </c>
      <c r="L598" s="1">
        <v>41030</v>
      </c>
      <c r="M598" s="1">
        <v>41030</v>
      </c>
      <c r="N598" t="s">
        <v>26</v>
      </c>
      <c r="O598" t="s">
        <v>108</v>
      </c>
      <c r="P598" t="s">
        <v>38</v>
      </c>
      <c r="Q598" t="s">
        <v>1278</v>
      </c>
      <c r="R598" t="s">
        <v>38</v>
      </c>
    </row>
    <row r="599" spans="1:18" x14ac:dyDescent="0.25">
      <c r="A599" t="s">
        <v>30</v>
      </c>
      <c r="B599">
        <v>16425146</v>
      </c>
      <c r="C599" t="s">
        <v>1275</v>
      </c>
      <c r="D599" t="s">
        <v>1276</v>
      </c>
      <c r="E599" t="s">
        <v>20</v>
      </c>
      <c r="F599" t="s">
        <v>82</v>
      </c>
      <c r="G599" t="s">
        <v>1277</v>
      </c>
      <c r="H599" t="s">
        <v>1277</v>
      </c>
      <c r="I599" t="s">
        <v>23</v>
      </c>
      <c r="J599" t="s">
        <v>24</v>
      </c>
      <c r="K599" t="s">
        <v>25</v>
      </c>
      <c r="L599" s="1">
        <v>41731</v>
      </c>
      <c r="M599" s="1">
        <v>41731</v>
      </c>
      <c r="N599" t="s">
        <v>26</v>
      </c>
      <c r="O599" t="s">
        <v>108</v>
      </c>
      <c r="P599" t="s">
        <v>38</v>
      </c>
      <c r="Q599" t="s">
        <v>1283</v>
      </c>
      <c r="R599" t="s">
        <v>38</v>
      </c>
    </row>
    <row r="600" spans="1:18" x14ac:dyDescent="0.25">
      <c r="A600" t="s">
        <v>30</v>
      </c>
      <c r="B600">
        <v>21064997</v>
      </c>
      <c r="C600" t="s">
        <v>1275</v>
      </c>
      <c r="D600" t="s">
        <v>1276</v>
      </c>
      <c r="E600" t="s">
        <v>20</v>
      </c>
      <c r="F600" t="s">
        <v>82</v>
      </c>
      <c r="G600" t="s">
        <v>1277</v>
      </c>
      <c r="H600" t="s">
        <v>1277</v>
      </c>
      <c r="I600" t="s">
        <v>23</v>
      </c>
      <c r="J600" t="s">
        <v>24</v>
      </c>
      <c r="K600" t="s">
        <v>25</v>
      </c>
      <c r="L600" s="1">
        <v>42103</v>
      </c>
      <c r="M600" s="1">
        <v>42103</v>
      </c>
      <c r="N600" t="s">
        <v>26</v>
      </c>
      <c r="O600" t="s">
        <v>108</v>
      </c>
      <c r="P600" t="s">
        <v>28</v>
      </c>
      <c r="Q600" t="s">
        <v>1447</v>
      </c>
      <c r="R600" t="s">
        <v>38</v>
      </c>
    </row>
    <row r="601" spans="1:18" x14ac:dyDescent="0.25">
      <c r="A601" t="s">
        <v>30</v>
      </c>
      <c r="B601">
        <v>19968708</v>
      </c>
      <c r="C601" t="s">
        <v>1275</v>
      </c>
      <c r="D601" t="s">
        <v>1276</v>
      </c>
      <c r="E601" t="s">
        <v>20</v>
      </c>
      <c r="F601" t="s">
        <v>82</v>
      </c>
      <c r="G601" t="s">
        <v>1277</v>
      </c>
      <c r="H601" t="s">
        <v>1277</v>
      </c>
      <c r="I601" t="s">
        <v>23</v>
      </c>
      <c r="J601" t="s">
        <v>24</v>
      </c>
      <c r="K601" t="s">
        <v>25</v>
      </c>
      <c r="L601" s="1">
        <v>42059</v>
      </c>
      <c r="M601" s="1">
        <v>42059</v>
      </c>
      <c r="N601" t="s">
        <v>26</v>
      </c>
      <c r="O601" t="s">
        <v>108</v>
      </c>
      <c r="P601" t="s">
        <v>28</v>
      </c>
      <c r="Q601" t="s">
        <v>1526</v>
      </c>
      <c r="R601" t="s">
        <v>38</v>
      </c>
    </row>
    <row r="602" spans="1:18" x14ac:dyDescent="0.25">
      <c r="A602" t="s">
        <v>30</v>
      </c>
      <c r="B602">
        <v>19968709</v>
      </c>
      <c r="C602" t="s">
        <v>1275</v>
      </c>
      <c r="D602" t="s">
        <v>1276</v>
      </c>
      <c r="E602" t="s">
        <v>20</v>
      </c>
      <c r="F602" t="s">
        <v>82</v>
      </c>
      <c r="G602" t="s">
        <v>1277</v>
      </c>
      <c r="H602" t="s">
        <v>1277</v>
      </c>
      <c r="I602" t="s">
        <v>23</v>
      </c>
      <c r="J602" t="s">
        <v>24</v>
      </c>
      <c r="K602" t="s">
        <v>2096</v>
      </c>
      <c r="L602" s="1">
        <v>41905</v>
      </c>
      <c r="M602" s="1">
        <v>41905</v>
      </c>
      <c r="N602" t="s">
        <v>26</v>
      </c>
      <c r="O602" t="s">
        <v>108</v>
      </c>
      <c r="P602" t="s">
        <v>28</v>
      </c>
      <c r="Q602" t="s">
        <v>2097</v>
      </c>
      <c r="R602" t="s">
        <v>38</v>
      </c>
    </row>
    <row r="603" spans="1:18" x14ac:dyDescent="0.25">
      <c r="A603" t="s">
        <v>30</v>
      </c>
      <c r="B603">
        <v>19967788</v>
      </c>
      <c r="C603" t="s">
        <v>1275</v>
      </c>
      <c r="D603" t="s">
        <v>1276</v>
      </c>
      <c r="E603" t="s">
        <v>20</v>
      </c>
      <c r="F603" t="s">
        <v>82</v>
      </c>
      <c r="G603" t="s">
        <v>1277</v>
      </c>
      <c r="H603" t="s">
        <v>1277</v>
      </c>
      <c r="I603" t="s">
        <v>23</v>
      </c>
      <c r="J603" t="s">
        <v>24</v>
      </c>
      <c r="K603" t="s">
        <v>25</v>
      </c>
      <c r="L603" s="1">
        <v>42026</v>
      </c>
      <c r="M603" s="1">
        <v>42026</v>
      </c>
      <c r="N603" t="s">
        <v>26</v>
      </c>
      <c r="O603" t="s">
        <v>108</v>
      </c>
      <c r="P603" t="s">
        <v>38</v>
      </c>
      <c r="Q603" t="s">
        <v>2219</v>
      </c>
      <c r="R603" t="s">
        <v>38</v>
      </c>
    </row>
    <row r="604" spans="1:18" x14ac:dyDescent="0.25">
      <c r="A604" t="s">
        <v>30</v>
      </c>
      <c r="B604">
        <v>19967787</v>
      </c>
      <c r="C604" t="s">
        <v>1275</v>
      </c>
      <c r="D604" t="s">
        <v>1276</v>
      </c>
      <c r="E604" t="s">
        <v>20</v>
      </c>
      <c r="F604" t="s">
        <v>82</v>
      </c>
      <c r="G604" t="s">
        <v>1277</v>
      </c>
      <c r="H604" t="s">
        <v>1277</v>
      </c>
      <c r="I604" t="s">
        <v>23</v>
      </c>
      <c r="J604" t="s">
        <v>24</v>
      </c>
      <c r="K604" t="s">
        <v>25</v>
      </c>
      <c r="L604" s="1">
        <v>42073</v>
      </c>
      <c r="M604" s="1">
        <v>42073</v>
      </c>
      <c r="N604" t="s">
        <v>26</v>
      </c>
      <c r="O604" t="s">
        <v>108</v>
      </c>
      <c r="P604" t="s">
        <v>28</v>
      </c>
      <c r="Q604" t="s">
        <v>2340</v>
      </c>
      <c r="R604" t="s">
        <v>38</v>
      </c>
    </row>
    <row r="605" spans="1:18" x14ac:dyDescent="0.25">
      <c r="A605" t="s">
        <v>30</v>
      </c>
      <c r="B605">
        <v>19968710</v>
      </c>
      <c r="C605" t="s">
        <v>1275</v>
      </c>
      <c r="D605" t="s">
        <v>1276</v>
      </c>
      <c r="E605" t="s">
        <v>20</v>
      </c>
      <c r="F605" t="s">
        <v>82</v>
      </c>
      <c r="G605" t="s">
        <v>1277</v>
      </c>
      <c r="H605" t="s">
        <v>1277</v>
      </c>
      <c r="I605" t="s">
        <v>23</v>
      </c>
      <c r="J605" t="s">
        <v>24</v>
      </c>
      <c r="K605" t="s">
        <v>25</v>
      </c>
      <c r="L605" s="1">
        <v>41947</v>
      </c>
      <c r="M605" s="1">
        <v>41947</v>
      </c>
      <c r="N605" t="s">
        <v>26</v>
      </c>
      <c r="O605" t="s">
        <v>108</v>
      </c>
      <c r="P605" t="s">
        <v>28</v>
      </c>
      <c r="Q605" t="s">
        <v>2458</v>
      </c>
      <c r="R605" t="s">
        <v>38</v>
      </c>
    </row>
    <row r="606" spans="1:18" x14ac:dyDescent="0.25">
      <c r="A606" t="s">
        <v>30</v>
      </c>
      <c r="B606">
        <v>19968711</v>
      </c>
      <c r="C606" t="s">
        <v>1275</v>
      </c>
      <c r="D606" t="s">
        <v>1276</v>
      </c>
      <c r="E606" t="s">
        <v>20</v>
      </c>
      <c r="F606" t="s">
        <v>82</v>
      </c>
      <c r="G606" t="s">
        <v>1277</v>
      </c>
      <c r="H606" t="s">
        <v>1277</v>
      </c>
      <c r="I606" t="s">
        <v>23</v>
      </c>
      <c r="J606" t="s">
        <v>24</v>
      </c>
      <c r="K606" t="s">
        <v>25</v>
      </c>
      <c r="L606" s="1">
        <v>42061</v>
      </c>
      <c r="M606" s="1">
        <v>42061</v>
      </c>
      <c r="N606" t="s">
        <v>26</v>
      </c>
      <c r="O606" t="s">
        <v>108</v>
      </c>
      <c r="P606" t="s">
        <v>28</v>
      </c>
      <c r="Q606" t="s">
        <v>3050</v>
      </c>
      <c r="R606" t="s">
        <v>38</v>
      </c>
    </row>
    <row r="607" spans="1:18" x14ac:dyDescent="0.25">
      <c r="A607" t="s">
        <v>30</v>
      </c>
      <c r="B607">
        <v>19967786</v>
      </c>
      <c r="C607" t="s">
        <v>1275</v>
      </c>
      <c r="D607" t="s">
        <v>1276</v>
      </c>
      <c r="E607" t="s">
        <v>20</v>
      </c>
      <c r="F607" t="s">
        <v>82</v>
      </c>
      <c r="G607" t="s">
        <v>1277</v>
      </c>
      <c r="H607" t="s">
        <v>1277</v>
      </c>
      <c r="I607" t="s">
        <v>23</v>
      </c>
      <c r="J607" t="s">
        <v>24</v>
      </c>
      <c r="K607" t="s">
        <v>25</v>
      </c>
      <c r="L607" s="1">
        <v>42046</v>
      </c>
      <c r="M607" s="1">
        <v>42046</v>
      </c>
      <c r="N607" t="s">
        <v>26</v>
      </c>
      <c r="O607" t="s">
        <v>108</v>
      </c>
      <c r="P607" t="s">
        <v>28</v>
      </c>
      <c r="Q607" t="s">
        <v>3401</v>
      </c>
      <c r="R607" t="s">
        <v>38</v>
      </c>
    </row>
    <row r="608" spans="1:18" x14ac:dyDescent="0.25">
      <c r="A608" t="s">
        <v>30</v>
      </c>
      <c r="B608">
        <v>19971148</v>
      </c>
      <c r="C608" t="s">
        <v>175</v>
      </c>
      <c r="D608" t="s">
        <v>176</v>
      </c>
      <c r="E608" t="s">
        <v>20</v>
      </c>
      <c r="F608" t="s">
        <v>82</v>
      </c>
      <c r="G608" t="s">
        <v>177</v>
      </c>
      <c r="H608" t="s">
        <v>177</v>
      </c>
      <c r="I608" t="s">
        <v>23</v>
      </c>
      <c r="J608" t="s">
        <v>24</v>
      </c>
      <c r="K608" t="s">
        <v>25</v>
      </c>
      <c r="L608" s="1">
        <v>42026</v>
      </c>
      <c r="M608" s="1">
        <v>42026</v>
      </c>
      <c r="N608" t="s">
        <v>26</v>
      </c>
      <c r="O608" t="s">
        <v>108</v>
      </c>
      <c r="P608" t="s">
        <v>38</v>
      </c>
      <c r="Q608" t="s">
        <v>178</v>
      </c>
      <c r="R608" t="s">
        <v>38</v>
      </c>
    </row>
    <row r="609" spans="1:18" x14ac:dyDescent="0.25">
      <c r="A609" t="s">
        <v>30</v>
      </c>
      <c r="B609">
        <v>19971146</v>
      </c>
      <c r="C609" t="s">
        <v>175</v>
      </c>
      <c r="D609" t="s">
        <v>176</v>
      </c>
      <c r="E609" t="s">
        <v>20</v>
      </c>
      <c r="F609" t="s">
        <v>82</v>
      </c>
      <c r="G609" t="s">
        <v>177</v>
      </c>
      <c r="H609" t="s">
        <v>177</v>
      </c>
      <c r="I609" t="s">
        <v>23</v>
      </c>
      <c r="J609" t="s">
        <v>24</v>
      </c>
      <c r="K609" t="s">
        <v>25</v>
      </c>
      <c r="L609" s="1">
        <v>42073</v>
      </c>
      <c r="M609" s="1">
        <v>42073</v>
      </c>
      <c r="N609" t="s">
        <v>26</v>
      </c>
      <c r="O609" t="s">
        <v>108</v>
      </c>
      <c r="P609" t="s">
        <v>28</v>
      </c>
      <c r="Q609" t="s">
        <v>238</v>
      </c>
      <c r="R609" t="s">
        <v>38</v>
      </c>
    </row>
    <row r="610" spans="1:18" x14ac:dyDescent="0.25">
      <c r="A610" t="s">
        <v>30</v>
      </c>
      <c r="B610">
        <v>19971147</v>
      </c>
      <c r="C610" t="s">
        <v>175</v>
      </c>
      <c r="D610" t="s">
        <v>176</v>
      </c>
      <c r="E610" t="s">
        <v>20</v>
      </c>
      <c r="F610" t="s">
        <v>82</v>
      </c>
      <c r="G610" t="s">
        <v>177</v>
      </c>
      <c r="H610" t="s">
        <v>177</v>
      </c>
      <c r="I610" t="s">
        <v>23</v>
      </c>
      <c r="J610" t="s">
        <v>24</v>
      </c>
      <c r="K610" t="s">
        <v>25</v>
      </c>
      <c r="L610" s="1">
        <v>42061</v>
      </c>
      <c r="M610" s="1">
        <v>42061</v>
      </c>
      <c r="N610" t="s">
        <v>26</v>
      </c>
      <c r="O610" t="s">
        <v>108</v>
      </c>
      <c r="P610" t="s">
        <v>28</v>
      </c>
      <c r="Q610" t="s">
        <v>3132</v>
      </c>
      <c r="R610" t="s">
        <v>38</v>
      </c>
    </row>
    <row r="611" spans="1:18" x14ac:dyDescent="0.25">
      <c r="A611" t="s">
        <v>30</v>
      </c>
      <c r="B611">
        <v>19971143</v>
      </c>
      <c r="C611" t="s">
        <v>175</v>
      </c>
      <c r="D611" t="s">
        <v>176</v>
      </c>
      <c r="E611" t="s">
        <v>20</v>
      </c>
      <c r="F611" t="s">
        <v>82</v>
      </c>
      <c r="G611" t="s">
        <v>177</v>
      </c>
      <c r="H611" t="s">
        <v>177</v>
      </c>
      <c r="I611" t="s">
        <v>23</v>
      </c>
      <c r="J611" t="s">
        <v>24</v>
      </c>
      <c r="K611" t="s">
        <v>25</v>
      </c>
      <c r="L611" s="1">
        <v>41914</v>
      </c>
      <c r="M611" s="1">
        <v>41914</v>
      </c>
      <c r="N611" t="s">
        <v>26</v>
      </c>
      <c r="O611" t="s">
        <v>108</v>
      </c>
      <c r="P611" t="s">
        <v>28</v>
      </c>
      <c r="Q611" t="s">
        <v>3340</v>
      </c>
      <c r="R611" t="s">
        <v>38</v>
      </c>
    </row>
    <row r="612" spans="1:18" x14ac:dyDescent="0.25">
      <c r="A612" t="s">
        <v>30</v>
      </c>
      <c r="B612">
        <v>19971149</v>
      </c>
      <c r="C612" t="s">
        <v>3293</v>
      </c>
      <c r="D612" t="s">
        <v>3294</v>
      </c>
      <c r="E612" t="s">
        <v>20</v>
      </c>
      <c r="F612" t="s">
        <v>82</v>
      </c>
      <c r="G612" t="s">
        <v>3295</v>
      </c>
      <c r="H612" t="s">
        <v>3295</v>
      </c>
      <c r="I612" t="s">
        <v>23</v>
      </c>
      <c r="J612" t="s">
        <v>24</v>
      </c>
      <c r="K612" t="s">
        <v>25</v>
      </c>
      <c r="L612" s="1">
        <v>42031</v>
      </c>
      <c r="M612" s="1">
        <v>42031</v>
      </c>
      <c r="N612" t="s">
        <v>26</v>
      </c>
      <c r="O612" t="s">
        <v>108</v>
      </c>
      <c r="P612" t="s">
        <v>28</v>
      </c>
      <c r="Q612" t="s">
        <v>3296</v>
      </c>
      <c r="R612" t="s">
        <v>38</v>
      </c>
    </row>
    <row r="613" spans="1:18" x14ac:dyDescent="0.25">
      <c r="A613" t="s">
        <v>30</v>
      </c>
      <c r="B613">
        <v>16106171</v>
      </c>
      <c r="C613" t="s">
        <v>3393</v>
      </c>
      <c r="D613" t="s">
        <v>1737</v>
      </c>
      <c r="E613" t="s">
        <v>20</v>
      </c>
      <c r="F613" t="s">
        <v>82</v>
      </c>
      <c r="G613" t="s">
        <v>3394</v>
      </c>
      <c r="H613" t="s">
        <v>3394</v>
      </c>
      <c r="I613" t="s">
        <v>23</v>
      </c>
      <c r="J613" t="s">
        <v>24</v>
      </c>
      <c r="K613" t="s">
        <v>25</v>
      </c>
      <c r="L613" s="1">
        <v>41684</v>
      </c>
      <c r="M613" s="1">
        <v>41684</v>
      </c>
      <c r="N613" t="s">
        <v>26</v>
      </c>
      <c r="O613" t="s">
        <v>108</v>
      </c>
      <c r="P613" t="s">
        <v>28</v>
      </c>
      <c r="Q613" t="s">
        <v>3395</v>
      </c>
      <c r="R613" t="s">
        <v>38</v>
      </c>
    </row>
    <row r="614" spans="1:18" x14ac:dyDescent="0.25">
      <c r="A614" t="s">
        <v>30</v>
      </c>
      <c r="B614">
        <v>12401515</v>
      </c>
      <c r="C614" t="s">
        <v>490</v>
      </c>
      <c r="D614" t="s">
        <v>491</v>
      </c>
      <c r="E614" t="s">
        <v>20</v>
      </c>
      <c r="F614" t="s">
        <v>82</v>
      </c>
      <c r="G614" t="s">
        <v>492</v>
      </c>
      <c r="H614" t="s">
        <v>492</v>
      </c>
      <c r="I614" t="s">
        <v>23</v>
      </c>
      <c r="J614" t="s">
        <v>24</v>
      </c>
      <c r="K614" t="s">
        <v>35</v>
      </c>
      <c r="L614" s="1">
        <v>41340</v>
      </c>
      <c r="M614" s="1">
        <v>41340</v>
      </c>
      <c r="N614" t="s">
        <v>26</v>
      </c>
      <c r="O614" t="s">
        <v>108</v>
      </c>
      <c r="P614" t="s">
        <v>38</v>
      </c>
      <c r="Q614" t="s">
        <v>493</v>
      </c>
      <c r="R614" t="s">
        <v>38</v>
      </c>
    </row>
    <row r="615" spans="1:18" x14ac:dyDescent="0.25">
      <c r="A615" t="s">
        <v>30</v>
      </c>
      <c r="B615">
        <v>3895027</v>
      </c>
      <c r="C615" t="s">
        <v>490</v>
      </c>
      <c r="D615" t="s">
        <v>491</v>
      </c>
      <c r="E615" t="s">
        <v>20</v>
      </c>
      <c r="F615" t="s">
        <v>82</v>
      </c>
      <c r="G615" t="s">
        <v>492</v>
      </c>
      <c r="H615" t="s">
        <v>492</v>
      </c>
      <c r="I615" t="s">
        <v>23</v>
      </c>
      <c r="J615" t="s">
        <v>24</v>
      </c>
      <c r="K615" t="s">
        <v>25</v>
      </c>
      <c r="L615" s="1">
        <v>40563</v>
      </c>
      <c r="M615" s="1">
        <v>40563</v>
      </c>
      <c r="N615" t="s">
        <v>26</v>
      </c>
      <c r="O615" t="s">
        <v>108</v>
      </c>
      <c r="P615" t="s">
        <v>28</v>
      </c>
      <c r="Q615" t="s">
        <v>1709</v>
      </c>
      <c r="R615" t="s">
        <v>28</v>
      </c>
    </row>
    <row r="616" spans="1:18" x14ac:dyDescent="0.25">
      <c r="A616" t="s">
        <v>30</v>
      </c>
      <c r="B616">
        <v>7919405</v>
      </c>
      <c r="C616" t="s">
        <v>490</v>
      </c>
      <c r="D616" t="s">
        <v>491</v>
      </c>
      <c r="E616" t="s">
        <v>20</v>
      </c>
      <c r="F616" t="s">
        <v>82</v>
      </c>
      <c r="G616" t="s">
        <v>492</v>
      </c>
      <c r="H616" t="s">
        <v>492</v>
      </c>
      <c r="I616" t="s">
        <v>23</v>
      </c>
      <c r="J616" t="s">
        <v>24</v>
      </c>
      <c r="K616" t="s">
        <v>35</v>
      </c>
      <c r="L616" s="1">
        <v>40945</v>
      </c>
      <c r="M616" s="1">
        <v>40945</v>
      </c>
      <c r="N616" t="s">
        <v>26</v>
      </c>
      <c r="O616" t="s">
        <v>894</v>
      </c>
      <c r="P616" t="s">
        <v>28</v>
      </c>
      <c r="Q616" t="s">
        <v>1779</v>
      </c>
      <c r="R616" t="s">
        <v>38</v>
      </c>
    </row>
    <row r="617" spans="1:18" x14ac:dyDescent="0.25">
      <c r="A617" t="s">
        <v>30</v>
      </c>
      <c r="B617">
        <v>19964791</v>
      </c>
      <c r="C617" t="s">
        <v>490</v>
      </c>
      <c r="D617" t="s">
        <v>491</v>
      </c>
      <c r="E617" t="s">
        <v>20</v>
      </c>
      <c r="F617" t="s">
        <v>82</v>
      </c>
      <c r="G617" t="s">
        <v>492</v>
      </c>
      <c r="H617" t="s">
        <v>492</v>
      </c>
      <c r="I617" t="s">
        <v>23</v>
      </c>
      <c r="J617" t="s">
        <v>24</v>
      </c>
      <c r="K617" t="s">
        <v>25</v>
      </c>
      <c r="L617" s="1">
        <v>41955</v>
      </c>
      <c r="M617" s="1">
        <v>41955</v>
      </c>
      <c r="N617" t="s">
        <v>26</v>
      </c>
      <c r="O617" t="s">
        <v>108</v>
      </c>
      <c r="P617" t="s">
        <v>28</v>
      </c>
      <c r="Q617" t="s">
        <v>2932</v>
      </c>
      <c r="R617" t="s">
        <v>38</v>
      </c>
    </row>
    <row r="618" spans="1:18" x14ac:dyDescent="0.25">
      <c r="A618" t="s">
        <v>30</v>
      </c>
      <c r="B618">
        <v>3895913</v>
      </c>
      <c r="C618" t="s">
        <v>2970</v>
      </c>
      <c r="D618" t="s">
        <v>3208</v>
      </c>
      <c r="E618" t="s">
        <v>20</v>
      </c>
      <c r="F618" t="s">
        <v>82</v>
      </c>
      <c r="G618" t="s">
        <v>3209</v>
      </c>
      <c r="H618" t="s">
        <v>3209</v>
      </c>
      <c r="I618" t="s">
        <v>23</v>
      </c>
      <c r="J618" t="s">
        <v>24</v>
      </c>
      <c r="K618" t="s">
        <v>25</v>
      </c>
      <c r="L618" s="1">
        <v>40563</v>
      </c>
      <c r="M618" s="1">
        <v>40563</v>
      </c>
      <c r="N618" t="s">
        <v>26</v>
      </c>
      <c r="O618" t="s">
        <v>108</v>
      </c>
      <c r="P618" t="s">
        <v>28</v>
      </c>
      <c r="Q618" t="s">
        <v>3210</v>
      </c>
      <c r="R618" t="s">
        <v>38</v>
      </c>
    </row>
    <row r="619" spans="1:18" x14ac:dyDescent="0.25">
      <c r="A619" t="s">
        <v>30</v>
      </c>
      <c r="B619">
        <v>4949021</v>
      </c>
      <c r="C619" t="s">
        <v>2287</v>
      </c>
      <c r="D619" t="s">
        <v>118</v>
      </c>
      <c r="E619" t="s">
        <v>20</v>
      </c>
      <c r="F619" t="s">
        <v>33</v>
      </c>
      <c r="G619" t="s">
        <v>2288</v>
      </c>
      <c r="H619" t="s">
        <v>2288</v>
      </c>
      <c r="I619" t="s">
        <v>23</v>
      </c>
      <c r="J619" t="s">
        <v>24</v>
      </c>
      <c r="K619" t="s">
        <v>149</v>
      </c>
      <c r="L619" s="1">
        <v>40465</v>
      </c>
      <c r="M619" s="1">
        <v>40465</v>
      </c>
      <c r="N619" t="s">
        <v>26</v>
      </c>
      <c r="O619" t="s">
        <v>108</v>
      </c>
      <c r="P619" t="s">
        <v>28</v>
      </c>
      <c r="Q619" t="s">
        <v>2289</v>
      </c>
      <c r="R619" t="s">
        <v>38</v>
      </c>
    </row>
    <row r="620" spans="1:18" x14ac:dyDescent="0.25">
      <c r="A620" t="s">
        <v>30</v>
      </c>
      <c r="B620">
        <v>19832891</v>
      </c>
      <c r="C620" t="s">
        <v>796</v>
      </c>
      <c r="D620" t="s">
        <v>797</v>
      </c>
      <c r="E620" t="s">
        <v>20</v>
      </c>
      <c r="F620" t="s">
        <v>82</v>
      </c>
      <c r="G620" t="s">
        <v>798</v>
      </c>
      <c r="H620" t="s">
        <v>798</v>
      </c>
      <c r="I620" t="s">
        <v>23</v>
      </c>
      <c r="J620" t="s">
        <v>24</v>
      </c>
      <c r="K620" t="s">
        <v>142</v>
      </c>
      <c r="L620" s="1">
        <v>42018</v>
      </c>
      <c r="M620" s="1">
        <v>42018</v>
      </c>
      <c r="N620" t="s">
        <v>26</v>
      </c>
      <c r="O620" t="s">
        <v>43</v>
      </c>
      <c r="P620" t="s">
        <v>28</v>
      </c>
      <c r="Q620" t="s">
        <v>799</v>
      </c>
      <c r="R620" t="s">
        <v>38</v>
      </c>
    </row>
    <row r="621" spans="1:18" x14ac:dyDescent="0.25">
      <c r="A621" t="s">
        <v>30</v>
      </c>
      <c r="B621">
        <v>21064999</v>
      </c>
      <c r="C621" t="s">
        <v>796</v>
      </c>
      <c r="D621" t="s">
        <v>797</v>
      </c>
      <c r="E621" t="s">
        <v>20</v>
      </c>
      <c r="F621" t="s">
        <v>82</v>
      </c>
      <c r="G621" t="s">
        <v>798</v>
      </c>
      <c r="H621" t="s">
        <v>798</v>
      </c>
      <c r="I621" t="s">
        <v>23</v>
      </c>
      <c r="J621" t="s">
        <v>24</v>
      </c>
      <c r="K621" t="s">
        <v>25</v>
      </c>
      <c r="L621" s="1">
        <v>42101</v>
      </c>
      <c r="M621" s="1">
        <v>42101</v>
      </c>
      <c r="N621" t="s">
        <v>26</v>
      </c>
      <c r="O621" t="s">
        <v>108</v>
      </c>
      <c r="P621" t="s">
        <v>28</v>
      </c>
      <c r="Q621" t="s">
        <v>2022</v>
      </c>
      <c r="R621" t="s">
        <v>38</v>
      </c>
    </row>
    <row r="622" spans="1:18" x14ac:dyDescent="0.25">
      <c r="A622" t="s">
        <v>30</v>
      </c>
      <c r="B622">
        <v>19832890</v>
      </c>
      <c r="C622" t="s">
        <v>796</v>
      </c>
      <c r="D622" t="s">
        <v>797</v>
      </c>
      <c r="E622" t="s">
        <v>20</v>
      </c>
      <c r="F622" t="s">
        <v>82</v>
      </c>
      <c r="G622" t="s">
        <v>798</v>
      </c>
      <c r="H622" t="s">
        <v>798</v>
      </c>
      <c r="I622" t="s">
        <v>23</v>
      </c>
      <c r="J622" t="s">
        <v>24</v>
      </c>
      <c r="K622" t="s">
        <v>142</v>
      </c>
      <c r="L622" s="1">
        <v>42017</v>
      </c>
      <c r="M622" s="1">
        <v>42017</v>
      </c>
      <c r="N622" t="s">
        <v>26</v>
      </c>
      <c r="O622" t="s">
        <v>43</v>
      </c>
      <c r="P622" t="s">
        <v>28</v>
      </c>
      <c r="Q622" t="s">
        <v>2043</v>
      </c>
      <c r="R622" t="s">
        <v>38</v>
      </c>
    </row>
    <row r="623" spans="1:18" x14ac:dyDescent="0.25">
      <c r="A623" t="s">
        <v>30</v>
      </c>
      <c r="B623">
        <v>19970040</v>
      </c>
      <c r="C623" t="s">
        <v>796</v>
      </c>
      <c r="D623" t="s">
        <v>797</v>
      </c>
      <c r="E623" t="s">
        <v>20</v>
      </c>
      <c r="F623" t="s">
        <v>82</v>
      </c>
      <c r="G623" t="s">
        <v>798</v>
      </c>
      <c r="H623" t="s">
        <v>798</v>
      </c>
      <c r="I623" t="s">
        <v>23</v>
      </c>
      <c r="J623" t="s">
        <v>24</v>
      </c>
      <c r="K623" t="s">
        <v>25</v>
      </c>
      <c r="L623" s="1">
        <v>42011</v>
      </c>
      <c r="M623" s="1">
        <v>42011</v>
      </c>
      <c r="N623" t="s">
        <v>26</v>
      </c>
      <c r="O623" t="s">
        <v>108</v>
      </c>
      <c r="P623" t="s">
        <v>28</v>
      </c>
      <c r="Q623" t="s">
        <v>2633</v>
      </c>
      <c r="R623" t="s">
        <v>38</v>
      </c>
    </row>
    <row r="624" spans="1:18" x14ac:dyDescent="0.25">
      <c r="A624" t="s">
        <v>30</v>
      </c>
      <c r="B624">
        <v>7764083</v>
      </c>
      <c r="C624" t="s">
        <v>796</v>
      </c>
      <c r="D624" t="s">
        <v>797</v>
      </c>
      <c r="E624" t="s">
        <v>20</v>
      </c>
      <c r="F624" t="s">
        <v>82</v>
      </c>
      <c r="G624" t="s">
        <v>798</v>
      </c>
      <c r="H624" t="s">
        <v>798</v>
      </c>
      <c r="I624" t="s">
        <v>23</v>
      </c>
      <c r="J624" t="s">
        <v>24</v>
      </c>
      <c r="K624" t="s">
        <v>25</v>
      </c>
      <c r="L624" s="1">
        <v>40875</v>
      </c>
      <c r="M624" s="1">
        <v>40875</v>
      </c>
      <c r="N624" t="s">
        <v>26</v>
      </c>
      <c r="O624" t="s">
        <v>108</v>
      </c>
      <c r="P624" t="s">
        <v>38</v>
      </c>
      <c r="Q624" t="s">
        <v>3454</v>
      </c>
      <c r="R624" t="s">
        <v>38</v>
      </c>
    </row>
    <row r="625" spans="1:18" x14ac:dyDescent="0.25">
      <c r="A625" t="s">
        <v>30</v>
      </c>
      <c r="B625">
        <v>21810930</v>
      </c>
      <c r="C625" t="s">
        <v>846</v>
      </c>
      <c r="D625" t="s">
        <v>847</v>
      </c>
      <c r="E625" t="s">
        <v>20</v>
      </c>
      <c r="F625" t="s">
        <v>82</v>
      </c>
      <c r="G625" t="s">
        <v>848</v>
      </c>
      <c r="H625" t="s">
        <v>848</v>
      </c>
      <c r="I625" t="s">
        <v>23</v>
      </c>
      <c r="J625" t="s">
        <v>24</v>
      </c>
      <c r="K625" t="s">
        <v>25</v>
      </c>
      <c r="L625" s="1">
        <v>42257</v>
      </c>
      <c r="M625" s="1">
        <v>42257</v>
      </c>
      <c r="N625" t="s">
        <v>26</v>
      </c>
      <c r="O625" t="s">
        <v>36</v>
      </c>
      <c r="P625" t="s">
        <v>28</v>
      </c>
      <c r="Q625" t="s">
        <v>849</v>
      </c>
      <c r="R625" t="s">
        <v>38</v>
      </c>
    </row>
    <row r="626" spans="1:18" x14ac:dyDescent="0.25">
      <c r="A626" t="s">
        <v>30</v>
      </c>
      <c r="B626">
        <v>14752692</v>
      </c>
      <c r="C626" t="s">
        <v>846</v>
      </c>
      <c r="D626" t="s">
        <v>847</v>
      </c>
      <c r="E626" t="s">
        <v>20</v>
      </c>
      <c r="F626" t="s">
        <v>82</v>
      </c>
      <c r="G626" t="s">
        <v>848</v>
      </c>
      <c r="H626" t="s">
        <v>848</v>
      </c>
      <c r="I626" t="s">
        <v>23</v>
      </c>
      <c r="J626" t="s">
        <v>24</v>
      </c>
      <c r="K626" t="s">
        <v>25</v>
      </c>
      <c r="L626" s="1">
        <v>41536</v>
      </c>
      <c r="M626" s="1">
        <v>41536</v>
      </c>
      <c r="N626" t="s">
        <v>26</v>
      </c>
      <c r="O626" t="s">
        <v>36</v>
      </c>
      <c r="P626" t="s">
        <v>38</v>
      </c>
      <c r="Q626" t="s">
        <v>1377</v>
      </c>
      <c r="R626" t="s">
        <v>38</v>
      </c>
    </row>
    <row r="627" spans="1:18" x14ac:dyDescent="0.25">
      <c r="A627" t="s">
        <v>30</v>
      </c>
      <c r="B627">
        <v>3180571</v>
      </c>
      <c r="C627" t="s">
        <v>982</v>
      </c>
      <c r="D627" t="s">
        <v>983</v>
      </c>
      <c r="E627" t="s">
        <v>20</v>
      </c>
      <c r="F627" t="s">
        <v>82</v>
      </c>
      <c r="G627" t="s">
        <v>984</v>
      </c>
      <c r="H627" t="s">
        <v>984</v>
      </c>
      <c r="I627" t="s">
        <v>23</v>
      </c>
      <c r="J627" t="s">
        <v>24</v>
      </c>
      <c r="K627" t="s">
        <v>149</v>
      </c>
      <c r="L627" s="1">
        <v>40428</v>
      </c>
      <c r="M627" s="1">
        <v>40428</v>
      </c>
      <c r="N627" t="s">
        <v>26</v>
      </c>
      <c r="O627" t="s">
        <v>36</v>
      </c>
      <c r="P627" t="s">
        <v>38</v>
      </c>
      <c r="Q627" t="s">
        <v>985</v>
      </c>
      <c r="R627" t="s">
        <v>38</v>
      </c>
    </row>
    <row r="628" spans="1:18" x14ac:dyDescent="0.25">
      <c r="A628" t="s">
        <v>30</v>
      </c>
      <c r="B628">
        <v>15596061</v>
      </c>
      <c r="C628" t="s">
        <v>1907</v>
      </c>
      <c r="D628" t="s">
        <v>1908</v>
      </c>
      <c r="E628" t="s">
        <v>20</v>
      </c>
      <c r="F628" t="s">
        <v>82</v>
      </c>
      <c r="G628" t="s">
        <v>1909</v>
      </c>
      <c r="H628" t="s">
        <v>1909</v>
      </c>
      <c r="I628" t="s">
        <v>23</v>
      </c>
      <c r="J628" t="s">
        <v>24</v>
      </c>
      <c r="K628" t="s">
        <v>25</v>
      </c>
      <c r="L628" s="1">
        <v>41569</v>
      </c>
      <c r="M628" s="1">
        <v>41569</v>
      </c>
      <c r="N628" t="s">
        <v>26</v>
      </c>
      <c r="O628" t="s">
        <v>108</v>
      </c>
      <c r="P628" t="s">
        <v>28</v>
      </c>
      <c r="Q628" t="s">
        <v>1910</v>
      </c>
      <c r="R628" t="s">
        <v>38</v>
      </c>
    </row>
    <row r="629" spans="1:18" x14ac:dyDescent="0.25">
      <c r="A629" t="s">
        <v>30</v>
      </c>
      <c r="B629">
        <v>19960497</v>
      </c>
      <c r="C629" t="s">
        <v>1279</v>
      </c>
      <c r="D629" t="s">
        <v>2250</v>
      </c>
      <c r="E629" t="s">
        <v>20</v>
      </c>
      <c r="F629" t="s">
        <v>82</v>
      </c>
      <c r="G629" t="s">
        <v>2251</v>
      </c>
      <c r="H629" t="s">
        <v>2251</v>
      </c>
      <c r="I629" t="s">
        <v>23</v>
      </c>
      <c r="J629" t="s">
        <v>24</v>
      </c>
      <c r="K629" t="s">
        <v>25</v>
      </c>
      <c r="L629" s="1">
        <v>42016</v>
      </c>
      <c r="M629" s="1">
        <v>42016</v>
      </c>
      <c r="N629" t="s">
        <v>26</v>
      </c>
      <c r="O629" t="s">
        <v>108</v>
      </c>
      <c r="P629" t="s">
        <v>28</v>
      </c>
      <c r="Q629" t="s">
        <v>2252</v>
      </c>
      <c r="R629" t="s">
        <v>38</v>
      </c>
    </row>
    <row r="630" spans="1:18" x14ac:dyDescent="0.25">
      <c r="A630" t="s">
        <v>30</v>
      </c>
      <c r="B630">
        <v>3895922</v>
      </c>
      <c r="C630" t="s">
        <v>1279</v>
      </c>
      <c r="D630" t="s">
        <v>2250</v>
      </c>
      <c r="E630" t="s">
        <v>20</v>
      </c>
      <c r="F630" t="s">
        <v>82</v>
      </c>
      <c r="G630" t="s">
        <v>2251</v>
      </c>
      <c r="H630" t="s">
        <v>2251</v>
      </c>
      <c r="I630" t="s">
        <v>23</v>
      </c>
      <c r="J630" t="s">
        <v>24</v>
      </c>
      <c r="K630" t="s">
        <v>25</v>
      </c>
      <c r="L630" s="1">
        <v>40423</v>
      </c>
      <c r="M630" s="1">
        <v>40423</v>
      </c>
      <c r="N630" t="s">
        <v>26</v>
      </c>
      <c r="O630" t="s">
        <v>108</v>
      </c>
      <c r="P630" t="s">
        <v>28</v>
      </c>
      <c r="Q630" t="s">
        <v>2432</v>
      </c>
      <c r="R630" t="s">
        <v>38</v>
      </c>
    </row>
    <row r="631" spans="1:18" x14ac:dyDescent="0.25">
      <c r="A631" t="s">
        <v>30</v>
      </c>
      <c r="B631">
        <v>20780352</v>
      </c>
      <c r="C631" t="s">
        <v>1279</v>
      </c>
      <c r="D631" t="s">
        <v>2250</v>
      </c>
      <c r="E631" t="s">
        <v>20</v>
      </c>
      <c r="F631" t="s">
        <v>82</v>
      </c>
      <c r="G631" t="s">
        <v>2251</v>
      </c>
      <c r="H631" t="s">
        <v>2251</v>
      </c>
      <c r="I631" t="s">
        <v>23</v>
      </c>
      <c r="J631" t="s">
        <v>24</v>
      </c>
      <c r="K631" t="s">
        <v>35</v>
      </c>
      <c r="L631" s="1">
        <v>42017</v>
      </c>
      <c r="M631" s="1">
        <v>42017</v>
      </c>
      <c r="N631" t="s">
        <v>26</v>
      </c>
      <c r="O631" t="s">
        <v>43</v>
      </c>
      <c r="P631" t="s">
        <v>38</v>
      </c>
      <c r="Q631" t="s">
        <v>2840</v>
      </c>
      <c r="R631" t="s">
        <v>38</v>
      </c>
    </row>
    <row r="632" spans="1:18" x14ac:dyDescent="0.25">
      <c r="A632" t="s">
        <v>30</v>
      </c>
      <c r="B632">
        <v>19963941</v>
      </c>
      <c r="C632" t="s">
        <v>1279</v>
      </c>
      <c r="D632" t="s">
        <v>2250</v>
      </c>
      <c r="E632" t="s">
        <v>20</v>
      </c>
      <c r="F632" t="s">
        <v>82</v>
      </c>
      <c r="G632" t="s">
        <v>2251</v>
      </c>
      <c r="H632" t="s">
        <v>2251</v>
      </c>
      <c r="I632" t="s">
        <v>23</v>
      </c>
      <c r="J632" t="s">
        <v>24</v>
      </c>
      <c r="K632" t="s">
        <v>25</v>
      </c>
      <c r="L632" s="1">
        <v>41989</v>
      </c>
      <c r="M632" s="1">
        <v>41989</v>
      </c>
      <c r="N632" t="s">
        <v>26</v>
      </c>
      <c r="O632" t="s">
        <v>108</v>
      </c>
      <c r="P632" t="s">
        <v>28</v>
      </c>
      <c r="Q632" t="s">
        <v>3341</v>
      </c>
      <c r="R632" t="s">
        <v>38</v>
      </c>
    </row>
    <row r="633" spans="1:18" x14ac:dyDescent="0.25">
      <c r="A633" t="s">
        <v>30</v>
      </c>
      <c r="B633">
        <v>21064995</v>
      </c>
      <c r="C633" t="s">
        <v>1498</v>
      </c>
      <c r="D633" t="s">
        <v>1499</v>
      </c>
      <c r="E633" t="s">
        <v>20</v>
      </c>
      <c r="F633" t="s">
        <v>82</v>
      </c>
      <c r="G633" t="s">
        <v>1500</v>
      </c>
      <c r="H633" t="s">
        <v>1500</v>
      </c>
      <c r="I633" t="s">
        <v>23</v>
      </c>
      <c r="J633" t="s">
        <v>24</v>
      </c>
      <c r="K633" t="s">
        <v>25</v>
      </c>
      <c r="L633" s="1">
        <v>42108</v>
      </c>
      <c r="M633" s="1">
        <v>42108</v>
      </c>
      <c r="N633" t="s">
        <v>26</v>
      </c>
      <c r="O633" t="s">
        <v>108</v>
      </c>
      <c r="P633" t="s">
        <v>28</v>
      </c>
      <c r="Q633" t="s">
        <v>1501</v>
      </c>
      <c r="R633" t="s">
        <v>38</v>
      </c>
    </row>
    <row r="634" spans="1:18" x14ac:dyDescent="0.25">
      <c r="A634" t="s">
        <v>30</v>
      </c>
      <c r="B634">
        <v>11513230</v>
      </c>
      <c r="C634" t="s">
        <v>1498</v>
      </c>
      <c r="D634" t="s">
        <v>1499</v>
      </c>
      <c r="E634" t="s">
        <v>20</v>
      </c>
      <c r="F634" t="s">
        <v>82</v>
      </c>
      <c r="G634" t="s">
        <v>1500</v>
      </c>
      <c r="H634" t="s">
        <v>1500</v>
      </c>
      <c r="I634" t="s">
        <v>23</v>
      </c>
      <c r="J634" t="s">
        <v>24</v>
      </c>
      <c r="K634" t="s">
        <v>149</v>
      </c>
      <c r="L634" s="1">
        <v>41080</v>
      </c>
      <c r="M634" s="1">
        <v>41080</v>
      </c>
      <c r="N634" t="s">
        <v>26</v>
      </c>
      <c r="O634" t="s">
        <v>43</v>
      </c>
      <c r="P634" t="s">
        <v>38</v>
      </c>
      <c r="Q634" t="s">
        <v>2467</v>
      </c>
      <c r="R634" t="s">
        <v>38</v>
      </c>
    </row>
    <row r="635" spans="1:18" x14ac:dyDescent="0.25">
      <c r="A635" t="s">
        <v>30</v>
      </c>
      <c r="B635">
        <v>10373104</v>
      </c>
      <c r="C635" t="s">
        <v>1498</v>
      </c>
      <c r="D635" t="s">
        <v>1499</v>
      </c>
      <c r="E635" t="s">
        <v>20</v>
      </c>
      <c r="F635" t="s">
        <v>82</v>
      </c>
      <c r="G635" t="s">
        <v>1500</v>
      </c>
      <c r="H635" t="s">
        <v>1500</v>
      </c>
      <c r="I635" t="s">
        <v>23</v>
      </c>
      <c r="J635" t="s">
        <v>24</v>
      </c>
      <c r="K635" t="s">
        <v>25</v>
      </c>
      <c r="L635" s="1">
        <v>41157</v>
      </c>
      <c r="M635" s="1">
        <v>41157</v>
      </c>
      <c r="N635" t="s">
        <v>26</v>
      </c>
      <c r="O635" t="s">
        <v>108</v>
      </c>
      <c r="P635" t="s">
        <v>28</v>
      </c>
      <c r="Q635" t="s">
        <v>3198</v>
      </c>
      <c r="R635" t="s">
        <v>38</v>
      </c>
    </row>
    <row r="636" spans="1:18" x14ac:dyDescent="0.25">
      <c r="A636" t="s">
        <v>30</v>
      </c>
      <c r="B636">
        <v>19963943</v>
      </c>
      <c r="C636" t="s">
        <v>390</v>
      </c>
      <c r="D636" t="s">
        <v>391</v>
      </c>
      <c r="E636" t="s">
        <v>20</v>
      </c>
      <c r="F636" t="s">
        <v>82</v>
      </c>
      <c r="G636" t="s">
        <v>392</v>
      </c>
      <c r="H636" t="s">
        <v>392</v>
      </c>
      <c r="I636" t="s">
        <v>23</v>
      </c>
      <c r="J636" t="s">
        <v>24</v>
      </c>
      <c r="K636" t="s">
        <v>25</v>
      </c>
      <c r="L636" s="1">
        <v>41947</v>
      </c>
      <c r="M636" s="1">
        <v>41947</v>
      </c>
      <c r="N636" t="s">
        <v>26</v>
      </c>
      <c r="O636" t="s">
        <v>108</v>
      </c>
      <c r="P636" t="s">
        <v>28</v>
      </c>
      <c r="Q636" t="s">
        <v>393</v>
      </c>
      <c r="R636" t="s">
        <v>38</v>
      </c>
    </row>
    <row r="637" spans="1:18" x14ac:dyDescent="0.25">
      <c r="A637" t="s">
        <v>30</v>
      </c>
      <c r="B637">
        <v>21257255</v>
      </c>
      <c r="C637" t="s">
        <v>390</v>
      </c>
      <c r="D637" t="s">
        <v>391</v>
      </c>
      <c r="E637" t="s">
        <v>20</v>
      </c>
      <c r="F637" t="s">
        <v>82</v>
      </c>
      <c r="G637" t="s">
        <v>392</v>
      </c>
      <c r="H637" t="s">
        <v>392</v>
      </c>
      <c r="I637" t="s">
        <v>23</v>
      </c>
      <c r="J637" t="s">
        <v>24</v>
      </c>
      <c r="K637" t="s">
        <v>25</v>
      </c>
      <c r="L637" s="1">
        <v>42178</v>
      </c>
      <c r="M637" s="1">
        <v>42178</v>
      </c>
      <c r="N637" t="s">
        <v>26</v>
      </c>
      <c r="O637" t="s">
        <v>108</v>
      </c>
      <c r="P637" t="s">
        <v>28</v>
      </c>
      <c r="Q637" t="s">
        <v>1606</v>
      </c>
      <c r="R637" t="s">
        <v>38</v>
      </c>
    </row>
    <row r="638" spans="1:18" x14ac:dyDescent="0.25">
      <c r="A638" t="s">
        <v>30</v>
      </c>
      <c r="B638">
        <v>9968436</v>
      </c>
      <c r="C638" t="s">
        <v>1507</v>
      </c>
      <c r="D638" t="s">
        <v>1508</v>
      </c>
      <c r="E638" t="s">
        <v>20</v>
      </c>
      <c r="F638" t="s">
        <v>82</v>
      </c>
      <c r="G638" t="s">
        <v>1509</v>
      </c>
      <c r="H638" t="s">
        <v>1509</v>
      </c>
      <c r="I638" t="s">
        <v>23</v>
      </c>
      <c r="J638" t="s">
        <v>24</v>
      </c>
      <c r="K638" t="s">
        <v>25</v>
      </c>
      <c r="L638" s="1">
        <v>41135</v>
      </c>
      <c r="M638" s="1">
        <v>41135</v>
      </c>
      <c r="N638" t="s">
        <v>26</v>
      </c>
      <c r="O638" t="s">
        <v>108</v>
      </c>
      <c r="P638" t="s">
        <v>38</v>
      </c>
      <c r="Q638" t="s">
        <v>1510</v>
      </c>
      <c r="R638" t="s">
        <v>38</v>
      </c>
    </row>
    <row r="639" spans="1:18" x14ac:dyDescent="0.25">
      <c r="A639" t="s">
        <v>30</v>
      </c>
      <c r="B639">
        <v>9968445</v>
      </c>
      <c r="C639" t="s">
        <v>2035</v>
      </c>
      <c r="D639" t="s">
        <v>2036</v>
      </c>
      <c r="E639" t="s">
        <v>20</v>
      </c>
      <c r="F639" t="s">
        <v>82</v>
      </c>
      <c r="G639" t="s">
        <v>2037</v>
      </c>
      <c r="H639" t="s">
        <v>2037</v>
      </c>
      <c r="I639" t="s">
        <v>23</v>
      </c>
      <c r="J639" t="s">
        <v>24</v>
      </c>
      <c r="K639" t="s">
        <v>25</v>
      </c>
      <c r="L639" s="1">
        <v>41130</v>
      </c>
      <c r="M639" s="1">
        <v>41130</v>
      </c>
      <c r="N639" t="s">
        <v>26</v>
      </c>
      <c r="O639" t="s">
        <v>108</v>
      </c>
      <c r="P639" t="s">
        <v>38</v>
      </c>
      <c r="Q639" t="s">
        <v>2038</v>
      </c>
      <c r="R639" t="s">
        <v>38</v>
      </c>
    </row>
    <row r="640" spans="1:18" x14ac:dyDescent="0.25">
      <c r="A640" t="s">
        <v>30</v>
      </c>
      <c r="B640">
        <v>19960495</v>
      </c>
      <c r="C640" t="s">
        <v>183</v>
      </c>
      <c r="D640" t="s">
        <v>184</v>
      </c>
      <c r="E640" t="s">
        <v>20</v>
      </c>
      <c r="F640" t="s">
        <v>82</v>
      </c>
      <c r="G640" t="s">
        <v>185</v>
      </c>
      <c r="H640" t="s">
        <v>185</v>
      </c>
      <c r="I640" t="s">
        <v>23</v>
      </c>
      <c r="J640" t="s">
        <v>24</v>
      </c>
      <c r="K640" t="s">
        <v>25</v>
      </c>
      <c r="L640" s="1">
        <v>41983</v>
      </c>
      <c r="M640" s="1">
        <v>41983</v>
      </c>
      <c r="N640" t="s">
        <v>26</v>
      </c>
      <c r="O640" t="s">
        <v>108</v>
      </c>
      <c r="P640" t="s">
        <v>28</v>
      </c>
      <c r="Q640" t="s">
        <v>186</v>
      </c>
      <c r="R640" t="s">
        <v>38</v>
      </c>
    </row>
    <row r="641" spans="1:18" x14ac:dyDescent="0.25">
      <c r="A641" t="s">
        <v>30</v>
      </c>
      <c r="B641">
        <v>19960494</v>
      </c>
      <c r="C641" t="s">
        <v>183</v>
      </c>
      <c r="D641" t="s">
        <v>184</v>
      </c>
      <c r="E641" t="s">
        <v>20</v>
      </c>
      <c r="F641" t="s">
        <v>82</v>
      </c>
      <c r="G641" t="s">
        <v>185</v>
      </c>
      <c r="H641" t="s">
        <v>185</v>
      </c>
      <c r="I641" t="s">
        <v>23</v>
      </c>
      <c r="J641" t="s">
        <v>24</v>
      </c>
      <c r="K641" t="s">
        <v>25</v>
      </c>
      <c r="L641" s="1">
        <v>41957</v>
      </c>
      <c r="M641" s="1">
        <v>41957</v>
      </c>
      <c r="N641" t="s">
        <v>26</v>
      </c>
      <c r="O641" t="s">
        <v>108</v>
      </c>
      <c r="P641" t="s">
        <v>28</v>
      </c>
      <c r="Q641" t="s">
        <v>2080</v>
      </c>
      <c r="R641" t="s">
        <v>38</v>
      </c>
    </row>
    <row r="642" spans="1:18" x14ac:dyDescent="0.25">
      <c r="A642" t="s">
        <v>30</v>
      </c>
      <c r="B642">
        <v>15596057</v>
      </c>
      <c r="C642" t="s">
        <v>183</v>
      </c>
      <c r="D642" t="s">
        <v>184</v>
      </c>
      <c r="E642" t="s">
        <v>20</v>
      </c>
      <c r="F642" t="s">
        <v>82</v>
      </c>
      <c r="G642" t="s">
        <v>185</v>
      </c>
      <c r="H642" t="s">
        <v>185</v>
      </c>
      <c r="I642" t="s">
        <v>23</v>
      </c>
      <c r="J642" t="s">
        <v>24</v>
      </c>
      <c r="K642" t="s">
        <v>25</v>
      </c>
      <c r="L642" s="1">
        <v>41569</v>
      </c>
      <c r="M642" s="1">
        <v>41569</v>
      </c>
      <c r="N642" t="s">
        <v>26</v>
      </c>
      <c r="O642" t="s">
        <v>108</v>
      </c>
      <c r="P642" t="s">
        <v>28</v>
      </c>
      <c r="Q642" t="s">
        <v>2457</v>
      </c>
      <c r="R642" t="s">
        <v>38</v>
      </c>
    </row>
    <row r="643" spans="1:18" x14ac:dyDescent="0.25">
      <c r="A643" t="s">
        <v>30</v>
      </c>
      <c r="B643">
        <v>9968452</v>
      </c>
      <c r="C643" t="s">
        <v>421</v>
      </c>
      <c r="D643" t="s">
        <v>422</v>
      </c>
      <c r="E643" t="s">
        <v>20</v>
      </c>
      <c r="F643" t="s">
        <v>82</v>
      </c>
      <c r="G643" t="s">
        <v>423</v>
      </c>
      <c r="H643" t="s">
        <v>423</v>
      </c>
      <c r="I643" t="s">
        <v>23</v>
      </c>
      <c r="J643" t="s">
        <v>24</v>
      </c>
      <c r="K643" t="s">
        <v>25</v>
      </c>
      <c r="L643" s="1">
        <v>41169</v>
      </c>
      <c r="M643" s="1">
        <v>41169</v>
      </c>
      <c r="N643" t="s">
        <v>26</v>
      </c>
      <c r="O643" t="s">
        <v>108</v>
      </c>
      <c r="P643" t="s">
        <v>28</v>
      </c>
      <c r="Q643" t="s">
        <v>424</v>
      </c>
      <c r="R643" t="s">
        <v>38</v>
      </c>
    </row>
    <row r="644" spans="1:18" x14ac:dyDescent="0.25">
      <c r="A644" t="s">
        <v>30</v>
      </c>
      <c r="B644">
        <v>4947481</v>
      </c>
      <c r="C644" t="s">
        <v>669</v>
      </c>
      <c r="D644" t="s">
        <v>670</v>
      </c>
      <c r="E644" t="s">
        <v>20</v>
      </c>
      <c r="F644" t="s">
        <v>82</v>
      </c>
      <c r="G644" t="s">
        <v>671</v>
      </c>
      <c r="H644" t="s">
        <v>671</v>
      </c>
      <c r="I644" t="s">
        <v>23</v>
      </c>
      <c r="J644" t="s">
        <v>24</v>
      </c>
      <c r="K644" t="s">
        <v>149</v>
      </c>
      <c r="L644" s="1">
        <v>40388</v>
      </c>
      <c r="M644" s="1">
        <v>40388</v>
      </c>
      <c r="N644" t="s">
        <v>26</v>
      </c>
      <c r="O644" t="s">
        <v>108</v>
      </c>
      <c r="P644" t="s">
        <v>28</v>
      </c>
      <c r="Q644" t="s">
        <v>672</v>
      </c>
      <c r="R644" t="s">
        <v>38</v>
      </c>
    </row>
    <row r="645" spans="1:18" x14ac:dyDescent="0.25">
      <c r="A645" t="s">
        <v>30</v>
      </c>
      <c r="B645">
        <v>16972729</v>
      </c>
      <c r="C645" t="s">
        <v>669</v>
      </c>
      <c r="D645" t="s">
        <v>670</v>
      </c>
      <c r="E645" t="s">
        <v>20</v>
      </c>
      <c r="F645" t="s">
        <v>82</v>
      </c>
      <c r="G645" t="s">
        <v>671</v>
      </c>
      <c r="H645" t="s">
        <v>671</v>
      </c>
      <c r="I645" t="s">
        <v>23</v>
      </c>
      <c r="J645" t="s">
        <v>24</v>
      </c>
      <c r="K645" t="s">
        <v>25</v>
      </c>
      <c r="L645" s="1">
        <v>41765</v>
      </c>
      <c r="M645" s="1">
        <v>41765</v>
      </c>
      <c r="N645" t="s">
        <v>26</v>
      </c>
      <c r="O645" t="s">
        <v>108</v>
      </c>
      <c r="P645" t="s">
        <v>28</v>
      </c>
      <c r="Q645" t="s">
        <v>3133</v>
      </c>
      <c r="R645" t="s">
        <v>38</v>
      </c>
    </row>
    <row r="646" spans="1:18" x14ac:dyDescent="0.25">
      <c r="A646" t="s">
        <v>30</v>
      </c>
      <c r="B646">
        <v>3885105</v>
      </c>
      <c r="C646" t="s">
        <v>669</v>
      </c>
      <c r="D646" t="s">
        <v>670</v>
      </c>
      <c r="E646" t="s">
        <v>20</v>
      </c>
      <c r="F646" t="s">
        <v>82</v>
      </c>
      <c r="G646" t="s">
        <v>671</v>
      </c>
      <c r="H646" t="s">
        <v>671</v>
      </c>
      <c r="I646" t="s">
        <v>23</v>
      </c>
      <c r="J646" t="s">
        <v>24</v>
      </c>
      <c r="K646" t="s">
        <v>25</v>
      </c>
      <c r="L646" s="1">
        <v>40555</v>
      </c>
      <c r="M646" s="1">
        <v>40555</v>
      </c>
      <c r="N646" t="s">
        <v>26</v>
      </c>
      <c r="O646" t="s">
        <v>108</v>
      </c>
      <c r="P646" t="s">
        <v>28</v>
      </c>
      <c r="Q646" t="s">
        <v>3499</v>
      </c>
      <c r="R646" t="s">
        <v>38</v>
      </c>
    </row>
    <row r="647" spans="1:18" x14ac:dyDescent="0.25">
      <c r="A647" t="s">
        <v>30</v>
      </c>
      <c r="B647">
        <v>16106879</v>
      </c>
      <c r="C647" t="s">
        <v>2970</v>
      </c>
      <c r="D647" t="s">
        <v>2971</v>
      </c>
      <c r="E647" t="s">
        <v>20</v>
      </c>
      <c r="F647" t="s">
        <v>82</v>
      </c>
      <c r="G647" t="s">
        <v>2972</v>
      </c>
      <c r="H647" t="s">
        <v>2972</v>
      </c>
      <c r="I647" t="s">
        <v>23</v>
      </c>
      <c r="J647" t="s">
        <v>24</v>
      </c>
      <c r="K647" t="s">
        <v>69</v>
      </c>
      <c r="L647" s="1">
        <v>41688</v>
      </c>
      <c r="M647" s="1">
        <v>41688</v>
      </c>
      <c r="N647" t="s">
        <v>26</v>
      </c>
      <c r="O647" t="s">
        <v>108</v>
      </c>
      <c r="P647" t="s">
        <v>28</v>
      </c>
      <c r="Q647" t="s">
        <v>2973</v>
      </c>
      <c r="R647" t="s">
        <v>38</v>
      </c>
    </row>
    <row r="648" spans="1:18" x14ac:dyDescent="0.25">
      <c r="A648" t="s">
        <v>30</v>
      </c>
      <c r="B648">
        <v>12302384</v>
      </c>
      <c r="C648" t="s">
        <v>71</v>
      </c>
      <c r="D648" t="s">
        <v>3347</v>
      </c>
      <c r="E648" t="s">
        <v>20</v>
      </c>
      <c r="F648" t="s">
        <v>82</v>
      </c>
      <c r="G648" t="s">
        <v>3348</v>
      </c>
      <c r="H648" t="s">
        <v>3348</v>
      </c>
      <c r="I648" t="s">
        <v>23</v>
      </c>
      <c r="J648" t="s">
        <v>24</v>
      </c>
      <c r="K648" t="s">
        <v>25</v>
      </c>
      <c r="L648" s="1">
        <v>41360</v>
      </c>
      <c r="M648" s="1">
        <v>41360</v>
      </c>
      <c r="N648" t="s">
        <v>26</v>
      </c>
      <c r="O648" t="s">
        <v>108</v>
      </c>
      <c r="P648" t="s">
        <v>28</v>
      </c>
      <c r="Q648" t="s">
        <v>3349</v>
      </c>
      <c r="R648" t="s">
        <v>38</v>
      </c>
    </row>
    <row r="649" spans="1:18" x14ac:dyDescent="0.25">
      <c r="A649" t="s">
        <v>30</v>
      </c>
      <c r="B649">
        <v>3895184</v>
      </c>
      <c r="C649" t="s">
        <v>2411</v>
      </c>
      <c r="D649" t="s">
        <v>2412</v>
      </c>
      <c r="E649" t="s">
        <v>20</v>
      </c>
      <c r="F649" t="s">
        <v>82</v>
      </c>
      <c r="G649" t="s">
        <v>2413</v>
      </c>
      <c r="H649" t="s">
        <v>2413</v>
      </c>
      <c r="I649" t="s">
        <v>23</v>
      </c>
      <c r="J649" t="s">
        <v>24</v>
      </c>
      <c r="K649" t="s">
        <v>25</v>
      </c>
      <c r="L649" s="1">
        <v>40415</v>
      </c>
      <c r="M649" s="1">
        <v>40415</v>
      </c>
      <c r="N649" t="s">
        <v>26</v>
      </c>
      <c r="O649" t="s">
        <v>108</v>
      </c>
      <c r="P649" t="s">
        <v>28</v>
      </c>
      <c r="Q649" t="s">
        <v>2414</v>
      </c>
      <c r="R649" t="s">
        <v>38</v>
      </c>
    </row>
    <row r="650" spans="1:18" x14ac:dyDescent="0.25">
      <c r="A650" t="s">
        <v>30</v>
      </c>
      <c r="B650">
        <v>3886179</v>
      </c>
      <c r="C650" t="s">
        <v>2143</v>
      </c>
      <c r="D650" t="s">
        <v>2144</v>
      </c>
      <c r="E650" t="s">
        <v>20</v>
      </c>
      <c r="F650" t="s">
        <v>82</v>
      </c>
      <c r="G650" t="s">
        <v>2145</v>
      </c>
      <c r="H650" t="s">
        <v>2145</v>
      </c>
      <c r="I650" t="s">
        <v>23</v>
      </c>
      <c r="J650" t="s">
        <v>24</v>
      </c>
      <c r="K650" t="s">
        <v>25</v>
      </c>
      <c r="L650" s="1">
        <v>40415</v>
      </c>
      <c r="M650" s="1">
        <v>40415</v>
      </c>
      <c r="N650" t="s">
        <v>26</v>
      </c>
      <c r="O650" t="s">
        <v>108</v>
      </c>
      <c r="P650" t="s">
        <v>28</v>
      </c>
      <c r="Q650" t="s">
        <v>2146</v>
      </c>
      <c r="R650" t="s">
        <v>38</v>
      </c>
    </row>
    <row r="651" spans="1:18" x14ac:dyDescent="0.25">
      <c r="A651" t="s">
        <v>30</v>
      </c>
      <c r="B651">
        <v>15899056</v>
      </c>
      <c r="C651" t="s">
        <v>856</v>
      </c>
      <c r="D651" t="s">
        <v>857</v>
      </c>
      <c r="E651" t="s">
        <v>20</v>
      </c>
      <c r="F651" t="s">
        <v>82</v>
      </c>
      <c r="G651" t="s">
        <v>858</v>
      </c>
      <c r="H651" t="s">
        <v>858</v>
      </c>
      <c r="I651" t="s">
        <v>23</v>
      </c>
      <c r="J651" t="s">
        <v>24</v>
      </c>
      <c r="K651" t="s">
        <v>25</v>
      </c>
      <c r="L651" s="1">
        <v>41717</v>
      </c>
      <c r="M651" s="1">
        <v>41717</v>
      </c>
      <c r="N651" t="s">
        <v>26</v>
      </c>
      <c r="O651" t="s">
        <v>83</v>
      </c>
      <c r="P651" t="s">
        <v>28</v>
      </c>
      <c r="Q651" t="s">
        <v>859</v>
      </c>
      <c r="R651" t="s">
        <v>38</v>
      </c>
    </row>
    <row r="652" spans="1:18" x14ac:dyDescent="0.25">
      <c r="A652" t="s">
        <v>30</v>
      </c>
      <c r="B652">
        <v>13715430</v>
      </c>
      <c r="C652" t="s">
        <v>1026</v>
      </c>
      <c r="D652" t="s">
        <v>1027</v>
      </c>
      <c r="E652" t="s">
        <v>20</v>
      </c>
      <c r="F652" t="s">
        <v>82</v>
      </c>
      <c r="G652" t="s">
        <v>1028</v>
      </c>
      <c r="H652" t="s">
        <v>1028</v>
      </c>
      <c r="I652" t="s">
        <v>23</v>
      </c>
      <c r="J652" t="s">
        <v>24</v>
      </c>
      <c r="K652" t="s">
        <v>35</v>
      </c>
      <c r="L652" s="1">
        <v>41472</v>
      </c>
      <c r="M652" s="1">
        <v>41472</v>
      </c>
      <c r="N652" t="s">
        <v>26</v>
      </c>
      <c r="O652" t="s">
        <v>83</v>
      </c>
      <c r="P652" t="s">
        <v>38</v>
      </c>
      <c r="Q652" t="s">
        <v>1029</v>
      </c>
      <c r="R652" t="s">
        <v>38</v>
      </c>
    </row>
    <row r="653" spans="1:18" x14ac:dyDescent="0.25">
      <c r="A653" t="s">
        <v>30</v>
      </c>
      <c r="B653">
        <v>12588979</v>
      </c>
      <c r="C653" t="s">
        <v>1026</v>
      </c>
      <c r="D653" t="s">
        <v>1027</v>
      </c>
      <c r="E653" t="s">
        <v>20</v>
      </c>
      <c r="F653" t="s">
        <v>82</v>
      </c>
      <c r="G653" t="s">
        <v>1028</v>
      </c>
      <c r="H653" t="s">
        <v>1028</v>
      </c>
      <c r="I653" t="s">
        <v>23</v>
      </c>
      <c r="J653" t="s">
        <v>24</v>
      </c>
      <c r="K653" t="s">
        <v>25</v>
      </c>
      <c r="L653" s="1">
        <v>41401</v>
      </c>
      <c r="M653" s="1">
        <v>41401</v>
      </c>
      <c r="N653" t="s">
        <v>26</v>
      </c>
      <c r="O653" t="s">
        <v>83</v>
      </c>
      <c r="P653" t="s">
        <v>38</v>
      </c>
      <c r="Q653" t="s">
        <v>2127</v>
      </c>
      <c r="R653" t="s">
        <v>38</v>
      </c>
    </row>
    <row r="654" spans="1:18" x14ac:dyDescent="0.25">
      <c r="A654" t="s">
        <v>30</v>
      </c>
      <c r="B654">
        <v>19370977</v>
      </c>
      <c r="C654" t="s">
        <v>1026</v>
      </c>
      <c r="D654" t="s">
        <v>1027</v>
      </c>
      <c r="E654" t="s">
        <v>20</v>
      </c>
      <c r="F654" t="s">
        <v>82</v>
      </c>
      <c r="G654" t="s">
        <v>1028</v>
      </c>
      <c r="H654" t="s">
        <v>1028</v>
      </c>
      <c r="I654" t="s">
        <v>23</v>
      </c>
      <c r="J654" t="s">
        <v>24</v>
      </c>
      <c r="K654" t="s">
        <v>25</v>
      </c>
      <c r="L654" s="1">
        <v>42011</v>
      </c>
      <c r="M654" s="1">
        <v>42011</v>
      </c>
      <c r="N654" t="s">
        <v>26</v>
      </c>
      <c r="O654" t="s">
        <v>83</v>
      </c>
      <c r="P654" t="s">
        <v>38</v>
      </c>
      <c r="Q654" t="s">
        <v>2605</v>
      </c>
      <c r="R654" t="s">
        <v>38</v>
      </c>
    </row>
    <row r="655" spans="1:18" x14ac:dyDescent="0.25">
      <c r="A655" t="s">
        <v>30</v>
      </c>
      <c r="B655">
        <v>19370980</v>
      </c>
      <c r="C655" t="s">
        <v>1026</v>
      </c>
      <c r="D655" t="s">
        <v>1027</v>
      </c>
      <c r="E655" t="s">
        <v>20</v>
      </c>
      <c r="F655" t="s">
        <v>82</v>
      </c>
      <c r="G655" t="s">
        <v>1028</v>
      </c>
      <c r="H655" t="s">
        <v>1028</v>
      </c>
      <c r="I655" t="s">
        <v>23</v>
      </c>
      <c r="J655" t="s">
        <v>24</v>
      </c>
      <c r="K655" t="s">
        <v>25</v>
      </c>
      <c r="L655" s="1">
        <v>41877</v>
      </c>
      <c r="M655" s="1">
        <v>41877</v>
      </c>
      <c r="N655" t="s">
        <v>26</v>
      </c>
      <c r="O655" t="s">
        <v>83</v>
      </c>
      <c r="P655" t="s">
        <v>28</v>
      </c>
      <c r="Q655" t="s">
        <v>3019</v>
      </c>
      <c r="R655" t="s">
        <v>38</v>
      </c>
    </row>
    <row r="656" spans="1:18" x14ac:dyDescent="0.25">
      <c r="A656" t="s">
        <v>30</v>
      </c>
      <c r="B656">
        <v>15899046</v>
      </c>
      <c r="C656" t="s">
        <v>1427</v>
      </c>
      <c r="D656" t="s">
        <v>1428</v>
      </c>
      <c r="E656" t="s">
        <v>20</v>
      </c>
      <c r="F656" t="s">
        <v>82</v>
      </c>
      <c r="G656" t="s">
        <v>1429</v>
      </c>
      <c r="H656" t="s">
        <v>1429</v>
      </c>
      <c r="I656" t="s">
        <v>23</v>
      </c>
      <c r="J656" t="s">
        <v>24</v>
      </c>
      <c r="K656" t="s">
        <v>25</v>
      </c>
      <c r="L656" s="1">
        <v>41723</v>
      </c>
      <c r="M656" s="1">
        <v>41723</v>
      </c>
      <c r="N656" t="s">
        <v>26</v>
      </c>
      <c r="O656" t="s">
        <v>83</v>
      </c>
      <c r="P656" t="s">
        <v>28</v>
      </c>
      <c r="Q656" t="s">
        <v>1430</v>
      </c>
      <c r="R656" t="s">
        <v>38</v>
      </c>
    </row>
    <row r="657" spans="1:18" x14ac:dyDescent="0.25">
      <c r="A657" t="s">
        <v>30</v>
      </c>
      <c r="B657">
        <v>15324568</v>
      </c>
      <c r="C657" t="s">
        <v>3193</v>
      </c>
      <c r="D657" t="s">
        <v>3194</v>
      </c>
      <c r="E657" t="s">
        <v>20</v>
      </c>
      <c r="F657" t="s">
        <v>82</v>
      </c>
      <c r="G657" t="s">
        <v>3195</v>
      </c>
      <c r="H657" t="s">
        <v>3195</v>
      </c>
      <c r="I657" t="s">
        <v>23</v>
      </c>
      <c r="J657" t="s">
        <v>24</v>
      </c>
      <c r="K657" t="s">
        <v>25</v>
      </c>
      <c r="L657" s="1">
        <v>41591</v>
      </c>
      <c r="M657" s="1">
        <v>41591</v>
      </c>
      <c r="N657" t="s">
        <v>26</v>
      </c>
      <c r="O657" t="s">
        <v>83</v>
      </c>
      <c r="P657" t="s">
        <v>38</v>
      </c>
      <c r="Q657" t="s">
        <v>3196</v>
      </c>
      <c r="R657" t="s">
        <v>38</v>
      </c>
    </row>
    <row r="658" spans="1:18" x14ac:dyDescent="0.25">
      <c r="A658" t="s">
        <v>30</v>
      </c>
      <c r="B658">
        <v>15540181</v>
      </c>
      <c r="C658" t="s">
        <v>3006</v>
      </c>
      <c r="D658" t="s">
        <v>3007</v>
      </c>
      <c r="E658" t="s">
        <v>20</v>
      </c>
      <c r="F658" t="s">
        <v>82</v>
      </c>
      <c r="G658" t="s">
        <v>3008</v>
      </c>
      <c r="H658" t="s">
        <v>3008</v>
      </c>
      <c r="I658" t="s">
        <v>23</v>
      </c>
      <c r="J658" t="s">
        <v>24</v>
      </c>
      <c r="K658" t="s">
        <v>25</v>
      </c>
      <c r="L658" s="1">
        <v>41591</v>
      </c>
      <c r="M658" s="1">
        <v>41591</v>
      </c>
      <c r="N658" t="s">
        <v>26</v>
      </c>
      <c r="O658" t="s">
        <v>83</v>
      </c>
      <c r="P658" t="s">
        <v>38</v>
      </c>
      <c r="Q658" t="s">
        <v>3009</v>
      </c>
      <c r="R658" t="s">
        <v>38</v>
      </c>
    </row>
    <row r="659" spans="1:18" x14ac:dyDescent="0.25">
      <c r="A659" t="s">
        <v>30</v>
      </c>
      <c r="B659">
        <v>12586463</v>
      </c>
      <c r="C659" t="s">
        <v>1026</v>
      </c>
      <c r="D659" t="s">
        <v>1458</v>
      </c>
      <c r="E659" t="s">
        <v>20</v>
      </c>
      <c r="F659" t="s">
        <v>82</v>
      </c>
      <c r="G659" t="s">
        <v>1459</v>
      </c>
      <c r="H659" t="s">
        <v>1459</v>
      </c>
      <c r="I659" t="s">
        <v>23</v>
      </c>
      <c r="J659" t="s">
        <v>24</v>
      </c>
      <c r="K659" t="s">
        <v>25</v>
      </c>
      <c r="L659" s="1">
        <v>41401</v>
      </c>
      <c r="M659" s="1">
        <v>41401</v>
      </c>
      <c r="N659" t="s">
        <v>26</v>
      </c>
      <c r="O659" t="s">
        <v>83</v>
      </c>
      <c r="P659" t="s">
        <v>38</v>
      </c>
      <c r="Q659" t="s">
        <v>1460</v>
      </c>
      <c r="R659" t="s">
        <v>38</v>
      </c>
    </row>
    <row r="660" spans="1:18" x14ac:dyDescent="0.25">
      <c r="A660" t="s">
        <v>30</v>
      </c>
      <c r="B660">
        <v>13715424</v>
      </c>
      <c r="C660" t="s">
        <v>1026</v>
      </c>
      <c r="D660" t="s">
        <v>1458</v>
      </c>
      <c r="E660" t="s">
        <v>20</v>
      </c>
      <c r="F660" t="s">
        <v>82</v>
      </c>
      <c r="G660" t="s">
        <v>1459</v>
      </c>
      <c r="H660" t="s">
        <v>1459</v>
      </c>
      <c r="I660" t="s">
        <v>23</v>
      </c>
      <c r="J660" t="s">
        <v>24</v>
      </c>
      <c r="K660" t="s">
        <v>35</v>
      </c>
      <c r="L660" s="1">
        <v>41472</v>
      </c>
      <c r="M660" s="1">
        <v>41472</v>
      </c>
      <c r="N660" t="s">
        <v>26</v>
      </c>
      <c r="O660" t="s">
        <v>83</v>
      </c>
      <c r="P660" t="s">
        <v>38</v>
      </c>
      <c r="Q660" t="s">
        <v>1565</v>
      </c>
      <c r="R660" t="s">
        <v>38</v>
      </c>
    </row>
    <row r="661" spans="1:18" x14ac:dyDescent="0.25">
      <c r="A661" t="s">
        <v>30</v>
      </c>
      <c r="B661">
        <v>15125364</v>
      </c>
      <c r="C661" t="s">
        <v>1026</v>
      </c>
      <c r="D661" t="s">
        <v>1458</v>
      </c>
      <c r="E661" t="s">
        <v>20</v>
      </c>
      <c r="F661" t="s">
        <v>82</v>
      </c>
      <c r="G661" t="s">
        <v>1459</v>
      </c>
      <c r="H661" t="s">
        <v>1459</v>
      </c>
      <c r="I661" t="s">
        <v>23</v>
      </c>
      <c r="J661" t="s">
        <v>24</v>
      </c>
      <c r="K661" t="s">
        <v>344</v>
      </c>
      <c r="L661" s="1">
        <v>41631</v>
      </c>
      <c r="M661" s="1">
        <v>41631</v>
      </c>
      <c r="N661" t="s">
        <v>26</v>
      </c>
      <c r="O661" t="s">
        <v>83</v>
      </c>
      <c r="P661" t="s">
        <v>28</v>
      </c>
      <c r="Q661" t="s">
        <v>1886</v>
      </c>
      <c r="R661" t="s">
        <v>38</v>
      </c>
    </row>
    <row r="662" spans="1:18" x14ac:dyDescent="0.25">
      <c r="A662" t="s">
        <v>30</v>
      </c>
      <c r="B662">
        <v>19370975</v>
      </c>
      <c r="C662" t="s">
        <v>1026</v>
      </c>
      <c r="D662" t="s">
        <v>1458</v>
      </c>
      <c r="E662" t="s">
        <v>20</v>
      </c>
      <c r="F662" t="s">
        <v>82</v>
      </c>
      <c r="G662" t="s">
        <v>1459</v>
      </c>
      <c r="H662" t="s">
        <v>1459</v>
      </c>
      <c r="I662" t="s">
        <v>23</v>
      </c>
      <c r="J662" t="s">
        <v>24</v>
      </c>
      <c r="K662" t="s">
        <v>25</v>
      </c>
      <c r="L662" s="1">
        <v>41877</v>
      </c>
      <c r="M662" s="1">
        <v>41877</v>
      </c>
      <c r="N662" t="s">
        <v>26</v>
      </c>
      <c r="O662" t="s">
        <v>83</v>
      </c>
      <c r="P662" t="s">
        <v>28</v>
      </c>
      <c r="Q662" t="s">
        <v>2298</v>
      </c>
      <c r="R662" t="s">
        <v>38</v>
      </c>
    </row>
    <row r="663" spans="1:18" x14ac:dyDescent="0.25">
      <c r="A663" t="s">
        <v>30</v>
      </c>
      <c r="B663">
        <v>21090633</v>
      </c>
      <c r="C663" t="s">
        <v>1026</v>
      </c>
      <c r="D663" t="s">
        <v>1458</v>
      </c>
      <c r="E663" t="s">
        <v>20</v>
      </c>
      <c r="F663" t="s">
        <v>82</v>
      </c>
      <c r="G663" t="s">
        <v>1459</v>
      </c>
      <c r="H663" t="s">
        <v>1459</v>
      </c>
      <c r="I663" t="s">
        <v>23</v>
      </c>
      <c r="J663" t="s">
        <v>24</v>
      </c>
      <c r="K663" t="s">
        <v>25</v>
      </c>
      <c r="L663" s="1">
        <v>42184</v>
      </c>
      <c r="M663" s="1">
        <v>42184</v>
      </c>
      <c r="N663" t="s">
        <v>26</v>
      </c>
      <c r="O663" t="s">
        <v>83</v>
      </c>
      <c r="P663" t="s">
        <v>38</v>
      </c>
      <c r="Q663" t="s">
        <v>3258</v>
      </c>
      <c r="R663" t="s">
        <v>38</v>
      </c>
    </row>
    <row r="664" spans="1:18" x14ac:dyDescent="0.25">
      <c r="A664" t="s">
        <v>30</v>
      </c>
      <c r="B664">
        <v>15125362</v>
      </c>
      <c r="C664" t="s">
        <v>1026</v>
      </c>
      <c r="D664" t="s">
        <v>1458</v>
      </c>
      <c r="E664" t="s">
        <v>20</v>
      </c>
      <c r="F664" t="s">
        <v>82</v>
      </c>
      <c r="G664" t="s">
        <v>1459</v>
      </c>
      <c r="H664" t="s">
        <v>1459</v>
      </c>
      <c r="I664" t="s">
        <v>23</v>
      </c>
      <c r="J664" t="s">
        <v>24</v>
      </c>
      <c r="K664" t="s">
        <v>344</v>
      </c>
      <c r="L664" s="1">
        <v>41585</v>
      </c>
      <c r="M664" s="1">
        <v>41585</v>
      </c>
      <c r="N664" t="s">
        <v>26</v>
      </c>
      <c r="O664" t="s">
        <v>83</v>
      </c>
      <c r="P664" t="s">
        <v>28</v>
      </c>
      <c r="Q664" t="s">
        <v>3494</v>
      </c>
      <c r="R664" t="s">
        <v>38</v>
      </c>
    </row>
    <row r="665" spans="1:18" x14ac:dyDescent="0.25">
      <c r="A665" t="s">
        <v>30</v>
      </c>
      <c r="B665">
        <v>20265779</v>
      </c>
      <c r="C665" t="s">
        <v>1423</v>
      </c>
      <c r="D665" t="s">
        <v>1424</v>
      </c>
      <c r="E665" t="s">
        <v>20</v>
      </c>
      <c r="F665" t="s">
        <v>82</v>
      </c>
      <c r="G665" t="s">
        <v>1425</v>
      </c>
      <c r="H665" t="s">
        <v>1425</v>
      </c>
      <c r="I665" t="s">
        <v>23</v>
      </c>
      <c r="J665" t="s">
        <v>24</v>
      </c>
      <c r="K665" t="s">
        <v>25</v>
      </c>
      <c r="L665" s="1">
        <v>42037</v>
      </c>
      <c r="M665" s="1">
        <v>42037</v>
      </c>
      <c r="N665" t="s">
        <v>26</v>
      </c>
      <c r="O665" t="s">
        <v>83</v>
      </c>
      <c r="P665" t="s">
        <v>28</v>
      </c>
      <c r="Q665" t="s">
        <v>1426</v>
      </c>
      <c r="R665" t="s">
        <v>38</v>
      </c>
    </row>
    <row r="666" spans="1:18" x14ac:dyDescent="0.25">
      <c r="A666" t="s">
        <v>30</v>
      </c>
      <c r="B666">
        <v>21395618</v>
      </c>
      <c r="C666" t="s">
        <v>1423</v>
      </c>
      <c r="D666" t="s">
        <v>1424</v>
      </c>
      <c r="E666" t="s">
        <v>20</v>
      </c>
      <c r="F666" t="s">
        <v>82</v>
      </c>
      <c r="G666" t="s">
        <v>1425</v>
      </c>
      <c r="H666" t="s">
        <v>1425</v>
      </c>
      <c r="I666" t="s">
        <v>23</v>
      </c>
      <c r="J666" t="s">
        <v>24</v>
      </c>
      <c r="K666" t="s">
        <v>25</v>
      </c>
      <c r="L666" s="1">
        <v>42177</v>
      </c>
      <c r="M666" s="1">
        <v>42177</v>
      </c>
      <c r="N666" t="s">
        <v>26</v>
      </c>
      <c r="O666" t="s">
        <v>83</v>
      </c>
      <c r="P666" t="s">
        <v>38</v>
      </c>
      <c r="Q666" t="s">
        <v>2060</v>
      </c>
      <c r="R666" t="s">
        <v>38</v>
      </c>
    </row>
    <row r="667" spans="1:18" x14ac:dyDescent="0.25">
      <c r="A667" t="s">
        <v>30</v>
      </c>
      <c r="B667">
        <v>21042261</v>
      </c>
      <c r="C667" t="s">
        <v>1423</v>
      </c>
      <c r="D667" t="s">
        <v>1424</v>
      </c>
      <c r="E667" t="s">
        <v>20</v>
      </c>
      <c r="F667" t="s">
        <v>82</v>
      </c>
      <c r="G667" t="s">
        <v>1425</v>
      </c>
      <c r="H667" t="s">
        <v>1425</v>
      </c>
      <c r="I667" t="s">
        <v>23</v>
      </c>
      <c r="J667" t="s">
        <v>24</v>
      </c>
      <c r="K667" t="s">
        <v>25</v>
      </c>
      <c r="L667" s="1">
        <v>42122</v>
      </c>
      <c r="M667" s="1">
        <v>42122</v>
      </c>
      <c r="N667" t="s">
        <v>26</v>
      </c>
      <c r="O667" t="s">
        <v>83</v>
      </c>
      <c r="P667" t="s">
        <v>28</v>
      </c>
      <c r="Q667" t="s">
        <v>2816</v>
      </c>
      <c r="R667" t="s">
        <v>38</v>
      </c>
    </row>
    <row r="668" spans="1:18" x14ac:dyDescent="0.25">
      <c r="A668" t="s">
        <v>30</v>
      </c>
      <c r="B668">
        <v>20266451</v>
      </c>
      <c r="C668" t="s">
        <v>1423</v>
      </c>
      <c r="D668" t="s">
        <v>1424</v>
      </c>
      <c r="E668" t="s">
        <v>20</v>
      </c>
      <c r="F668" t="s">
        <v>82</v>
      </c>
      <c r="G668" t="s">
        <v>1425</v>
      </c>
      <c r="H668" t="s">
        <v>1425</v>
      </c>
      <c r="I668" t="s">
        <v>23</v>
      </c>
      <c r="J668" t="s">
        <v>24</v>
      </c>
      <c r="K668" t="s">
        <v>25</v>
      </c>
      <c r="L668" s="1">
        <v>42018</v>
      </c>
      <c r="M668" s="1">
        <v>42018</v>
      </c>
      <c r="N668" t="s">
        <v>26</v>
      </c>
      <c r="O668" t="s">
        <v>83</v>
      </c>
      <c r="P668" t="s">
        <v>28</v>
      </c>
      <c r="Q668" t="s">
        <v>3010</v>
      </c>
      <c r="R668" t="s">
        <v>38</v>
      </c>
    </row>
    <row r="669" spans="1:18" x14ac:dyDescent="0.25">
      <c r="A669" t="s">
        <v>30</v>
      </c>
      <c r="B669">
        <v>8049537</v>
      </c>
      <c r="C669" t="s">
        <v>1423</v>
      </c>
      <c r="D669" t="s">
        <v>1424</v>
      </c>
      <c r="E669" t="s">
        <v>20</v>
      </c>
      <c r="F669" t="s">
        <v>82</v>
      </c>
      <c r="G669" t="s">
        <v>1425</v>
      </c>
      <c r="H669" t="s">
        <v>1425</v>
      </c>
      <c r="I669" t="s">
        <v>23</v>
      </c>
      <c r="J669" t="s">
        <v>24</v>
      </c>
      <c r="K669" t="s">
        <v>25</v>
      </c>
      <c r="L669" s="1">
        <v>41001</v>
      </c>
      <c r="M669" s="1">
        <v>41001</v>
      </c>
      <c r="N669" t="s">
        <v>26</v>
      </c>
      <c r="O669" t="s">
        <v>83</v>
      </c>
      <c r="P669" t="s">
        <v>38</v>
      </c>
      <c r="Q669" t="s">
        <v>3480</v>
      </c>
      <c r="R669" t="s">
        <v>38</v>
      </c>
    </row>
    <row r="670" spans="1:18" x14ac:dyDescent="0.25">
      <c r="A670" t="s">
        <v>30</v>
      </c>
      <c r="B670">
        <v>11670533</v>
      </c>
      <c r="C670" t="s">
        <v>1895</v>
      </c>
      <c r="D670" t="s">
        <v>1896</v>
      </c>
      <c r="E670" t="s">
        <v>20</v>
      </c>
      <c r="F670" t="s">
        <v>82</v>
      </c>
      <c r="G670" t="s">
        <v>1897</v>
      </c>
      <c r="H670" t="s">
        <v>1897</v>
      </c>
      <c r="I670" t="s">
        <v>23</v>
      </c>
      <c r="J670" t="s">
        <v>24</v>
      </c>
      <c r="K670" t="s">
        <v>25</v>
      </c>
      <c r="L670" s="1">
        <v>41255</v>
      </c>
      <c r="M670" s="1">
        <v>41255</v>
      </c>
      <c r="N670" t="s">
        <v>26</v>
      </c>
      <c r="O670" t="s">
        <v>83</v>
      </c>
      <c r="P670" t="s">
        <v>38</v>
      </c>
      <c r="Q670" t="s">
        <v>1898</v>
      </c>
      <c r="R670" t="s">
        <v>38</v>
      </c>
    </row>
    <row r="671" spans="1:18" x14ac:dyDescent="0.25">
      <c r="A671" t="s">
        <v>30</v>
      </c>
      <c r="B671">
        <v>10483749</v>
      </c>
      <c r="C671" t="s">
        <v>1440</v>
      </c>
      <c r="D671" t="s">
        <v>1441</v>
      </c>
      <c r="E671" t="s">
        <v>20</v>
      </c>
      <c r="F671" t="s">
        <v>82</v>
      </c>
      <c r="G671" t="s">
        <v>1442</v>
      </c>
      <c r="H671" t="s">
        <v>1442</v>
      </c>
      <c r="I671" t="s">
        <v>23</v>
      </c>
      <c r="J671" t="s">
        <v>24</v>
      </c>
      <c r="K671" t="s">
        <v>25</v>
      </c>
      <c r="L671" s="1">
        <v>41192</v>
      </c>
      <c r="M671" s="1">
        <v>41192</v>
      </c>
      <c r="N671" t="s">
        <v>26</v>
      </c>
      <c r="O671" t="s">
        <v>83</v>
      </c>
      <c r="P671" t="s">
        <v>38</v>
      </c>
      <c r="Q671" t="s">
        <v>1443</v>
      </c>
      <c r="R671" t="s">
        <v>38</v>
      </c>
    </row>
    <row r="672" spans="1:18" x14ac:dyDescent="0.25">
      <c r="A672" t="s">
        <v>30</v>
      </c>
      <c r="B672">
        <v>12024071</v>
      </c>
      <c r="C672" t="s">
        <v>1440</v>
      </c>
      <c r="D672" t="s">
        <v>1441</v>
      </c>
      <c r="E672" t="s">
        <v>20</v>
      </c>
      <c r="F672" t="s">
        <v>82</v>
      </c>
      <c r="G672" t="s">
        <v>1442</v>
      </c>
      <c r="H672" t="s">
        <v>1442</v>
      </c>
      <c r="I672" t="s">
        <v>23</v>
      </c>
      <c r="J672" t="s">
        <v>24</v>
      </c>
      <c r="K672" t="s">
        <v>35</v>
      </c>
      <c r="L672" s="1">
        <v>41317</v>
      </c>
      <c r="M672" s="1">
        <v>41317</v>
      </c>
      <c r="N672" t="s">
        <v>26</v>
      </c>
      <c r="O672" t="s">
        <v>83</v>
      </c>
      <c r="P672" t="s">
        <v>38</v>
      </c>
      <c r="Q672" t="s">
        <v>1772</v>
      </c>
      <c r="R672" t="s">
        <v>38</v>
      </c>
    </row>
    <row r="673" spans="1:18" x14ac:dyDescent="0.25">
      <c r="A673" t="s">
        <v>30</v>
      </c>
      <c r="B673">
        <v>19370983</v>
      </c>
      <c r="C673" t="s">
        <v>1026</v>
      </c>
      <c r="D673" t="s">
        <v>2999</v>
      </c>
      <c r="E673" t="s">
        <v>20</v>
      </c>
      <c r="F673" t="s">
        <v>82</v>
      </c>
      <c r="G673" t="s">
        <v>3000</v>
      </c>
      <c r="H673" t="s">
        <v>3000</v>
      </c>
      <c r="I673" t="s">
        <v>23</v>
      </c>
      <c r="J673" t="s">
        <v>24</v>
      </c>
      <c r="K673" t="s">
        <v>25</v>
      </c>
      <c r="L673" s="1">
        <v>41877</v>
      </c>
      <c r="M673" s="1">
        <v>41877</v>
      </c>
      <c r="N673" t="s">
        <v>26</v>
      </c>
      <c r="O673" t="s">
        <v>83</v>
      </c>
      <c r="P673" t="s">
        <v>38</v>
      </c>
      <c r="Q673" t="s">
        <v>3001</v>
      </c>
      <c r="R673" t="s">
        <v>38</v>
      </c>
    </row>
    <row r="674" spans="1:18" x14ac:dyDescent="0.25">
      <c r="A674" t="s">
        <v>30</v>
      </c>
      <c r="B674">
        <v>12581109</v>
      </c>
      <c r="C674" t="s">
        <v>1874</v>
      </c>
      <c r="D674" t="s">
        <v>1875</v>
      </c>
      <c r="E674" t="s">
        <v>20</v>
      </c>
      <c r="F674" t="s">
        <v>82</v>
      </c>
      <c r="G674" t="s">
        <v>1876</v>
      </c>
      <c r="H674" t="s">
        <v>1876</v>
      </c>
      <c r="I674" t="s">
        <v>23</v>
      </c>
      <c r="J674" t="s">
        <v>24</v>
      </c>
      <c r="K674" t="s">
        <v>25</v>
      </c>
      <c r="L674" s="1">
        <v>41409</v>
      </c>
      <c r="M674" s="1">
        <v>41409</v>
      </c>
      <c r="N674" t="s">
        <v>26</v>
      </c>
      <c r="O674" t="s">
        <v>83</v>
      </c>
      <c r="P674" t="s">
        <v>28</v>
      </c>
      <c r="Q674" t="s">
        <v>1877</v>
      </c>
      <c r="R674" t="s">
        <v>38</v>
      </c>
    </row>
    <row r="675" spans="1:18" x14ac:dyDescent="0.25">
      <c r="A675" t="s">
        <v>30</v>
      </c>
      <c r="B675">
        <v>18030109</v>
      </c>
      <c r="C675" t="s">
        <v>3240</v>
      </c>
      <c r="D675" t="s">
        <v>3241</v>
      </c>
      <c r="E675" t="s">
        <v>20</v>
      </c>
      <c r="F675" t="s">
        <v>82</v>
      </c>
      <c r="G675" t="s">
        <v>3242</v>
      </c>
      <c r="H675" t="s">
        <v>3242</v>
      </c>
      <c r="I675" t="s">
        <v>23</v>
      </c>
      <c r="J675" t="s">
        <v>24</v>
      </c>
      <c r="K675" t="s">
        <v>25</v>
      </c>
      <c r="L675" s="1">
        <v>41879</v>
      </c>
      <c r="M675" s="1">
        <v>41879</v>
      </c>
      <c r="N675" t="s">
        <v>26</v>
      </c>
      <c r="O675" t="s">
        <v>83</v>
      </c>
      <c r="P675" t="s">
        <v>38</v>
      </c>
      <c r="Q675" t="s">
        <v>680</v>
      </c>
      <c r="R675" t="s">
        <v>38</v>
      </c>
    </row>
    <row r="676" spans="1:18" x14ac:dyDescent="0.25">
      <c r="A676" t="s">
        <v>30</v>
      </c>
      <c r="B676">
        <v>20424473</v>
      </c>
      <c r="C676" t="s">
        <v>2307</v>
      </c>
      <c r="D676" t="s">
        <v>2908</v>
      </c>
      <c r="E676" t="s">
        <v>20</v>
      </c>
      <c r="F676" t="s">
        <v>82</v>
      </c>
      <c r="G676" t="s">
        <v>2909</v>
      </c>
      <c r="H676" t="s">
        <v>2909</v>
      </c>
      <c r="I676" t="s">
        <v>23</v>
      </c>
      <c r="J676" t="s">
        <v>24</v>
      </c>
      <c r="K676" t="s">
        <v>25</v>
      </c>
      <c r="L676" s="1">
        <v>42095</v>
      </c>
      <c r="M676" s="1">
        <v>42095</v>
      </c>
      <c r="N676" t="s">
        <v>26</v>
      </c>
      <c r="O676" t="s">
        <v>43</v>
      </c>
      <c r="P676" t="s">
        <v>28</v>
      </c>
      <c r="Q676" t="s">
        <v>2910</v>
      </c>
      <c r="R676" t="s">
        <v>38</v>
      </c>
    </row>
    <row r="677" spans="1:18" x14ac:dyDescent="0.25">
      <c r="A677" t="s">
        <v>30</v>
      </c>
      <c r="B677">
        <v>10527123</v>
      </c>
      <c r="C677" t="s">
        <v>438</v>
      </c>
      <c r="D677" t="s">
        <v>439</v>
      </c>
      <c r="E677" t="s">
        <v>20</v>
      </c>
      <c r="F677" t="s">
        <v>82</v>
      </c>
      <c r="G677" t="s">
        <v>440</v>
      </c>
      <c r="H677" t="s">
        <v>440</v>
      </c>
      <c r="I677" t="s">
        <v>23</v>
      </c>
      <c r="J677" t="s">
        <v>24</v>
      </c>
      <c r="K677" t="s">
        <v>25</v>
      </c>
      <c r="L677" s="1">
        <v>41198</v>
      </c>
      <c r="M677" s="1">
        <v>41198</v>
      </c>
      <c r="N677" t="s">
        <v>26</v>
      </c>
      <c r="O677" t="s">
        <v>53</v>
      </c>
      <c r="P677" t="s">
        <v>38</v>
      </c>
      <c r="Q677" t="s">
        <v>441</v>
      </c>
      <c r="R677" t="s">
        <v>38</v>
      </c>
    </row>
    <row r="678" spans="1:18" x14ac:dyDescent="0.25">
      <c r="A678" t="s">
        <v>30</v>
      </c>
      <c r="B678">
        <v>11663171</v>
      </c>
      <c r="C678" t="s">
        <v>438</v>
      </c>
      <c r="D678" t="s">
        <v>439</v>
      </c>
      <c r="E678" t="s">
        <v>20</v>
      </c>
      <c r="F678" t="s">
        <v>82</v>
      </c>
      <c r="G678" t="s">
        <v>440</v>
      </c>
      <c r="H678" t="s">
        <v>440</v>
      </c>
      <c r="I678" t="s">
        <v>23</v>
      </c>
      <c r="J678" t="s">
        <v>24</v>
      </c>
      <c r="K678" t="s">
        <v>35</v>
      </c>
      <c r="L678" s="1">
        <v>41296</v>
      </c>
      <c r="M678" s="1">
        <v>41296</v>
      </c>
      <c r="N678" t="s">
        <v>26</v>
      </c>
      <c r="O678" t="s">
        <v>53</v>
      </c>
      <c r="P678" t="s">
        <v>38</v>
      </c>
      <c r="Q678" t="s">
        <v>2005</v>
      </c>
      <c r="R678" t="s">
        <v>38</v>
      </c>
    </row>
    <row r="679" spans="1:18" x14ac:dyDescent="0.25">
      <c r="A679" t="s">
        <v>30</v>
      </c>
      <c r="B679">
        <v>3137717</v>
      </c>
      <c r="C679" t="s">
        <v>2068</v>
      </c>
      <c r="D679" t="s">
        <v>2069</v>
      </c>
      <c r="E679" t="s">
        <v>20</v>
      </c>
      <c r="F679" t="s">
        <v>82</v>
      </c>
      <c r="G679" t="s">
        <v>2070</v>
      </c>
      <c r="H679" t="s">
        <v>2070</v>
      </c>
      <c r="I679" t="s">
        <v>23</v>
      </c>
      <c r="J679" t="s">
        <v>24</v>
      </c>
      <c r="K679" t="s">
        <v>25</v>
      </c>
      <c r="L679" s="1">
        <v>40442</v>
      </c>
      <c r="M679" s="1">
        <v>40442</v>
      </c>
      <c r="N679" t="s">
        <v>26</v>
      </c>
      <c r="O679" t="s">
        <v>53</v>
      </c>
      <c r="P679" t="s">
        <v>38</v>
      </c>
      <c r="Q679" t="s">
        <v>2071</v>
      </c>
      <c r="R679" t="s">
        <v>38</v>
      </c>
    </row>
    <row r="680" spans="1:18" x14ac:dyDescent="0.25">
      <c r="A680" t="s">
        <v>30</v>
      </c>
      <c r="B680">
        <v>18304324</v>
      </c>
      <c r="C680" t="s">
        <v>220</v>
      </c>
      <c r="D680" t="s">
        <v>221</v>
      </c>
      <c r="E680" t="s">
        <v>20</v>
      </c>
      <c r="F680" t="s">
        <v>82</v>
      </c>
      <c r="G680" t="s">
        <v>222</v>
      </c>
      <c r="H680" t="s">
        <v>222</v>
      </c>
      <c r="I680" t="s">
        <v>23</v>
      </c>
      <c r="J680" t="s">
        <v>24</v>
      </c>
      <c r="K680" t="s">
        <v>25</v>
      </c>
      <c r="L680" s="1">
        <v>41940</v>
      </c>
      <c r="M680" s="1">
        <v>41940</v>
      </c>
      <c r="N680" t="s">
        <v>26</v>
      </c>
      <c r="O680" t="s">
        <v>53</v>
      </c>
      <c r="P680" t="s">
        <v>38</v>
      </c>
      <c r="Q680" t="s">
        <v>223</v>
      </c>
      <c r="R680" t="s">
        <v>38</v>
      </c>
    </row>
    <row r="681" spans="1:18" x14ac:dyDescent="0.25">
      <c r="A681" t="s">
        <v>30</v>
      </c>
      <c r="B681">
        <v>9872957</v>
      </c>
      <c r="C681" t="s">
        <v>220</v>
      </c>
      <c r="D681" t="s">
        <v>221</v>
      </c>
      <c r="E681" t="s">
        <v>20</v>
      </c>
      <c r="F681" t="s">
        <v>82</v>
      </c>
      <c r="G681" t="s">
        <v>222</v>
      </c>
      <c r="H681" t="s">
        <v>222</v>
      </c>
      <c r="I681" t="s">
        <v>23</v>
      </c>
      <c r="J681" t="s">
        <v>24</v>
      </c>
      <c r="K681" t="s">
        <v>35</v>
      </c>
      <c r="L681" s="1">
        <v>41121</v>
      </c>
      <c r="M681" s="1">
        <v>41121</v>
      </c>
      <c r="N681" t="s">
        <v>26</v>
      </c>
      <c r="O681" t="s">
        <v>53</v>
      </c>
      <c r="P681" t="s">
        <v>38</v>
      </c>
      <c r="Q681" t="s">
        <v>2548</v>
      </c>
      <c r="R681" t="s">
        <v>38</v>
      </c>
    </row>
    <row r="682" spans="1:18" x14ac:dyDescent="0.25">
      <c r="A682" t="s">
        <v>30</v>
      </c>
      <c r="B682">
        <v>6037875</v>
      </c>
      <c r="C682" t="s">
        <v>220</v>
      </c>
      <c r="D682" t="s">
        <v>221</v>
      </c>
      <c r="E682" t="s">
        <v>20</v>
      </c>
      <c r="F682" t="s">
        <v>82</v>
      </c>
      <c r="G682" t="s">
        <v>222</v>
      </c>
      <c r="H682" t="s">
        <v>222</v>
      </c>
      <c r="I682" t="s">
        <v>23</v>
      </c>
      <c r="J682" t="s">
        <v>24</v>
      </c>
      <c r="K682" t="s">
        <v>25</v>
      </c>
      <c r="L682" s="1">
        <v>40813</v>
      </c>
      <c r="M682" s="1">
        <v>40813</v>
      </c>
      <c r="N682" t="s">
        <v>26</v>
      </c>
      <c r="O682" t="s">
        <v>53</v>
      </c>
      <c r="P682" t="s">
        <v>28</v>
      </c>
      <c r="Q682" t="s">
        <v>2929</v>
      </c>
      <c r="R682" t="s">
        <v>38</v>
      </c>
    </row>
    <row r="683" spans="1:18" x14ac:dyDescent="0.25">
      <c r="A683" t="s">
        <v>30</v>
      </c>
      <c r="B683">
        <v>2711087</v>
      </c>
      <c r="C683" t="s">
        <v>1059</v>
      </c>
      <c r="D683" t="s">
        <v>1060</v>
      </c>
      <c r="E683" t="s">
        <v>20</v>
      </c>
      <c r="F683" t="s">
        <v>82</v>
      </c>
      <c r="G683" t="s">
        <v>1061</v>
      </c>
      <c r="H683" t="s">
        <v>1061</v>
      </c>
      <c r="I683" t="s">
        <v>23</v>
      </c>
      <c r="J683" t="s">
        <v>24</v>
      </c>
      <c r="K683" t="s">
        <v>25</v>
      </c>
      <c r="L683" s="1">
        <v>40372</v>
      </c>
      <c r="M683" s="1">
        <v>40372</v>
      </c>
      <c r="N683" t="s">
        <v>26</v>
      </c>
      <c r="O683" t="s">
        <v>53</v>
      </c>
      <c r="P683" t="s">
        <v>38</v>
      </c>
      <c r="Q683" t="s">
        <v>1062</v>
      </c>
      <c r="R683" t="s">
        <v>28</v>
      </c>
    </row>
    <row r="684" spans="1:18" x14ac:dyDescent="0.25">
      <c r="A684" t="s">
        <v>30</v>
      </c>
      <c r="B684">
        <v>16109645</v>
      </c>
      <c r="C684" t="s">
        <v>1059</v>
      </c>
      <c r="D684" t="s">
        <v>1060</v>
      </c>
      <c r="E684" t="s">
        <v>20</v>
      </c>
      <c r="F684" t="s">
        <v>82</v>
      </c>
      <c r="G684" t="s">
        <v>1061</v>
      </c>
      <c r="H684" t="s">
        <v>1061</v>
      </c>
      <c r="I684" t="s">
        <v>23</v>
      </c>
      <c r="J684" t="s">
        <v>24</v>
      </c>
      <c r="K684" t="s">
        <v>25</v>
      </c>
      <c r="L684" s="1">
        <v>41725</v>
      </c>
      <c r="M684" s="1">
        <v>41725</v>
      </c>
      <c r="N684" t="s">
        <v>26</v>
      </c>
      <c r="O684" t="s">
        <v>53</v>
      </c>
      <c r="P684" t="s">
        <v>38</v>
      </c>
      <c r="Q684" t="s">
        <v>3148</v>
      </c>
      <c r="R684" t="s">
        <v>38</v>
      </c>
    </row>
    <row r="685" spans="1:18" x14ac:dyDescent="0.25">
      <c r="A685" t="s">
        <v>30</v>
      </c>
      <c r="B685">
        <v>20685359</v>
      </c>
      <c r="C685" t="s">
        <v>287</v>
      </c>
      <c r="D685" t="s">
        <v>288</v>
      </c>
      <c r="E685" t="s">
        <v>20</v>
      </c>
      <c r="F685" t="s">
        <v>82</v>
      </c>
      <c r="G685" t="s">
        <v>289</v>
      </c>
      <c r="H685" t="s">
        <v>289</v>
      </c>
      <c r="I685" t="s">
        <v>23</v>
      </c>
      <c r="J685" t="s">
        <v>24</v>
      </c>
      <c r="K685" t="s">
        <v>25</v>
      </c>
      <c r="L685" s="1">
        <v>42137</v>
      </c>
      <c r="M685" s="1">
        <v>42137</v>
      </c>
      <c r="N685" t="s">
        <v>26</v>
      </c>
      <c r="O685" t="s">
        <v>53</v>
      </c>
      <c r="P685" t="s">
        <v>28</v>
      </c>
      <c r="Q685" t="s">
        <v>290</v>
      </c>
      <c r="R685" t="s">
        <v>38</v>
      </c>
    </row>
    <row r="686" spans="1:18" x14ac:dyDescent="0.25">
      <c r="A686" t="s">
        <v>30</v>
      </c>
      <c r="B686">
        <v>10376987</v>
      </c>
      <c r="C686" t="s">
        <v>287</v>
      </c>
      <c r="D686" t="s">
        <v>288</v>
      </c>
      <c r="E686" t="s">
        <v>20</v>
      </c>
      <c r="F686" t="s">
        <v>82</v>
      </c>
      <c r="G686" t="s">
        <v>289</v>
      </c>
      <c r="H686" t="s">
        <v>289</v>
      </c>
      <c r="I686" t="s">
        <v>23</v>
      </c>
      <c r="J686" t="s">
        <v>24</v>
      </c>
      <c r="K686" t="s">
        <v>25</v>
      </c>
      <c r="L686" s="1">
        <v>41158</v>
      </c>
      <c r="M686" s="1">
        <v>41158</v>
      </c>
      <c r="N686" t="s">
        <v>26</v>
      </c>
      <c r="O686" t="s">
        <v>53</v>
      </c>
      <c r="P686" t="s">
        <v>28</v>
      </c>
      <c r="Q686" t="s">
        <v>2029</v>
      </c>
      <c r="R686" t="s">
        <v>38</v>
      </c>
    </row>
    <row r="687" spans="1:18" x14ac:dyDescent="0.25">
      <c r="A687" t="s">
        <v>30</v>
      </c>
      <c r="B687">
        <v>8735447</v>
      </c>
      <c r="C687" t="s">
        <v>2924</v>
      </c>
      <c r="D687" t="s">
        <v>2925</v>
      </c>
      <c r="E687" t="s">
        <v>20</v>
      </c>
      <c r="F687" t="s">
        <v>82</v>
      </c>
      <c r="G687" t="s">
        <v>2926</v>
      </c>
      <c r="H687" t="s">
        <v>2926</v>
      </c>
      <c r="I687" t="s">
        <v>23</v>
      </c>
      <c r="J687" t="s">
        <v>24</v>
      </c>
      <c r="K687" t="s">
        <v>25</v>
      </c>
      <c r="L687" s="1">
        <v>41046</v>
      </c>
      <c r="M687" s="1">
        <v>41046</v>
      </c>
      <c r="N687" t="s">
        <v>26</v>
      </c>
      <c r="O687" t="s">
        <v>53</v>
      </c>
      <c r="P687" t="s">
        <v>38</v>
      </c>
      <c r="Q687" t="s">
        <v>2927</v>
      </c>
      <c r="R687" t="s">
        <v>38</v>
      </c>
    </row>
    <row r="688" spans="1:18" x14ac:dyDescent="0.25">
      <c r="A688" t="s">
        <v>30</v>
      </c>
      <c r="B688">
        <v>6117881</v>
      </c>
      <c r="C688" t="s">
        <v>2504</v>
      </c>
      <c r="D688" t="s">
        <v>2505</v>
      </c>
      <c r="E688" t="s">
        <v>20</v>
      </c>
      <c r="F688" t="s">
        <v>33</v>
      </c>
      <c r="G688" t="s">
        <v>2506</v>
      </c>
      <c r="H688" t="s">
        <v>2506</v>
      </c>
      <c r="I688" t="s">
        <v>23</v>
      </c>
      <c r="J688" t="s">
        <v>24</v>
      </c>
      <c r="K688" t="s">
        <v>35</v>
      </c>
      <c r="L688" s="1">
        <v>40778</v>
      </c>
      <c r="M688" s="1">
        <v>40778</v>
      </c>
      <c r="N688" t="s">
        <v>26</v>
      </c>
      <c r="O688" t="s">
        <v>108</v>
      </c>
      <c r="P688" t="s">
        <v>28</v>
      </c>
      <c r="Q688" t="s">
        <v>2507</v>
      </c>
      <c r="R688" t="s">
        <v>38</v>
      </c>
    </row>
    <row r="689" spans="1:18" x14ac:dyDescent="0.25">
      <c r="A689" t="s">
        <v>30</v>
      </c>
      <c r="B689">
        <v>12602944</v>
      </c>
      <c r="C689" t="s">
        <v>869</v>
      </c>
      <c r="D689" t="s">
        <v>870</v>
      </c>
      <c r="E689" t="s">
        <v>20</v>
      </c>
      <c r="F689" t="s">
        <v>82</v>
      </c>
      <c r="G689" t="s">
        <v>871</v>
      </c>
      <c r="H689" t="s">
        <v>871</v>
      </c>
      <c r="I689" t="s">
        <v>23</v>
      </c>
      <c r="J689" t="s">
        <v>24</v>
      </c>
      <c r="K689" t="s">
        <v>149</v>
      </c>
      <c r="L689" s="1">
        <v>41389</v>
      </c>
      <c r="M689" s="1">
        <v>41389</v>
      </c>
      <c r="N689" t="s">
        <v>26</v>
      </c>
      <c r="O689" t="s">
        <v>36</v>
      </c>
      <c r="P689" t="s">
        <v>28</v>
      </c>
      <c r="Q689" t="s">
        <v>872</v>
      </c>
      <c r="R689" t="s">
        <v>38</v>
      </c>
    </row>
    <row r="690" spans="1:18" x14ac:dyDescent="0.25">
      <c r="A690" t="s">
        <v>30</v>
      </c>
      <c r="B690">
        <v>18895536</v>
      </c>
      <c r="C690" t="s">
        <v>869</v>
      </c>
      <c r="D690" t="s">
        <v>870</v>
      </c>
      <c r="E690" t="s">
        <v>20</v>
      </c>
      <c r="F690" t="s">
        <v>82</v>
      </c>
      <c r="G690" t="s">
        <v>871</v>
      </c>
      <c r="H690" t="s">
        <v>871</v>
      </c>
      <c r="I690" t="s">
        <v>23</v>
      </c>
      <c r="J690" t="s">
        <v>24</v>
      </c>
      <c r="K690" t="s">
        <v>25</v>
      </c>
      <c r="L690" s="1">
        <v>41963</v>
      </c>
      <c r="M690" s="1">
        <v>41963</v>
      </c>
      <c r="N690" t="s">
        <v>26</v>
      </c>
      <c r="O690" t="s">
        <v>53</v>
      </c>
      <c r="P690" t="s">
        <v>28</v>
      </c>
      <c r="Q690" t="s">
        <v>1743</v>
      </c>
      <c r="R690" t="s">
        <v>38</v>
      </c>
    </row>
    <row r="691" spans="1:18" x14ac:dyDescent="0.25">
      <c r="A691" t="s">
        <v>30</v>
      </c>
      <c r="B691">
        <v>6547173</v>
      </c>
      <c r="C691" t="s">
        <v>869</v>
      </c>
      <c r="D691" t="s">
        <v>870</v>
      </c>
      <c r="E691" t="s">
        <v>20</v>
      </c>
      <c r="F691" t="s">
        <v>82</v>
      </c>
      <c r="G691" t="s">
        <v>871</v>
      </c>
      <c r="H691" t="s">
        <v>871</v>
      </c>
      <c r="I691" t="s">
        <v>23</v>
      </c>
      <c r="J691" t="s">
        <v>24</v>
      </c>
      <c r="K691" t="s">
        <v>25</v>
      </c>
      <c r="L691" s="1">
        <v>40827</v>
      </c>
      <c r="M691" s="1">
        <v>40827</v>
      </c>
      <c r="N691" t="s">
        <v>26</v>
      </c>
      <c r="O691" t="s">
        <v>53</v>
      </c>
      <c r="P691" t="s">
        <v>28</v>
      </c>
      <c r="Q691" t="s">
        <v>2873</v>
      </c>
      <c r="R691" t="s">
        <v>38</v>
      </c>
    </row>
    <row r="692" spans="1:18" x14ac:dyDescent="0.25">
      <c r="A692" t="s">
        <v>30</v>
      </c>
      <c r="B692">
        <v>4524154</v>
      </c>
      <c r="C692" t="s">
        <v>638</v>
      </c>
      <c r="D692" t="s">
        <v>639</v>
      </c>
      <c r="E692" t="s">
        <v>20</v>
      </c>
      <c r="F692" t="s">
        <v>82</v>
      </c>
      <c r="G692" t="s">
        <v>640</v>
      </c>
      <c r="H692" t="s">
        <v>640</v>
      </c>
      <c r="I692" t="s">
        <v>23</v>
      </c>
      <c r="J692" t="s">
        <v>24</v>
      </c>
      <c r="K692" t="s">
        <v>149</v>
      </c>
      <c r="L692" s="1">
        <v>40652</v>
      </c>
      <c r="M692" s="1">
        <v>40652</v>
      </c>
      <c r="N692" t="s">
        <v>26</v>
      </c>
      <c r="O692" t="s">
        <v>43</v>
      </c>
      <c r="P692" t="s">
        <v>38</v>
      </c>
      <c r="Q692" t="s">
        <v>641</v>
      </c>
      <c r="R692" t="s">
        <v>28</v>
      </c>
    </row>
    <row r="693" spans="1:18" x14ac:dyDescent="0.25">
      <c r="A693" t="s">
        <v>30</v>
      </c>
      <c r="B693">
        <v>16868749</v>
      </c>
      <c r="C693" t="s">
        <v>638</v>
      </c>
      <c r="D693" t="s">
        <v>639</v>
      </c>
      <c r="E693" t="s">
        <v>20</v>
      </c>
      <c r="F693" t="s">
        <v>82</v>
      </c>
      <c r="G693" t="s">
        <v>640</v>
      </c>
      <c r="H693" t="s">
        <v>640</v>
      </c>
      <c r="I693" t="s">
        <v>23</v>
      </c>
      <c r="J693" t="s">
        <v>24</v>
      </c>
      <c r="K693" t="s">
        <v>25</v>
      </c>
      <c r="L693" s="1">
        <v>41815</v>
      </c>
      <c r="M693" s="1">
        <v>41815</v>
      </c>
      <c r="N693" t="s">
        <v>26</v>
      </c>
      <c r="O693" t="s">
        <v>53</v>
      </c>
      <c r="P693" t="s">
        <v>28</v>
      </c>
      <c r="Q693" t="s">
        <v>1129</v>
      </c>
      <c r="R693" t="s">
        <v>38</v>
      </c>
    </row>
    <row r="694" spans="1:18" x14ac:dyDescent="0.25">
      <c r="A694" t="s">
        <v>30</v>
      </c>
      <c r="B694">
        <v>6124081</v>
      </c>
      <c r="C694" t="s">
        <v>638</v>
      </c>
      <c r="D694" t="s">
        <v>639</v>
      </c>
      <c r="E694" t="s">
        <v>20</v>
      </c>
      <c r="F694" t="s">
        <v>82</v>
      </c>
      <c r="G694" t="s">
        <v>640</v>
      </c>
      <c r="H694" t="s">
        <v>640</v>
      </c>
      <c r="I694" t="s">
        <v>23</v>
      </c>
      <c r="J694" t="s">
        <v>24</v>
      </c>
      <c r="K694" t="s">
        <v>35</v>
      </c>
      <c r="L694" s="1">
        <v>40835</v>
      </c>
      <c r="M694" s="1">
        <v>40835</v>
      </c>
      <c r="N694" t="s">
        <v>26</v>
      </c>
      <c r="O694" t="s">
        <v>808</v>
      </c>
      <c r="P694" t="s">
        <v>28</v>
      </c>
      <c r="Q694" t="s">
        <v>2459</v>
      </c>
      <c r="R694" t="s">
        <v>38</v>
      </c>
    </row>
    <row r="695" spans="1:18" x14ac:dyDescent="0.25">
      <c r="A695" t="s">
        <v>30</v>
      </c>
      <c r="B695">
        <v>6157158</v>
      </c>
      <c r="C695" t="s">
        <v>638</v>
      </c>
      <c r="D695" t="s">
        <v>639</v>
      </c>
      <c r="E695" t="s">
        <v>20</v>
      </c>
      <c r="F695" t="s">
        <v>82</v>
      </c>
      <c r="G695" t="s">
        <v>640</v>
      </c>
      <c r="H695" t="s">
        <v>640</v>
      </c>
      <c r="I695" t="s">
        <v>23</v>
      </c>
      <c r="J695" t="s">
        <v>24</v>
      </c>
      <c r="K695" t="s">
        <v>35</v>
      </c>
      <c r="L695" s="1">
        <v>40844</v>
      </c>
      <c r="M695" s="1">
        <v>40844</v>
      </c>
      <c r="N695" t="s">
        <v>26</v>
      </c>
      <c r="O695" t="s">
        <v>808</v>
      </c>
      <c r="P695" t="s">
        <v>28</v>
      </c>
      <c r="Q695" t="s">
        <v>3322</v>
      </c>
      <c r="R695" t="s">
        <v>38</v>
      </c>
    </row>
    <row r="696" spans="1:18" x14ac:dyDescent="0.25">
      <c r="A696" t="s">
        <v>30</v>
      </c>
      <c r="B696">
        <v>16106881</v>
      </c>
      <c r="C696" t="s">
        <v>3037</v>
      </c>
      <c r="D696" t="s">
        <v>3038</v>
      </c>
      <c r="E696" t="s">
        <v>20</v>
      </c>
      <c r="F696" t="s">
        <v>82</v>
      </c>
      <c r="G696" t="s">
        <v>3039</v>
      </c>
      <c r="H696" t="s">
        <v>3039</v>
      </c>
      <c r="I696" t="s">
        <v>23</v>
      </c>
      <c r="J696" t="s">
        <v>24</v>
      </c>
      <c r="K696" t="s">
        <v>25</v>
      </c>
      <c r="L696" s="1">
        <v>41718</v>
      </c>
      <c r="M696" s="1">
        <v>41718</v>
      </c>
      <c r="N696" t="s">
        <v>26</v>
      </c>
      <c r="O696" t="s">
        <v>53</v>
      </c>
      <c r="P696" t="s">
        <v>38</v>
      </c>
      <c r="Q696" t="s">
        <v>3040</v>
      </c>
      <c r="R696" t="s">
        <v>38</v>
      </c>
    </row>
    <row r="697" spans="1:18" x14ac:dyDescent="0.25">
      <c r="A697" t="s">
        <v>30</v>
      </c>
      <c r="B697">
        <v>19675415</v>
      </c>
      <c r="C697" t="s">
        <v>594</v>
      </c>
      <c r="D697" t="s">
        <v>595</v>
      </c>
      <c r="E697" t="s">
        <v>20</v>
      </c>
      <c r="F697" t="s">
        <v>82</v>
      </c>
      <c r="G697" t="s">
        <v>596</v>
      </c>
      <c r="H697" t="s">
        <v>596</v>
      </c>
      <c r="I697" t="s">
        <v>23</v>
      </c>
      <c r="J697" t="s">
        <v>24</v>
      </c>
      <c r="K697" t="s">
        <v>25</v>
      </c>
      <c r="L697" s="1">
        <v>42018</v>
      </c>
      <c r="M697" s="1">
        <v>42018</v>
      </c>
      <c r="N697" t="s">
        <v>26</v>
      </c>
      <c r="O697" t="s">
        <v>53</v>
      </c>
      <c r="P697" t="s">
        <v>38</v>
      </c>
      <c r="Q697" t="s">
        <v>597</v>
      </c>
      <c r="R697" t="s">
        <v>38</v>
      </c>
    </row>
    <row r="698" spans="1:18" x14ac:dyDescent="0.25">
      <c r="A698" t="s">
        <v>30</v>
      </c>
      <c r="B698">
        <v>11663170</v>
      </c>
      <c r="C698" t="s">
        <v>594</v>
      </c>
      <c r="D698" t="s">
        <v>595</v>
      </c>
      <c r="E698" t="s">
        <v>20</v>
      </c>
      <c r="F698" t="s">
        <v>82</v>
      </c>
      <c r="G698" t="s">
        <v>596</v>
      </c>
      <c r="H698" t="s">
        <v>596</v>
      </c>
      <c r="I698" t="s">
        <v>23</v>
      </c>
      <c r="J698" t="s">
        <v>24</v>
      </c>
      <c r="K698" t="s">
        <v>35</v>
      </c>
      <c r="L698" s="1">
        <v>41296</v>
      </c>
      <c r="M698" s="1">
        <v>41296</v>
      </c>
      <c r="N698" t="s">
        <v>26</v>
      </c>
      <c r="O698" t="s">
        <v>53</v>
      </c>
      <c r="P698" t="s">
        <v>38</v>
      </c>
      <c r="Q698" t="s">
        <v>1563</v>
      </c>
      <c r="R698" t="s">
        <v>38</v>
      </c>
    </row>
    <row r="699" spans="1:18" x14ac:dyDescent="0.25">
      <c r="A699" t="s">
        <v>30</v>
      </c>
      <c r="B699">
        <v>9898958</v>
      </c>
      <c r="C699" t="s">
        <v>594</v>
      </c>
      <c r="D699" t="s">
        <v>595</v>
      </c>
      <c r="E699" t="s">
        <v>20</v>
      </c>
      <c r="F699" t="s">
        <v>82</v>
      </c>
      <c r="G699" t="s">
        <v>596</v>
      </c>
      <c r="H699" t="s">
        <v>596</v>
      </c>
      <c r="I699" t="s">
        <v>23</v>
      </c>
      <c r="J699" t="s">
        <v>24</v>
      </c>
      <c r="K699" t="s">
        <v>25</v>
      </c>
      <c r="L699" s="1">
        <v>41107</v>
      </c>
      <c r="M699" s="1">
        <v>41107</v>
      </c>
      <c r="N699" t="s">
        <v>26</v>
      </c>
      <c r="O699" t="s">
        <v>53</v>
      </c>
      <c r="P699" t="s">
        <v>38</v>
      </c>
      <c r="Q699" t="s">
        <v>2547</v>
      </c>
      <c r="R699" t="s">
        <v>38</v>
      </c>
    </row>
    <row r="700" spans="1:18" x14ac:dyDescent="0.25">
      <c r="A700" t="s">
        <v>30</v>
      </c>
      <c r="B700">
        <v>4852143</v>
      </c>
      <c r="C700" t="s">
        <v>898</v>
      </c>
      <c r="D700" t="s">
        <v>899</v>
      </c>
      <c r="E700" t="s">
        <v>20</v>
      </c>
      <c r="F700" t="s">
        <v>82</v>
      </c>
      <c r="G700" t="s">
        <v>900</v>
      </c>
      <c r="H700" t="s">
        <v>900</v>
      </c>
      <c r="I700" t="s">
        <v>23</v>
      </c>
      <c r="J700" t="s">
        <v>24</v>
      </c>
      <c r="K700" t="s">
        <v>25</v>
      </c>
      <c r="L700" s="1">
        <v>40680</v>
      </c>
      <c r="M700" s="1">
        <v>40680</v>
      </c>
      <c r="N700" t="s">
        <v>26</v>
      </c>
      <c r="O700" t="s">
        <v>53</v>
      </c>
      <c r="P700" t="s">
        <v>38</v>
      </c>
      <c r="Q700" t="s">
        <v>901</v>
      </c>
      <c r="R700" t="s">
        <v>38</v>
      </c>
    </row>
    <row r="701" spans="1:18" x14ac:dyDescent="0.25">
      <c r="A701" t="s">
        <v>30</v>
      </c>
      <c r="B701">
        <v>14303446</v>
      </c>
      <c r="C701" t="s">
        <v>898</v>
      </c>
      <c r="D701" t="s">
        <v>899</v>
      </c>
      <c r="E701" t="s">
        <v>20</v>
      </c>
      <c r="F701" t="s">
        <v>82</v>
      </c>
      <c r="G701" t="s">
        <v>900</v>
      </c>
      <c r="H701" t="s">
        <v>900</v>
      </c>
      <c r="I701" t="s">
        <v>23</v>
      </c>
      <c r="J701" t="s">
        <v>24</v>
      </c>
      <c r="K701" t="s">
        <v>25</v>
      </c>
      <c r="L701" s="1">
        <v>41542</v>
      </c>
      <c r="M701" s="1">
        <v>41542</v>
      </c>
      <c r="N701" t="s">
        <v>26</v>
      </c>
      <c r="O701" t="s">
        <v>53</v>
      </c>
      <c r="P701" t="s">
        <v>28</v>
      </c>
      <c r="Q701" t="s">
        <v>3117</v>
      </c>
      <c r="R701" t="s">
        <v>38</v>
      </c>
    </row>
    <row r="702" spans="1:18" x14ac:dyDescent="0.25">
      <c r="A702" t="s">
        <v>30</v>
      </c>
      <c r="B702">
        <v>8692133</v>
      </c>
      <c r="C702" t="s">
        <v>898</v>
      </c>
      <c r="D702" t="s">
        <v>899</v>
      </c>
      <c r="E702" t="s">
        <v>20</v>
      </c>
      <c r="F702" t="s">
        <v>82</v>
      </c>
      <c r="G702" t="s">
        <v>900</v>
      </c>
      <c r="H702" t="s">
        <v>900</v>
      </c>
      <c r="I702" t="s">
        <v>23</v>
      </c>
      <c r="J702" t="s">
        <v>24</v>
      </c>
      <c r="K702" t="s">
        <v>142</v>
      </c>
      <c r="L702" s="1">
        <v>41018</v>
      </c>
      <c r="M702" s="1">
        <v>41018</v>
      </c>
      <c r="N702" t="s">
        <v>26</v>
      </c>
      <c r="O702" t="s">
        <v>53</v>
      </c>
      <c r="P702" t="s">
        <v>38</v>
      </c>
      <c r="Q702" t="s">
        <v>3328</v>
      </c>
      <c r="R702" t="s">
        <v>38</v>
      </c>
    </row>
    <row r="703" spans="1:18" x14ac:dyDescent="0.25">
      <c r="A703" t="s">
        <v>30</v>
      </c>
      <c r="B703">
        <v>20378113</v>
      </c>
      <c r="C703" t="s">
        <v>2483</v>
      </c>
      <c r="D703" t="s">
        <v>2484</v>
      </c>
      <c r="E703" t="s">
        <v>20</v>
      </c>
      <c r="F703" t="s">
        <v>82</v>
      </c>
      <c r="G703" t="s">
        <v>2485</v>
      </c>
      <c r="H703" t="s">
        <v>2485</v>
      </c>
      <c r="I703" t="s">
        <v>23</v>
      </c>
      <c r="J703" t="s">
        <v>24</v>
      </c>
      <c r="K703" t="s">
        <v>25</v>
      </c>
      <c r="L703" s="1">
        <v>42066</v>
      </c>
      <c r="M703" s="1">
        <v>42066</v>
      </c>
      <c r="N703" t="s">
        <v>26</v>
      </c>
      <c r="O703" t="s">
        <v>53</v>
      </c>
      <c r="P703" t="s">
        <v>38</v>
      </c>
      <c r="Q703" t="s">
        <v>2486</v>
      </c>
      <c r="R703" t="s">
        <v>38</v>
      </c>
    </row>
    <row r="704" spans="1:18" x14ac:dyDescent="0.25">
      <c r="A704" t="s">
        <v>30</v>
      </c>
      <c r="B704">
        <v>6540993</v>
      </c>
      <c r="C704" t="s">
        <v>2483</v>
      </c>
      <c r="D704" t="s">
        <v>2484</v>
      </c>
      <c r="E704" t="s">
        <v>20</v>
      </c>
      <c r="F704" t="s">
        <v>82</v>
      </c>
      <c r="G704" t="s">
        <v>2485</v>
      </c>
      <c r="H704" t="s">
        <v>2485</v>
      </c>
      <c r="I704" t="s">
        <v>23</v>
      </c>
      <c r="J704" t="s">
        <v>24</v>
      </c>
      <c r="K704" t="s">
        <v>25</v>
      </c>
      <c r="L704" s="1">
        <v>40820</v>
      </c>
      <c r="M704" s="1">
        <v>40820</v>
      </c>
      <c r="N704" t="s">
        <v>26</v>
      </c>
      <c r="O704" t="s">
        <v>53</v>
      </c>
      <c r="P704" t="s">
        <v>28</v>
      </c>
      <c r="Q704" t="s">
        <v>2870</v>
      </c>
      <c r="R704" t="s">
        <v>38</v>
      </c>
    </row>
    <row r="705" spans="1:18" x14ac:dyDescent="0.25">
      <c r="A705" t="s">
        <v>30</v>
      </c>
      <c r="B705">
        <v>16868727</v>
      </c>
      <c r="C705" t="s">
        <v>954</v>
      </c>
      <c r="D705" t="s">
        <v>955</v>
      </c>
      <c r="E705" t="s">
        <v>20</v>
      </c>
      <c r="F705" t="s">
        <v>82</v>
      </c>
      <c r="G705" t="s">
        <v>956</v>
      </c>
      <c r="H705" t="s">
        <v>956</v>
      </c>
      <c r="I705" t="s">
        <v>23</v>
      </c>
      <c r="J705" t="s">
        <v>24</v>
      </c>
      <c r="K705" t="s">
        <v>25</v>
      </c>
      <c r="L705" s="1">
        <v>41779</v>
      </c>
      <c r="M705" s="1">
        <v>41779</v>
      </c>
      <c r="N705" t="s">
        <v>26</v>
      </c>
      <c r="O705" t="s">
        <v>53</v>
      </c>
      <c r="P705" t="s">
        <v>38</v>
      </c>
      <c r="Q705" t="s">
        <v>957</v>
      </c>
      <c r="R705" t="s">
        <v>38</v>
      </c>
    </row>
    <row r="706" spans="1:18" x14ac:dyDescent="0.25">
      <c r="A706" t="s">
        <v>30</v>
      </c>
      <c r="B706">
        <v>17750586</v>
      </c>
      <c r="C706" t="s">
        <v>574</v>
      </c>
      <c r="D706" t="s">
        <v>575</v>
      </c>
      <c r="E706" t="s">
        <v>20</v>
      </c>
      <c r="F706" t="s">
        <v>82</v>
      </c>
      <c r="G706" t="s">
        <v>576</v>
      </c>
      <c r="H706" t="s">
        <v>576</v>
      </c>
      <c r="I706" t="s">
        <v>23</v>
      </c>
      <c r="J706" t="s">
        <v>24</v>
      </c>
      <c r="K706" t="s">
        <v>25</v>
      </c>
      <c r="L706" s="1">
        <v>41892</v>
      </c>
      <c r="M706" s="1">
        <v>41892</v>
      </c>
      <c r="N706" t="s">
        <v>26</v>
      </c>
      <c r="O706" t="s">
        <v>53</v>
      </c>
      <c r="P706" t="s">
        <v>28</v>
      </c>
      <c r="Q706" t="s">
        <v>577</v>
      </c>
      <c r="R706" t="s">
        <v>38</v>
      </c>
    </row>
    <row r="707" spans="1:18" x14ac:dyDescent="0.25">
      <c r="A707" t="s">
        <v>30</v>
      </c>
      <c r="B707">
        <v>11662371</v>
      </c>
      <c r="C707" t="s">
        <v>574</v>
      </c>
      <c r="D707" t="s">
        <v>575</v>
      </c>
      <c r="E707" t="s">
        <v>20</v>
      </c>
      <c r="F707" t="s">
        <v>82</v>
      </c>
      <c r="G707" t="s">
        <v>576</v>
      </c>
      <c r="H707" t="s">
        <v>576</v>
      </c>
      <c r="I707" t="s">
        <v>23</v>
      </c>
      <c r="J707" t="s">
        <v>24</v>
      </c>
      <c r="K707" t="s">
        <v>35</v>
      </c>
      <c r="L707" s="1">
        <v>41289</v>
      </c>
      <c r="M707" s="1">
        <v>41289</v>
      </c>
      <c r="N707" t="s">
        <v>26</v>
      </c>
      <c r="O707" t="s">
        <v>53</v>
      </c>
      <c r="P707" t="s">
        <v>38</v>
      </c>
      <c r="Q707" t="s">
        <v>1831</v>
      </c>
      <c r="R707" t="s">
        <v>38</v>
      </c>
    </row>
    <row r="708" spans="1:18" x14ac:dyDescent="0.25">
      <c r="A708" t="s">
        <v>30</v>
      </c>
      <c r="B708">
        <v>3923429</v>
      </c>
      <c r="C708" t="s">
        <v>574</v>
      </c>
      <c r="D708" t="s">
        <v>575</v>
      </c>
      <c r="E708" t="s">
        <v>20</v>
      </c>
      <c r="F708" t="s">
        <v>82</v>
      </c>
      <c r="G708" t="s">
        <v>576</v>
      </c>
      <c r="H708" t="s">
        <v>576</v>
      </c>
      <c r="I708" t="s">
        <v>23</v>
      </c>
      <c r="J708" t="s">
        <v>24</v>
      </c>
      <c r="K708" t="s">
        <v>25</v>
      </c>
      <c r="L708" s="1">
        <v>40547</v>
      </c>
      <c r="M708" s="1">
        <v>40547</v>
      </c>
      <c r="N708" t="s">
        <v>26</v>
      </c>
      <c r="O708" t="s">
        <v>53</v>
      </c>
      <c r="P708" t="s">
        <v>38</v>
      </c>
      <c r="Q708" t="s">
        <v>3126</v>
      </c>
      <c r="R708" t="s">
        <v>38</v>
      </c>
    </row>
    <row r="709" spans="1:18" x14ac:dyDescent="0.25">
      <c r="A709" t="s">
        <v>30</v>
      </c>
      <c r="B709">
        <v>11328824</v>
      </c>
      <c r="C709" t="s">
        <v>1020</v>
      </c>
      <c r="D709" t="s">
        <v>1021</v>
      </c>
      <c r="E709" t="s">
        <v>20</v>
      </c>
      <c r="F709" t="s">
        <v>82</v>
      </c>
      <c r="G709" t="s">
        <v>1022</v>
      </c>
      <c r="H709" t="s">
        <v>1022</v>
      </c>
      <c r="I709" t="s">
        <v>23</v>
      </c>
      <c r="J709" t="s">
        <v>24</v>
      </c>
      <c r="K709" t="s">
        <v>35</v>
      </c>
      <c r="L709" s="1">
        <v>41282</v>
      </c>
      <c r="M709" s="1">
        <v>41282</v>
      </c>
      <c r="N709" t="s">
        <v>26</v>
      </c>
      <c r="O709" t="s">
        <v>53</v>
      </c>
      <c r="P709" t="s">
        <v>28</v>
      </c>
      <c r="Q709" t="s">
        <v>1023</v>
      </c>
      <c r="R709" t="s">
        <v>38</v>
      </c>
    </row>
    <row r="710" spans="1:18" x14ac:dyDescent="0.25">
      <c r="A710" t="s">
        <v>30</v>
      </c>
      <c r="B710">
        <v>9910545</v>
      </c>
      <c r="C710" t="s">
        <v>1020</v>
      </c>
      <c r="D710" t="s">
        <v>1021</v>
      </c>
      <c r="E710" t="s">
        <v>20</v>
      </c>
      <c r="F710" t="s">
        <v>82</v>
      </c>
      <c r="G710" t="s">
        <v>1022</v>
      </c>
      <c r="H710" t="s">
        <v>1022</v>
      </c>
      <c r="I710" t="s">
        <v>23</v>
      </c>
      <c r="J710" t="s">
        <v>24</v>
      </c>
      <c r="K710" t="s">
        <v>25</v>
      </c>
      <c r="L710" s="1">
        <v>41142</v>
      </c>
      <c r="M710" s="1">
        <v>41142</v>
      </c>
      <c r="N710" t="s">
        <v>26</v>
      </c>
      <c r="O710" t="s">
        <v>53</v>
      </c>
      <c r="P710" t="s">
        <v>38</v>
      </c>
      <c r="Q710" t="s">
        <v>2415</v>
      </c>
      <c r="R710" t="s">
        <v>38</v>
      </c>
    </row>
    <row r="711" spans="1:18" x14ac:dyDescent="0.25">
      <c r="A711" t="s">
        <v>30</v>
      </c>
      <c r="B711">
        <v>19675606</v>
      </c>
      <c r="C711" t="s">
        <v>701</v>
      </c>
      <c r="D711" t="s">
        <v>702</v>
      </c>
      <c r="E711" t="s">
        <v>20</v>
      </c>
      <c r="F711" t="s">
        <v>82</v>
      </c>
      <c r="G711" t="s">
        <v>703</v>
      </c>
      <c r="H711" t="s">
        <v>703</v>
      </c>
      <c r="I711" t="s">
        <v>23</v>
      </c>
      <c r="J711" t="s">
        <v>24</v>
      </c>
      <c r="K711" t="s">
        <v>25</v>
      </c>
      <c r="L711" s="1">
        <v>42018</v>
      </c>
      <c r="M711" s="1">
        <v>42018</v>
      </c>
      <c r="N711" t="s">
        <v>26</v>
      </c>
      <c r="O711" t="s">
        <v>53</v>
      </c>
      <c r="P711" t="s">
        <v>38</v>
      </c>
      <c r="Q711" t="s">
        <v>704</v>
      </c>
      <c r="R711" t="s">
        <v>38</v>
      </c>
    </row>
    <row r="712" spans="1:18" x14ac:dyDescent="0.25">
      <c r="A712" t="s">
        <v>30</v>
      </c>
      <c r="B712">
        <v>8674841</v>
      </c>
      <c r="C712" t="s">
        <v>701</v>
      </c>
      <c r="D712" t="s">
        <v>702</v>
      </c>
      <c r="E712" t="s">
        <v>20</v>
      </c>
      <c r="F712" t="s">
        <v>82</v>
      </c>
      <c r="G712" t="s">
        <v>703</v>
      </c>
      <c r="H712" t="s">
        <v>703</v>
      </c>
      <c r="I712" t="s">
        <v>23</v>
      </c>
      <c r="J712" t="s">
        <v>24</v>
      </c>
      <c r="K712" t="s">
        <v>149</v>
      </c>
      <c r="L712" s="1">
        <v>41039</v>
      </c>
      <c r="M712" s="1">
        <v>41039</v>
      </c>
      <c r="N712" t="s">
        <v>26</v>
      </c>
      <c r="O712" t="s">
        <v>53</v>
      </c>
      <c r="P712" t="s">
        <v>28</v>
      </c>
      <c r="Q712" t="s">
        <v>990</v>
      </c>
      <c r="R712" t="s">
        <v>38</v>
      </c>
    </row>
    <row r="713" spans="1:18" x14ac:dyDescent="0.25">
      <c r="A713" t="s">
        <v>30</v>
      </c>
      <c r="B713">
        <v>4850941</v>
      </c>
      <c r="C713" t="s">
        <v>701</v>
      </c>
      <c r="D713" t="s">
        <v>702</v>
      </c>
      <c r="E713" t="s">
        <v>20</v>
      </c>
      <c r="F713" t="s">
        <v>82</v>
      </c>
      <c r="G713" t="s">
        <v>703</v>
      </c>
      <c r="H713" t="s">
        <v>703</v>
      </c>
      <c r="I713" t="s">
        <v>23</v>
      </c>
      <c r="J713" t="s">
        <v>24</v>
      </c>
      <c r="K713" t="s">
        <v>25</v>
      </c>
      <c r="L713" s="1">
        <v>40666</v>
      </c>
      <c r="M713" s="1">
        <v>40666</v>
      </c>
      <c r="N713" t="s">
        <v>26</v>
      </c>
      <c r="O713" t="s">
        <v>53</v>
      </c>
      <c r="P713" t="s">
        <v>38</v>
      </c>
      <c r="Q713" t="s">
        <v>1774</v>
      </c>
      <c r="R713" t="s">
        <v>38</v>
      </c>
    </row>
    <row r="714" spans="1:18" x14ac:dyDescent="0.25">
      <c r="A714" t="s">
        <v>30</v>
      </c>
      <c r="B714">
        <v>11661612</v>
      </c>
      <c r="C714" t="s">
        <v>701</v>
      </c>
      <c r="D714" t="s">
        <v>702</v>
      </c>
      <c r="E714" t="s">
        <v>20</v>
      </c>
      <c r="F714" t="s">
        <v>82</v>
      </c>
      <c r="G714" t="s">
        <v>703</v>
      </c>
      <c r="H714" t="s">
        <v>703</v>
      </c>
      <c r="I714" t="s">
        <v>23</v>
      </c>
      <c r="J714" t="s">
        <v>24</v>
      </c>
      <c r="K714" t="s">
        <v>35</v>
      </c>
      <c r="L714" s="1">
        <v>41296</v>
      </c>
      <c r="M714" s="1">
        <v>41296</v>
      </c>
      <c r="N714" t="s">
        <v>26</v>
      </c>
      <c r="O714" t="s">
        <v>53</v>
      </c>
      <c r="P714" t="s">
        <v>38</v>
      </c>
      <c r="Q714" t="s">
        <v>2469</v>
      </c>
      <c r="R714" t="s">
        <v>38</v>
      </c>
    </row>
    <row r="715" spans="1:18" x14ac:dyDescent="0.25">
      <c r="A715" t="s">
        <v>30</v>
      </c>
      <c r="B715">
        <v>7447977</v>
      </c>
      <c r="C715" t="s">
        <v>701</v>
      </c>
      <c r="D715" t="s">
        <v>702</v>
      </c>
      <c r="E715" t="s">
        <v>20</v>
      </c>
      <c r="F715" t="s">
        <v>82</v>
      </c>
      <c r="G715" t="s">
        <v>703</v>
      </c>
      <c r="H715" t="s">
        <v>703</v>
      </c>
      <c r="I715" t="s">
        <v>23</v>
      </c>
      <c r="J715" t="s">
        <v>24</v>
      </c>
      <c r="K715" t="s">
        <v>35</v>
      </c>
      <c r="L715" s="1">
        <v>40953</v>
      </c>
      <c r="M715" s="1">
        <v>40953</v>
      </c>
      <c r="N715" t="s">
        <v>26</v>
      </c>
      <c r="O715" t="s">
        <v>53</v>
      </c>
      <c r="P715" t="s">
        <v>38</v>
      </c>
      <c r="Q715" t="s">
        <v>3292</v>
      </c>
      <c r="R715" t="s">
        <v>38</v>
      </c>
    </row>
    <row r="716" spans="1:18" x14ac:dyDescent="0.25">
      <c r="A716" t="s">
        <v>30</v>
      </c>
      <c r="B716">
        <v>6178629</v>
      </c>
      <c r="C716" t="s">
        <v>1527</v>
      </c>
      <c r="D716" t="s">
        <v>1528</v>
      </c>
      <c r="E716" t="s">
        <v>20</v>
      </c>
      <c r="F716" t="s">
        <v>82</v>
      </c>
      <c r="G716" t="s">
        <v>1529</v>
      </c>
      <c r="H716" t="s">
        <v>1529</v>
      </c>
      <c r="I716" t="s">
        <v>23</v>
      </c>
      <c r="J716" t="s">
        <v>24</v>
      </c>
      <c r="K716" t="s">
        <v>25</v>
      </c>
      <c r="L716" s="1">
        <v>40668</v>
      </c>
      <c r="M716" s="1">
        <v>40668</v>
      </c>
      <c r="N716" t="s">
        <v>26</v>
      </c>
      <c r="O716" t="s">
        <v>36</v>
      </c>
      <c r="P716" t="s">
        <v>28</v>
      </c>
      <c r="Q716" t="s">
        <v>1530</v>
      </c>
      <c r="R716" t="s">
        <v>38</v>
      </c>
    </row>
    <row r="717" spans="1:18" x14ac:dyDescent="0.25">
      <c r="A717" t="s">
        <v>30</v>
      </c>
      <c r="B717">
        <v>5857217</v>
      </c>
      <c r="C717" t="s">
        <v>1527</v>
      </c>
      <c r="D717" t="s">
        <v>1528</v>
      </c>
      <c r="E717" t="s">
        <v>20</v>
      </c>
      <c r="F717" t="s">
        <v>82</v>
      </c>
      <c r="G717" t="s">
        <v>1529</v>
      </c>
      <c r="H717" t="s">
        <v>1529</v>
      </c>
      <c r="I717" t="s">
        <v>23</v>
      </c>
      <c r="J717" t="s">
        <v>24</v>
      </c>
      <c r="K717" t="s">
        <v>142</v>
      </c>
      <c r="L717" s="1">
        <v>40647</v>
      </c>
      <c r="M717" s="1">
        <v>40647</v>
      </c>
      <c r="N717" t="s">
        <v>26</v>
      </c>
      <c r="O717" t="s">
        <v>53</v>
      </c>
      <c r="P717" t="s">
        <v>38</v>
      </c>
      <c r="Q717" t="s">
        <v>1717</v>
      </c>
      <c r="R717" t="s">
        <v>38</v>
      </c>
    </row>
    <row r="718" spans="1:18" x14ac:dyDescent="0.25">
      <c r="A718" t="s">
        <v>30</v>
      </c>
      <c r="B718">
        <v>20378107</v>
      </c>
      <c r="C718" t="s">
        <v>1527</v>
      </c>
      <c r="D718" t="s">
        <v>1528</v>
      </c>
      <c r="E718" t="s">
        <v>20</v>
      </c>
      <c r="F718" t="s">
        <v>82</v>
      </c>
      <c r="G718" t="s">
        <v>1529</v>
      </c>
      <c r="H718" t="s">
        <v>1529</v>
      </c>
      <c r="I718" t="s">
        <v>23</v>
      </c>
      <c r="J718" t="s">
        <v>24</v>
      </c>
      <c r="K718" t="s">
        <v>25</v>
      </c>
      <c r="L718" s="1">
        <v>42066</v>
      </c>
      <c r="M718" s="1">
        <v>42066</v>
      </c>
      <c r="N718" t="s">
        <v>26</v>
      </c>
      <c r="O718" t="s">
        <v>53</v>
      </c>
      <c r="P718" t="s">
        <v>28</v>
      </c>
      <c r="Q718" t="s">
        <v>1967</v>
      </c>
      <c r="R718" t="s">
        <v>38</v>
      </c>
    </row>
    <row r="719" spans="1:18" x14ac:dyDescent="0.25">
      <c r="A719" t="s">
        <v>30</v>
      </c>
      <c r="B719">
        <v>21881410</v>
      </c>
      <c r="C719" t="s">
        <v>1269</v>
      </c>
      <c r="D719" t="s">
        <v>1270</v>
      </c>
      <c r="E719" t="s">
        <v>20</v>
      </c>
      <c r="F719" t="s">
        <v>82</v>
      </c>
      <c r="G719" t="s">
        <v>1271</v>
      </c>
      <c r="H719" t="s">
        <v>1271</v>
      </c>
      <c r="I719" t="s">
        <v>23</v>
      </c>
      <c r="J719" t="s">
        <v>24</v>
      </c>
      <c r="K719" t="s">
        <v>25</v>
      </c>
      <c r="L719" s="1">
        <v>42227</v>
      </c>
      <c r="M719" s="1">
        <v>42227</v>
      </c>
      <c r="N719" t="s">
        <v>26</v>
      </c>
      <c r="O719" t="s">
        <v>53</v>
      </c>
      <c r="P719" t="s">
        <v>28</v>
      </c>
      <c r="Q719" t="s">
        <v>1272</v>
      </c>
      <c r="R719" t="s">
        <v>38</v>
      </c>
    </row>
    <row r="720" spans="1:18" x14ac:dyDescent="0.25">
      <c r="A720" t="s">
        <v>30</v>
      </c>
      <c r="B720">
        <v>4861554</v>
      </c>
      <c r="C720" t="s">
        <v>1269</v>
      </c>
      <c r="D720" t="s">
        <v>1270</v>
      </c>
      <c r="E720" t="s">
        <v>20</v>
      </c>
      <c r="F720" t="s">
        <v>82</v>
      </c>
      <c r="G720" t="s">
        <v>1271</v>
      </c>
      <c r="H720" t="s">
        <v>1271</v>
      </c>
      <c r="I720" t="s">
        <v>23</v>
      </c>
      <c r="J720" t="s">
        <v>24</v>
      </c>
      <c r="K720" t="s">
        <v>25</v>
      </c>
      <c r="L720" s="1">
        <v>40682</v>
      </c>
      <c r="M720" s="1">
        <v>40682</v>
      </c>
      <c r="N720" t="s">
        <v>26</v>
      </c>
      <c r="O720" t="s">
        <v>108</v>
      </c>
      <c r="P720" t="s">
        <v>38</v>
      </c>
      <c r="Q720" t="s">
        <v>2581</v>
      </c>
      <c r="R720" t="s">
        <v>38</v>
      </c>
    </row>
    <row r="721" spans="1:18" x14ac:dyDescent="0.25">
      <c r="A721" t="s">
        <v>30</v>
      </c>
      <c r="B721">
        <v>8705701</v>
      </c>
      <c r="C721" t="s">
        <v>2112</v>
      </c>
      <c r="D721" t="s">
        <v>2113</v>
      </c>
      <c r="E721" t="s">
        <v>20</v>
      </c>
      <c r="F721" t="s">
        <v>82</v>
      </c>
      <c r="G721" t="s">
        <v>2114</v>
      </c>
      <c r="H721" t="s">
        <v>2114</v>
      </c>
      <c r="I721" t="s">
        <v>23</v>
      </c>
      <c r="J721" t="s">
        <v>24</v>
      </c>
      <c r="K721" t="s">
        <v>25</v>
      </c>
      <c r="L721" s="1">
        <v>41039</v>
      </c>
      <c r="M721" s="1">
        <v>41039</v>
      </c>
      <c r="N721" t="s">
        <v>26</v>
      </c>
      <c r="O721" t="s">
        <v>53</v>
      </c>
      <c r="P721" t="s">
        <v>38</v>
      </c>
      <c r="Q721" t="s">
        <v>2115</v>
      </c>
      <c r="R721" t="s">
        <v>38</v>
      </c>
    </row>
    <row r="722" spans="1:18" x14ac:dyDescent="0.25">
      <c r="A722" t="s">
        <v>30</v>
      </c>
      <c r="B722">
        <v>19695323</v>
      </c>
      <c r="C722" t="s">
        <v>2112</v>
      </c>
      <c r="D722" t="s">
        <v>2113</v>
      </c>
      <c r="E722" t="s">
        <v>20</v>
      </c>
      <c r="F722" t="s">
        <v>82</v>
      </c>
      <c r="G722" t="s">
        <v>2114</v>
      </c>
      <c r="H722" t="s">
        <v>2114</v>
      </c>
      <c r="I722" t="s">
        <v>23</v>
      </c>
      <c r="J722" t="s">
        <v>24</v>
      </c>
      <c r="K722" t="s">
        <v>25</v>
      </c>
      <c r="L722" s="1">
        <v>42052</v>
      </c>
      <c r="M722" s="1">
        <v>42052</v>
      </c>
      <c r="N722" t="s">
        <v>26</v>
      </c>
      <c r="O722" t="s">
        <v>53</v>
      </c>
      <c r="P722" t="s">
        <v>38</v>
      </c>
      <c r="Q722" t="s">
        <v>2565</v>
      </c>
      <c r="R722" t="s">
        <v>38</v>
      </c>
    </row>
    <row r="723" spans="1:18" x14ac:dyDescent="0.25">
      <c r="A723" t="s">
        <v>30</v>
      </c>
      <c r="B723">
        <v>10678799</v>
      </c>
      <c r="C723" t="s">
        <v>2112</v>
      </c>
      <c r="D723" t="s">
        <v>2113</v>
      </c>
      <c r="E723" t="s">
        <v>20</v>
      </c>
      <c r="F723" t="s">
        <v>82</v>
      </c>
      <c r="G723" t="s">
        <v>2114</v>
      </c>
      <c r="H723" t="s">
        <v>2114</v>
      </c>
      <c r="I723" t="s">
        <v>23</v>
      </c>
      <c r="J723" t="s">
        <v>24</v>
      </c>
      <c r="K723" t="s">
        <v>35</v>
      </c>
      <c r="L723" s="1">
        <v>41218</v>
      </c>
      <c r="M723" s="1">
        <v>41218</v>
      </c>
      <c r="N723" t="s">
        <v>26</v>
      </c>
      <c r="O723" t="s">
        <v>53</v>
      </c>
      <c r="P723" t="s">
        <v>28</v>
      </c>
      <c r="Q723" t="s">
        <v>3324</v>
      </c>
      <c r="R723" t="s">
        <v>38</v>
      </c>
    </row>
    <row r="724" spans="1:18" x14ac:dyDescent="0.25">
      <c r="A724" t="s">
        <v>30</v>
      </c>
      <c r="B724">
        <v>17750587</v>
      </c>
      <c r="C724" t="s">
        <v>243</v>
      </c>
      <c r="D724" t="s">
        <v>244</v>
      </c>
      <c r="E724" t="s">
        <v>20</v>
      </c>
      <c r="F724" t="s">
        <v>82</v>
      </c>
      <c r="G724" t="s">
        <v>245</v>
      </c>
      <c r="H724" t="s">
        <v>245</v>
      </c>
      <c r="I724" t="s">
        <v>23</v>
      </c>
      <c r="J724" t="s">
        <v>24</v>
      </c>
      <c r="K724" t="s">
        <v>25</v>
      </c>
      <c r="L724" s="1">
        <v>41871</v>
      </c>
      <c r="M724" s="1">
        <v>41871</v>
      </c>
      <c r="N724" t="s">
        <v>26</v>
      </c>
      <c r="O724" t="s">
        <v>53</v>
      </c>
      <c r="P724" t="s">
        <v>28</v>
      </c>
      <c r="Q724" t="s">
        <v>246</v>
      </c>
      <c r="R724" t="s">
        <v>38</v>
      </c>
    </row>
    <row r="725" spans="1:18" x14ac:dyDescent="0.25">
      <c r="A725" t="s">
        <v>30</v>
      </c>
      <c r="B725">
        <v>4540162</v>
      </c>
      <c r="C725" t="s">
        <v>243</v>
      </c>
      <c r="D725" t="s">
        <v>244</v>
      </c>
      <c r="E725" t="s">
        <v>20</v>
      </c>
      <c r="F725" t="s">
        <v>82</v>
      </c>
      <c r="G725" t="s">
        <v>245</v>
      </c>
      <c r="H725" t="s">
        <v>245</v>
      </c>
      <c r="I725" t="s">
        <v>23</v>
      </c>
      <c r="J725" t="s">
        <v>24</v>
      </c>
      <c r="K725" t="s">
        <v>25</v>
      </c>
      <c r="L725" s="1">
        <v>40647</v>
      </c>
      <c r="M725" s="1">
        <v>40647</v>
      </c>
      <c r="N725" t="s">
        <v>26</v>
      </c>
      <c r="O725" t="s">
        <v>53</v>
      </c>
      <c r="P725" t="s">
        <v>38</v>
      </c>
      <c r="Q725" t="s">
        <v>1497</v>
      </c>
      <c r="R725" t="s">
        <v>38</v>
      </c>
    </row>
    <row r="726" spans="1:18" x14ac:dyDescent="0.25">
      <c r="A726" t="s">
        <v>30</v>
      </c>
      <c r="B726">
        <v>3137603</v>
      </c>
      <c r="C726" t="s">
        <v>121</v>
      </c>
      <c r="D726" t="s">
        <v>122</v>
      </c>
      <c r="E726" t="s">
        <v>20</v>
      </c>
      <c r="F726" t="s">
        <v>82</v>
      </c>
      <c r="G726" t="s">
        <v>123</v>
      </c>
      <c r="H726" t="s">
        <v>123</v>
      </c>
      <c r="I726" t="s">
        <v>23</v>
      </c>
      <c r="J726" t="s">
        <v>24</v>
      </c>
      <c r="K726" t="s">
        <v>25</v>
      </c>
      <c r="L726" s="1">
        <v>40442</v>
      </c>
      <c r="M726" s="1">
        <v>40442</v>
      </c>
      <c r="N726" t="s">
        <v>26</v>
      </c>
      <c r="O726" t="s">
        <v>53</v>
      </c>
      <c r="P726" t="s">
        <v>38</v>
      </c>
      <c r="Q726" t="s">
        <v>124</v>
      </c>
      <c r="R726" t="s">
        <v>38</v>
      </c>
    </row>
    <row r="727" spans="1:18" x14ac:dyDescent="0.25">
      <c r="A727" t="s">
        <v>30</v>
      </c>
      <c r="B727">
        <v>17567951</v>
      </c>
      <c r="C727" t="s">
        <v>121</v>
      </c>
      <c r="D727" t="s">
        <v>122</v>
      </c>
      <c r="E727" t="s">
        <v>20</v>
      </c>
      <c r="F727" t="s">
        <v>82</v>
      </c>
      <c r="G727" t="s">
        <v>123</v>
      </c>
      <c r="H727" t="s">
        <v>123</v>
      </c>
      <c r="I727" t="s">
        <v>23</v>
      </c>
      <c r="J727" t="s">
        <v>24</v>
      </c>
      <c r="K727" t="s">
        <v>25</v>
      </c>
      <c r="L727" s="1">
        <v>41864</v>
      </c>
      <c r="M727" s="1">
        <v>41864</v>
      </c>
      <c r="N727" t="s">
        <v>26</v>
      </c>
      <c r="O727" t="s">
        <v>53</v>
      </c>
      <c r="P727" t="s">
        <v>28</v>
      </c>
      <c r="Q727" t="s">
        <v>2491</v>
      </c>
      <c r="R727" t="s">
        <v>38</v>
      </c>
    </row>
    <row r="728" spans="1:18" x14ac:dyDescent="0.25">
      <c r="A728" t="s">
        <v>30</v>
      </c>
      <c r="B728">
        <v>15343145</v>
      </c>
      <c r="C728" t="s">
        <v>2734</v>
      </c>
      <c r="D728" t="s">
        <v>2735</v>
      </c>
      <c r="E728" t="s">
        <v>20</v>
      </c>
      <c r="F728" t="s">
        <v>82</v>
      </c>
      <c r="G728" t="s">
        <v>2736</v>
      </c>
      <c r="H728" t="s">
        <v>2736</v>
      </c>
      <c r="I728" t="s">
        <v>23</v>
      </c>
      <c r="J728" t="s">
        <v>24</v>
      </c>
      <c r="K728" t="s">
        <v>25</v>
      </c>
      <c r="L728" s="1">
        <v>41675</v>
      </c>
      <c r="M728" s="1">
        <v>41675</v>
      </c>
      <c r="N728" t="s">
        <v>26</v>
      </c>
      <c r="O728" t="s">
        <v>36</v>
      </c>
      <c r="P728" t="s">
        <v>28</v>
      </c>
      <c r="Q728" t="s">
        <v>2737</v>
      </c>
      <c r="R728" t="s">
        <v>38</v>
      </c>
    </row>
    <row r="729" spans="1:18" x14ac:dyDescent="0.25">
      <c r="A729" t="s">
        <v>30</v>
      </c>
      <c r="B729">
        <v>20699978</v>
      </c>
      <c r="C729" t="s">
        <v>2734</v>
      </c>
      <c r="D729" t="s">
        <v>2735</v>
      </c>
      <c r="E729" t="s">
        <v>20</v>
      </c>
      <c r="F729" t="s">
        <v>82</v>
      </c>
      <c r="G729" t="s">
        <v>2736</v>
      </c>
      <c r="H729" t="s">
        <v>2736</v>
      </c>
      <c r="I729" t="s">
        <v>23</v>
      </c>
      <c r="J729" t="s">
        <v>24</v>
      </c>
      <c r="K729" t="s">
        <v>25</v>
      </c>
      <c r="L729" s="1">
        <v>42074</v>
      </c>
      <c r="M729" s="1">
        <v>42074</v>
      </c>
      <c r="N729" t="s">
        <v>26</v>
      </c>
      <c r="O729" t="s">
        <v>36</v>
      </c>
      <c r="P729" t="s">
        <v>28</v>
      </c>
      <c r="Q729" t="s">
        <v>3259</v>
      </c>
      <c r="R729" t="s">
        <v>38</v>
      </c>
    </row>
    <row r="730" spans="1:18" x14ac:dyDescent="0.25">
      <c r="A730" t="s">
        <v>30</v>
      </c>
      <c r="B730">
        <v>16868726</v>
      </c>
      <c r="C730" t="s">
        <v>429</v>
      </c>
      <c r="D730" t="s">
        <v>1698</v>
      </c>
      <c r="E730" t="s">
        <v>20</v>
      </c>
      <c r="F730" t="s">
        <v>82</v>
      </c>
      <c r="G730" t="s">
        <v>1699</v>
      </c>
      <c r="H730" t="s">
        <v>1699</v>
      </c>
      <c r="I730" t="s">
        <v>23</v>
      </c>
      <c r="J730" t="s">
        <v>24</v>
      </c>
      <c r="K730" t="s">
        <v>25</v>
      </c>
      <c r="L730" s="1">
        <v>41779</v>
      </c>
      <c r="M730" s="1">
        <v>41779</v>
      </c>
      <c r="N730" t="s">
        <v>26</v>
      </c>
      <c r="O730" t="s">
        <v>53</v>
      </c>
      <c r="P730" t="s">
        <v>28</v>
      </c>
      <c r="Q730" t="s">
        <v>1700</v>
      </c>
      <c r="R730" t="s">
        <v>38</v>
      </c>
    </row>
    <row r="731" spans="1:18" x14ac:dyDescent="0.25">
      <c r="A731" t="s">
        <v>30</v>
      </c>
      <c r="B731">
        <v>5295800</v>
      </c>
      <c r="C731" t="s">
        <v>429</v>
      </c>
      <c r="D731" t="s">
        <v>1698</v>
      </c>
      <c r="E731" t="s">
        <v>20</v>
      </c>
      <c r="F731" t="s">
        <v>82</v>
      </c>
      <c r="G731" t="s">
        <v>1699</v>
      </c>
      <c r="H731" t="s">
        <v>1699</v>
      </c>
      <c r="I731" t="s">
        <v>23</v>
      </c>
      <c r="J731" t="s">
        <v>24</v>
      </c>
      <c r="K731" t="s">
        <v>35</v>
      </c>
      <c r="L731" s="1">
        <v>40668</v>
      </c>
      <c r="M731" s="1">
        <v>40668</v>
      </c>
      <c r="N731" t="s">
        <v>26</v>
      </c>
      <c r="O731" t="s">
        <v>36</v>
      </c>
      <c r="P731" t="s">
        <v>28</v>
      </c>
      <c r="Q731" t="s">
        <v>2963</v>
      </c>
      <c r="R731" t="s">
        <v>38</v>
      </c>
    </row>
    <row r="732" spans="1:18" x14ac:dyDescent="0.25">
      <c r="A732" t="s">
        <v>30</v>
      </c>
      <c r="B732">
        <v>8173981</v>
      </c>
      <c r="C732" t="s">
        <v>1531</v>
      </c>
      <c r="D732" t="s">
        <v>1532</v>
      </c>
      <c r="E732" t="s">
        <v>20</v>
      </c>
      <c r="F732" t="s">
        <v>82</v>
      </c>
      <c r="G732" t="s">
        <v>1533</v>
      </c>
      <c r="H732" t="s">
        <v>1533</v>
      </c>
      <c r="I732" t="s">
        <v>23</v>
      </c>
      <c r="J732" t="s">
        <v>24</v>
      </c>
      <c r="K732" t="s">
        <v>25</v>
      </c>
      <c r="L732" s="1">
        <v>41009</v>
      </c>
      <c r="M732" s="1">
        <v>41009</v>
      </c>
      <c r="N732" t="s">
        <v>26</v>
      </c>
      <c r="O732" t="s">
        <v>53</v>
      </c>
      <c r="P732" t="s">
        <v>28</v>
      </c>
      <c r="Q732" t="s">
        <v>1534</v>
      </c>
      <c r="R732" t="s">
        <v>38</v>
      </c>
    </row>
    <row r="733" spans="1:18" x14ac:dyDescent="0.25">
      <c r="A733" t="s">
        <v>30</v>
      </c>
      <c r="B733">
        <v>10678777</v>
      </c>
      <c r="C733" t="s">
        <v>1531</v>
      </c>
      <c r="D733" t="s">
        <v>1532</v>
      </c>
      <c r="E733" t="s">
        <v>20</v>
      </c>
      <c r="F733" t="s">
        <v>82</v>
      </c>
      <c r="G733" t="s">
        <v>1533</v>
      </c>
      <c r="H733" t="s">
        <v>1533</v>
      </c>
      <c r="I733" t="s">
        <v>23</v>
      </c>
      <c r="J733" t="s">
        <v>24</v>
      </c>
      <c r="K733" t="s">
        <v>35</v>
      </c>
      <c r="L733" s="1">
        <v>41218</v>
      </c>
      <c r="M733" s="1">
        <v>41218</v>
      </c>
      <c r="N733" t="s">
        <v>26</v>
      </c>
      <c r="O733" t="s">
        <v>53</v>
      </c>
      <c r="P733" t="s">
        <v>28</v>
      </c>
      <c r="Q733" t="s">
        <v>2803</v>
      </c>
      <c r="R733" t="s">
        <v>38</v>
      </c>
    </row>
    <row r="734" spans="1:18" x14ac:dyDescent="0.25">
      <c r="A734" t="s">
        <v>30</v>
      </c>
      <c r="B734">
        <v>18895538</v>
      </c>
      <c r="C734" t="s">
        <v>1531</v>
      </c>
      <c r="D734" t="s">
        <v>1532</v>
      </c>
      <c r="E734" t="s">
        <v>20</v>
      </c>
      <c r="F734" t="s">
        <v>82</v>
      </c>
      <c r="G734" t="s">
        <v>1533</v>
      </c>
      <c r="H734" t="s">
        <v>1533</v>
      </c>
      <c r="I734" t="s">
        <v>23</v>
      </c>
      <c r="J734" t="s">
        <v>24</v>
      </c>
      <c r="K734" t="s">
        <v>25</v>
      </c>
      <c r="L734" s="1">
        <v>41963</v>
      </c>
      <c r="M734" s="1">
        <v>41963</v>
      </c>
      <c r="N734" t="s">
        <v>26</v>
      </c>
      <c r="O734" t="s">
        <v>53</v>
      </c>
      <c r="P734" t="s">
        <v>28</v>
      </c>
      <c r="Q734" t="s">
        <v>3406</v>
      </c>
      <c r="R734" t="s">
        <v>38</v>
      </c>
    </row>
    <row r="735" spans="1:18" x14ac:dyDescent="0.25">
      <c r="A735" t="s">
        <v>30</v>
      </c>
      <c r="B735">
        <v>19965056</v>
      </c>
      <c r="C735" t="s">
        <v>121</v>
      </c>
      <c r="D735" t="s">
        <v>214</v>
      </c>
      <c r="E735" t="s">
        <v>20</v>
      </c>
      <c r="F735" t="s">
        <v>82</v>
      </c>
      <c r="G735" t="s">
        <v>215</v>
      </c>
      <c r="H735" t="s">
        <v>215</v>
      </c>
      <c r="I735" t="s">
        <v>23</v>
      </c>
      <c r="J735" t="s">
        <v>24</v>
      </c>
      <c r="K735" t="s">
        <v>25</v>
      </c>
      <c r="L735" s="1">
        <v>42067</v>
      </c>
      <c r="M735" s="1">
        <v>42067</v>
      </c>
      <c r="N735" t="s">
        <v>26</v>
      </c>
      <c r="O735" t="s">
        <v>108</v>
      </c>
      <c r="P735" t="s">
        <v>38</v>
      </c>
      <c r="Q735" t="s">
        <v>216</v>
      </c>
      <c r="R735" t="s">
        <v>38</v>
      </c>
    </row>
    <row r="736" spans="1:18" x14ac:dyDescent="0.25">
      <c r="A736" t="s">
        <v>30</v>
      </c>
      <c r="B736">
        <v>17567950</v>
      </c>
      <c r="C736" t="s">
        <v>121</v>
      </c>
      <c r="D736" t="s">
        <v>214</v>
      </c>
      <c r="E736" t="s">
        <v>20</v>
      </c>
      <c r="F736" t="s">
        <v>82</v>
      </c>
      <c r="G736" t="s">
        <v>215</v>
      </c>
      <c r="H736" t="s">
        <v>215</v>
      </c>
      <c r="I736" t="s">
        <v>23</v>
      </c>
      <c r="J736" t="s">
        <v>24</v>
      </c>
      <c r="K736" t="s">
        <v>25</v>
      </c>
      <c r="L736" s="1">
        <v>41856</v>
      </c>
      <c r="M736" s="1">
        <v>41856</v>
      </c>
      <c r="N736" t="s">
        <v>26</v>
      </c>
      <c r="O736" t="s">
        <v>53</v>
      </c>
      <c r="P736" t="s">
        <v>38</v>
      </c>
      <c r="Q736" t="s">
        <v>256</v>
      </c>
      <c r="R736" t="s">
        <v>38</v>
      </c>
    </row>
    <row r="737" spans="1:18" x14ac:dyDescent="0.25">
      <c r="A737" t="s">
        <v>30</v>
      </c>
      <c r="B737">
        <v>2870278</v>
      </c>
      <c r="C737" t="s">
        <v>121</v>
      </c>
      <c r="D737" t="s">
        <v>214</v>
      </c>
      <c r="E737" t="s">
        <v>20</v>
      </c>
      <c r="F737" t="s">
        <v>82</v>
      </c>
      <c r="G737" t="s">
        <v>215</v>
      </c>
      <c r="H737" t="s">
        <v>215</v>
      </c>
      <c r="I737" t="s">
        <v>23</v>
      </c>
      <c r="J737" t="s">
        <v>24</v>
      </c>
      <c r="K737" t="s">
        <v>25</v>
      </c>
      <c r="L737" s="1">
        <v>40401</v>
      </c>
      <c r="M737" s="1">
        <v>40401</v>
      </c>
      <c r="N737" t="s">
        <v>26</v>
      </c>
      <c r="O737" t="s">
        <v>53</v>
      </c>
      <c r="P737" t="s">
        <v>38</v>
      </c>
      <c r="Q737" t="s">
        <v>1287</v>
      </c>
      <c r="R737" t="s">
        <v>38</v>
      </c>
    </row>
    <row r="738" spans="1:18" x14ac:dyDescent="0.25">
      <c r="A738" t="s">
        <v>30</v>
      </c>
      <c r="B738">
        <v>6543728</v>
      </c>
      <c r="C738" t="s">
        <v>121</v>
      </c>
      <c r="D738" t="s">
        <v>214</v>
      </c>
      <c r="E738" t="s">
        <v>20</v>
      </c>
      <c r="F738" t="s">
        <v>82</v>
      </c>
      <c r="G738" t="s">
        <v>215</v>
      </c>
      <c r="H738" t="s">
        <v>215</v>
      </c>
      <c r="I738" t="s">
        <v>23</v>
      </c>
      <c r="J738" t="s">
        <v>24</v>
      </c>
      <c r="K738" t="s">
        <v>142</v>
      </c>
      <c r="L738" s="1">
        <v>40830</v>
      </c>
      <c r="M738" s="1">
        <v>40830</v>
      </c>
      <c r="N738" t="s">
        <v>26</v>
      </c>
      <c r="O738" t="s">
        <v>53</v>
      </c>
      <c r="P738" t="s">
        <v>38</v>
      </c>
      <c r="Q738" t="s">
        <v>1340</v>
      </c>
      <c r="R738" t="s">
        <v>38</v>
      </c>
    </row>
    <row r="739" spans="1:18" x14ac:dyDescent="0.25">
      <c r="A739" t="s">
        <v>30</v>
      </c>
      <c r="B739">
        <v>7076671</v>
      </c>
      <c r="C739" t="s">
        <v>121</v>
      </c>
      <c r="D739" t="s">
        <v>214</v>
      </c>
      <c r="E739" t="s">
        <v>20</v>
      </c>
      <c r="F739" t="s">
        <v>82</v>
      </c>
      <c r="G739" t="s">
        <v>215</v>
      </c>
      <c r="H739" t="s">
        <v>215</v>
      </c>
      <c r="I739" t="s">
        <v>23</v>
      </c>
      <c r="J739" t="s">
        <v>24</v>
      </c>
      <c r="K739" t="s">
        <v>25</v>
      </c>
      <c r="L739" s="1">
        <v>40918</v>
      </c>
      <c r="M739" s="1">
        <v>40918</v>
      </c>
      <c r="N739" t="s">
        <v>26</v>
      </c>
      <c r="O739" t="s">
        <v>53</v>
      </c>
      <c r="P739" t="s">
        <v>28</v>
      </c>
      <c r="Q739" t="s">
        <v>1414</v>
      </c>
      <c r="R739" t="s">
        <v>38</v>
      </c>
    </row>
    <row r="740" spans="1:18" x14ac:dyDescent="0.25">
      <c r="A740" t="s">
        <v>30</v>
      </c>
      <c r="B740">
        <v>3381981</v>
      </c>
      <c r="C740" t="s">
        <v>121</v>
      </c>
      <c r="D740" t="s">
        <v>214</v>
      </c>
      <c r="E740" t="s">
        <v>20</v>
      </c>
      <c r="F740" t="s">
        <v>82</v>
      </c>
      <c r="G740" t="s">
        <v>215</v>
      </c>
      <c r="H740" t="s">
        <v>215</v>
      </c>
      <c r="I740" t="s">
        <v>23</v>
      </c>
      <c r="J740" t="s">
        <v>24</v>
      </c>
      <c r="K740" t="s">
        <v>35</v>
      </c>
      <c r="L740" s="1">
        <v>40477</v>
      </c>
      <c r="M740" s="1">
        <v>40477</v>
      </c>
      <c r="N740" t="s">
        <v>26</v>
      </c>
      <c r="O740" t="s">
        <v>53</v>
      </c>
      <c r="P740" t="s">
        <v>38</v>
      </c>
      <c r="Q740" t="s">
        <v>1448</v>
      </c>
      <c r="R740" t="s">
        <v>38</v>
      </c>
    </row>
    <row r="741" spans="1:18" x14ac:dyDescent="0.25">
      <c r="A741" t="s">
        <v>30</v>
      </c>
      <c r="B741">
        <v>7445845</v>
      </c>
      <c r="C741" t="s">
        <v>121</v>
      </c>
      <c r="D741" t="s">
        <v>214</v>
      </c>
      <c r="E741" t="s">
        <v>20</v>
      </c>
      <c r="F741" t="s">
        <v>82</v>
      </c>
      <c r="G741" t="s">
        <v>215</v>
      </c>
      <c r="H741" t="s">
        <v>215</v>
      </c>
      <c r="I741" t="s">
        <v>23</v>
      </c>
      <c r="J741" t="s">
        <v>24</v>
      </c>
      <c r="K741" t="s">
        <v>35</v>
      </c>
      <c r="L741" s="1">
        <v>40945</v>
      </c>
      <c r="M741" s="1">
        <v>40945</v>
      </c>
      <c r="N741" t="s">
        <v>26</v>
      </c>
      <c r="O741" t="s">
        <v>53</v>
      </c>
      <c r="P741" t="s">
        <v>28</v>
      </c>
      <c r="Q741" t="s">
        <v>2886</v>
      </c>
      <c r="R741" t="s">
        <v>38</v>
      </c>
    </row>
    <row r="742" spans="1:18" x14ac:dyDescent="0.25">
      <c r="A742" t="s">
        <v>30</v>
      </c>
      <c r="B742">
        <v>18193636</v>
      </c>
      <c r="C742" t="s">
        <v>2536</v>
      </c>
      <c r="D742" t="s">
        <v>2537</v>
      </c>
      <c r="E742" t="s">
        <v>20</v>
      </c>
      <c r="F742" t="s">
        <v>82</v>
      </c>
      <c r="G742" t="s">
        <v>2538</v>
      </c>
      <c r="H742" t="s">
        <v>2538</v>
      </c>
      <c r="I742" t="s">
        <v>23</v>
      </c>
      <c r="J742" t="s">
        <v>24</v>
      </c>
      <c r="K742" t="s">
        <v>25</v>
      </c>
      <c r="L742" s="1">
        <v>41933</v>
      </c>
      <c r="M742" s="1">
        <v>41933</v>
      </c>
      <c r="N742" t="s">
        <v>26</v>
      </c>
      <c r="O742" t="s">
        <v>53</v>
      </c>
      <c r="P742" t="s">
        <v>28</v>
      </c>
      <c r="Q742" t="s">
        <v>2539</v>
      </c>
      <c r="R742" t="s">
        <v>38</v>
      </c>
    </row>
    <row r="743" spans="1:18" x14ac:dyDescent="0.25">
      <c r="A743" t="s">
        <v>30</v>
      </c>
      <c r="B743">
        <v>9898483</v>
      </c>
      <c r="C743" t="s">
        <v>2536</v>
      </c>
      <c r="D743" t="s">
        <v>2537</v>
      </c>
      <c r="E743" t="s">
        <v>20</v>
      </c>
      <c r="F743" t="s">
        <v>82</v>
      </c>
      <c r="G743" t="s">
        <v>2538</v>
      </c>
      <c r="H743" t="s">
        <v>2538</v>
      </c>
      <c r="I743" t="s">
        <v>23</v>
      </c>
      <c r="J743" t="s">
        <v>24</v>
      </c>
      <c r="K743" t="s">
        <v>25</v>
      </c>
      <c r="L743" s="1">
        <v>41137</v>
      </c>
      <c r="M743" s="1">
        <v>41137</v>
      </c>
      <c r="N743" t="s">
        <v>26</v>
      </c>
      <c r="O743" t="s">
        <v>53</v>
      </c>
      <c r="P743" t="s">
        <v>38</v>
      </c>
      <c r="Q743" t="s">
        <v>3092</v>
      </c>
      <c r="R743" t="s">
        <v>38</v>
      </c>
    </row>
    <row r="744" spans="1:18" x14ac:dyDescent="0.25">
      <c r="A744" t="s">
        <v>30</v>
      </c>
      <c r="B744">
        <v>17750584</v>
      </c>
      <c r="C744" t="s">
        <v>2030</v>
      </c>
      <c r="D744" t="s">
        <v>2031</v>
      </c>
      <c r="E744" t="s">
        <v>20</v>
      </c>
      <c r="F744" t="s">
        <v>82</v>
      </c>
      <c r="G744" t="s">
        <v>2032</v>
      </c>
      <c r="H744" t="s">
        <v>2032</v>
      </c>
      <c r="I744" t="s">
        <v>23</v>
      </c>
      <c r="J744" t="s">
        <v>24</v>
      </c>
      <c r="K744" t="s">
        <v>25</v>
      </c>
      <c r="L744" s="1">
        <v>41871</v>
      </c>
      <c r="M744" s="1">
        <v>41871</v>
      </c>
      <c r="N744" t="s">
        <v>26</v>
      </c>
      <c r="O744" t="s">
        <v>53</v>
      </c>
      <c r="P744" t="s">
        <v>28</v>
      </c>
      <c r="Q744" t="s">
        <v>2033</v>
      </c>
      <c r="R744" t="s">
        <v>38</v>
      </c>
    </row>
    <row r="745" spans="1:18" x14ac:dyDescent="0.25">
      <c r="A745" t="s">
        <v>30</v>
      </c>
      <c r="B745">
        <v>20378131</v>
      </c>
      <c r="C745" t="s">
        <v>2229</v>
      </c>
      <c r="D745" t="s">
        <v>2230</v>
      </c>
      <c r="E745" t="s">
        <v>20</v>
      </c>
      <c r="F745" t="s">
        <v>82</v>
      </c>
      <c r="G745" t="s">
        <v>2231</v>
      </c>
      <c r="H745" t="s">
        <v>2231</v>
      </c>
      <c r="I745" t="s">
        <v>23</v>
      </c>
      <c r="J745" t="s">
        <v>24</v>
      </c>
      <c r="K745" t="s">
        <v>25</v>
      </c>
      <c r="L745" s="1">
        <v>42052</v>
      </c>
      <c r="M745" s="1">
        <v>42052</v>
      </c>
      <c r="N745" t="s">
        <v>26</v>
      </c>
      <c r="O745" t="s">
        <v>53</v>
      </c>
      <c r="P745" t="s">
        <v>28</v>
      </c>
      <c r="Q745" t="s">
        <v>2232</v>
      </c>
      <c r="R745" t="s">
        <v>38</v>
      </c>
    </row>
    <row r="746" spans="1:18" x14ac:dyDescent="0.25">
      <c r="A746" t="s">
        <v>30</v>
      </c>
      <c r="B746">
        <v>8154897</v>
      </c>
      <c r="C746" t="s">
        <v>772</v>
      </c>
      <c r="D746" t="s">
        <v>773</v>
      </c>
      <c r="E746" t="s">
        <v>20</v>
      </c>
      <c r="F746" t="s">
        <v>82</v>
      </c>
      <c r="G746" t="s">
        <v>774</v>
      </c>
      <c r="H746" t="s">
        <v>774</v>
      </c>
      <c r="I746" t="s">
        <v>23</v>
      </c>
      <c r="J746" t="s">
        <v>24</v>
      </c>
      <c r="K746" t="s">
        <v>25</v>
      </c>
      <c r="L746" s="1">
        <v>40997</v>
      </c>
      <c r="M746" s="1">
        <v>40997</v>
      </c>
      <c r="N746" t="s">
        <v>26</v>
      </c>
      <c r="O746" t="s">
        <v>53</v>
      </c>
      <c r="P746" t="s">
        <v>28</v>
      </c>
      <c r="Q746" t="s">
        <v>775</v>
      </c>
      <c r="R746" t="s">
        <v>38</v>
      </c>
    </row>
    <row r="747" spans="1:18" x14ac:dyDescent="0.25">
      <c r="A747" t="s">
        <v>30</v>
      </c>
      <c r="B747">
        <v>20378119</v>
      </c>
      <c r="C747" t="s">
        <v>772</v>
      </c>
      <c r="D747" t="s">
        <v>773</v>
      </c>
      <c r="E747" t="s">
        <v>20</v>
      </c>
      <c r="F747" t="s">
        <v>82</v>
      </c>
      <c r="G747" t="s">
        <v>774</v>
      </c>
      <c r="H747" t="s">
        <v>774</v>
      </c>
      <c r="I747" t="s">
        <v>23</v>
      </c>
      <c r="J747" t="s">
        <v>24</v>
      </c>
      <c r="K747" t="s">
        <v>25</v>
      </c>
      <c r="L747" s="1">
        <v>42052</v>
      </c>
      <c r="M747" s="1">
        <v>42052</v>
      </c>
      <c r="N747" t="s">
        <v>26</v>
      </c>
      <c r="O747" t="s">
        <v>53</v>
      </c>
      <c r="P747" t="s">
        <v>38</v>
      </c>
      <c r="Q747" t="s">
        <v>2962</v>
      </c>
      <c r="R747" t="s">
        <v>38</v>
      </c>
    </row>
    <row r="748" spans="1:18" x14ac:dyDescent="0.25">
      <c r="A748" t="s">
        <v>30</v>
      </c>
      <c r="B748">
        <v>6542239</v>
      </c>
      <c r="C748" t="s">
        <v>1148</v>
      </c>
      <c r="D748" t="s">
        <v>1149</v>
      </c>
      <c r="E748" t="s">
        <v>20</v>
      </c>
      <c r="F748" t="s">
        <v>82</v>
      </c>
      <c r="G748" t="s">
        <v>1150</v>
      </c>
      <c r="H748" t="s">
        <v>1150</v>
      </c>
      <c r="I748" t="s">
        <v>23</v>
      </c>
      <c r="J748" t="s">
        <v>24</v>
      </c>
      <c r="K748" t="s">
        <v>25</v>
      </c>
      <c r="L748" s="1">
        <v>40822</v>
      </c>
      <c r="M748" s="1">
        <v>40822</v>
      </c>
      <c r="N748" t="s">
        <v>26</v>
      </c>
      <c r="O748" t="s">
        <v>53</v>
      </c>
      <c r="P748" t="s">
        <v>38</v>
      </c>
      <c r="Q748" t="s">
        <v>1151</v>
      </c>
      <c r="R748" t="s">
        <v>38</v>
      </c>
    </row>
    <row r="749" spans="1:18" x14ac:dyDescent="0.25">
      <c r="A749" t="s">
        <v>30</v>
      </c>
      <c r="B749">
        <v>21065294</v>
      </c>
      <c r="C749" t="s">
        <v>1148</v>
      </c>
      <c r="D749" t="s">
        <v>1149</v>
      </c>
      <c r="E749" t="s">
        <v>20</v>
      </c>
      <c r="F749" t="s">
        <v>82</v>
      </c>
      <c r="G749" t="s">
        <v>1150</v>
      </c>
      <c r="H749" t="s">
        <v>1150</v>
      </c>
      <c r="I749" t="s">
        <v>23</v>
      </c>
      <c r="J749" t="s">
        <v>24</v>
      </c>
      <c r="K749" t="s">
        <v>25</v>
      </c>
      <c r="L749" s="1">
        <v>42172</v>
      </c>
      <c r="M749" s="1">
        <v>42172</v>
      </c>
      <c r="N749" t="s">
        <v>26</v>
      </c>
      <c r="O749" t="s">
        <v>53</v>
      </c>
      <c r="P749" t="s">
        <v>38</v>
      </c>
      <c r="Q749" t="s">
        <v>1998</v>
      </c>
      <c r="R749" t="s">
        <v>38</v>
      </c>
    </row>
    <row r="750" spans="1:18" x14ac:dyDescent="0.25">
      <c r="A750" t="s">
        <v>30</v>
      </c>
      <c r="B750">
        <v>6543729</v>
      </c>
      <c r="C750" t="s">
        <v>1744</v>
      </c>
      <c r="D750" t="s">
        <v>1745</v>
      </c>
      <c r="E750" t="s">
        <v>20</v>
      </c>
      <c r="F750" t="s">
        <v>82</v>
      </c>
      <c r="G750" t="s">
        <v>1746</v>
      </c>
      <c r="H750" t="s">
        <v>1746</v>
      </c>
      <c r="I750" t="s">
        <v>23</v>
      </c>
      <c r="J750" t="s">
        <v>24</v>
      </c>
      <c r="K750" t="s">
        <v>25</v>
      </c>
      <c r="L750" s="1">
        <v>40827</v>
      </c>
      <c r="M750" s="1">
        <v>40827</v>
      </c>
      <c r="N750" t="s">
        <v>26</v>
      </c>
      <c r="O750" t="s">
        <v>53</v>
      </c>
      <c r="P750" t="s">
        <v>28</v>
      </c>
      <c r="Q750" t="s">
        <v>1747</v>
      </c>
      <c r="R750" t="s">
        <v>38</v>
      </c>
    </row>
    <row r="751" spans="1:18" x14ac:dyDescent="0.25">
      <c r="A751" t="s">
        <v>30</v>
      </c>
      <c r="B751">
        <v>21040482</v>
      </c>
      <c r="C751" t="s">
        <v>1744</v>
      </c>
      <c r="D751" t="s">
        <v>1745</v>
      </c>
      <c r="E751" t="s">
        <v>20</v>
      </c>
      <c r="F751" t="s">
        <v>82</v>
      </c>
      <c r="G751" t="s">
        <v>1746</v>
      </c>
      <c r="H751" t="s">
        <v>1746</v>
      </c>
      <c r="I751" t="s">
        <v>23</v>
      </c>
      <c r="J751" t="s">
        <v>24</v>
      </c>
      <c r="K751" t="s">
        <v>25</v>
      </c>
      <c r="L751" s="1">
        <v>42179</v>
      </c>
      <c r="M751" s="1">
        <v>42179</v>
      </c>
      <c r="N751" t="s">
        <v>26</v>
      </c>
      <c r="O751" t="s">
        <v>53</v>
      </c>
      <c r="P751" t="s">
        <v>28</v>
      </c>
      <c r="Q751" t="s">
        <v>1920</v>
      </c>
      <c r="R751" t="s">
        <v>38</v>
      </c>
    </row>
    <row r="752" spans="1:18" x14ac:dyDescent="0.25">
      <c r="A752" t="s">
        <v>30</v>
      </c>
      <c r="B752">
        <v>18304321</v>
      </c>
      <c r="C752" t="s">
        <v>1341</v>
      </c>
      <c r="D752" t="s">
        <v>1342</v>
      </c>
      <c r="E752" t="s">
        <v>20</v>
      </c>
      <c r="F752" t="s">
        <v>82</v>
      </c>
      <c r="G752" t="s">
        <v>1343</v>
      </c>
      <c r="H752" t="s">
        <v>1343</v>
      </c>
      <c r="I752" t="s">
        <v>23</v>
      </c>
      <c r="J752" t="s">
        <v>24</v>
      </c>
      <c r="K752" t="s">
        <v>25</v>
      </c>
      <c r="L752" s="1">
        <v>41940</v>
      </c>
      <c r="M752" s="1">
        <v>41940</v>
      </c>
      <c r="N752" t="s">
        <v>26</v>
      </c>
      <c r="O752" t="s">
        <v>53</v>
      </c>
      <c r="P752" t="s">
        <v>38</v>
      </c>
      <c r="Q752" t="s">
        <v>1344</v>
      </c>
      <c r="R752" t="s">
        <v>38</v>
      </c>
    </row>
    <row r="753" spans="1:18" x14ac:dyDescent="0.25">
      <c r="A753" t="s">
        <v>30</v>
      </c>
      <c r="B753">
        <v>11328834</v>
      </c>
      <c r="C753" t="s">
        <v>1341</v>
      </c>
      <c r="D753" t="s">
        <v>1342</v>
      </c>
      <c r="E753" t="s">
        <v>20</v>
      </c>
      <c r="F753" t="s">
        <v>82</v>
      </c>
      <c r="G753" t="s">
        <v>1343</v>
      </c>
      <c r="H753" t="s">
        <v>1343</v>
      </c>
      <c r="I753" t="s">
        <v>23</v>
      </c>
      <c r="J753" t="s">
        <v>24</v>
      </c>
      <c r="K753" t="s">
        <v>35</v>
      </c>
      <c r="L753" s="1">
        <v>41282</v>
      </c>
      <c r="M753" s="1">
        <v>41282</v>
      </c>
      <c r="N753" t="s">
        <v>26</v>
      </c>
      <c r="O753" t="s">
        <v>53</v>
      </c>
      <c r="P753" t="s">
        <v>28</v>
      </c>
      <c r="Q753" t="s">
        <v>2466</v>
      </c>
      <c r="R753" t="s">
        <v>38</v>
      </c>
    </row>
    <row r="754" spans="1:18" x14ac:dyDescent="0.25">
      <c r="A754" t="s">
        <v>30</v>
      </c>
      <c r="B754">
        <v>19308199</v>
      </c>
      <c r="C754" t="s">
        <v>1341</v>
      </c>
      <c r="D754" t="s">
        <v>1342</v>
      </c>
      <c r="E754" t="s">
        <v>20</v>
      </c>
      <c r="F754" t="s">
        <v>82</v>
      </c>
      <c r="G754" t="s">
        <v>1343</v>
      </c>
      <c r="H754" t="s">
        <v>1343</v>
      </c>
      <c r="I754" t="s">
        <v>23</v>
      </c>
      <c r="J754" t="s">
        <v>24</v>
      </c>
      <c r="K754" t="s">
        <v>25</v>
      </c>
      <c r="L754" s="1">
        <v>42032</v>
      </c>
      <c r="M754" s="1">
        <v>42032</v>
      </c>
      <c r="N754" t="s">
        <v>26</v>
      </c>
      <c r="O754" t="s">
        <v>53</v>
      </c>
      <c r="P754" t="s">
        <v>38</v>
      </c>
      <c r="Q754" t="s">
        <v>2845</v>
      </c>
      <c r="R754" t="s">
        <v>38</v>
      </c>
    </row>
    <row r="755" spans="1:18" x14ac:dyDescent="0.25">
      <c r="A755" t="s">
        <v>30</v>
      </c>
      <c r="B755">
        <v>9873228</v>
      </c>
      <c r="C755" t="s">
        <v>1341</v>
      </c>
      <c r="D755" t="s">
        <v>1342</v>
      </c>
      <c r="E755" t="s">
        <v>20</v>
      </c>
      <c r="F755" t="s">
        <v>82</v>
      </c>
      <c r="G755" t="s">
        <v>1343</v>
      </c>
      <c r="H755" t="s">
        <v>1343</v>
      </c>
      <c r="I755" t="s">
        <v>23</v>
      </c>
      <c r="J755" t="s">
        <v>24</v>
      </c>
      <c r="K755" t="s">
        <v>25</v>
      </c>
      <c r="L755" s="1">
        <v>41151</v>
      </c>
      <c r="M755" s="1">
        <v>41151</v>
      </c>
      <c r="N755" t="s">
        <v>26</v>
      </c>
      <c r="O755" t="s">
        <v>53</v>
      </c>
      <c r="P755" t="s">
        <v>38</v>
      </c>
      <c r="Q755" t="s">
        <v>3483</v>
      </c>
      <c r="R755" t="s">
        <v>38</v>
      </c>
    </row>
    <row r="756" spans="1:18" x14ac:dyDescent="0.25">
      <c r="A756" t="s">
        <v>30</v>
      </c>
      <c r="B756">
        <v>18050062</v>
      </c>
      <c r="C756" t="s">
        <v>657</v>
      </c>
      <c r="D756" t="s">
        <v>658</v>
      </c>
      <c r="E756" t="s">
        <v>20</v>
      </c>
      <c r="F756" t="s">
        <v>82</v>
      </c>
      <c r="G756" t="s">
        <v>659</v>
      </c>
      <c r="H756" t="s">
        <v>659</v>
      </c>
      <c r="I756" t="s">
        <v>23</v>
      </c>
      <c r="J756" t="s">
        <v>24</v>
      </c>
      <c r="K756" t="s">
        <v>25</v>
      </c>
      <c r="L756" s="1">
        <v>41899</v>
      </c>
      <c r="M756" s="1">
        <v>41899</v>
      </c>
      <c r="N756" t="s">
        <v>26</v>
      </c>
      <c r="O756" t="s">
        <v>53</v>
      </c>
      <c r="P756" t="s">
        <v>28</v>
      </c>
      <c r="Q756" t="s">
        <v>660</v>
      </c>
      <c r="R756" t="s">
        <v>38</v>
      </c>
    </row>
    <row r="757" spans="1:18" x14ac:dyDescent="0.25">
      <c r="A757" t="s">
        <v>30</v>
      </c>
      <c r="B757">
        <v>4889674</v>
      </c>
      <c r="C757" t="s">
        <v>657</v>
      </c>
      <c r="D757" t="s">
        <v>658</v>
      </c>
      <c r="E757" t="s">
        <v>20</v>
      </c>
      <c r="F757" t="s">
        <v>82</v>
      </c>
      <c r="G757" t="s">
        <v>659</v>
      </c>
      <c r="H757" t="s">
        <v>659</v>
      </c>
      <c r="I757" t="s">
        <v>23</v>
      </c>
      <c r="J757" t="s">
        <v>24</v>
      </c>
      <c r="K757" t="s">
        <v>25</v>
      </c>
      <c r="L757" s="1">
        <v>40682</v>
      </c>
      <c r="M757" s="1">
        <v>40682</v>
      </c>
      <c r="N757" t="s">
        <v>26</v>
      </c>
      <c r="O757" t="s">
        <v>108</v>
      </c>
      <c r="P757" t="s">
        <v>28</v>
      </c>
      <c r="Q757" t="s">
        <v>1170</v>
      </c>
      <c r="R757" t="s">
        <v>38</v>
      </c>
    </row>
    <row r="758" spans="1:18" x14ac:dyDescent="0.25">
      <c r="A758" t="s">
        <v>30</v>
      </c>
      <c r="B758">
        <v>3884247</v>
      </c>
      <c r="C758" t="s">
        <v>657</v>
      </c>
      <c r="D758" t="s">
        <v>658</v>
      </c>
      <c r="E758" t="s">
        <v>20</v>
      </c>
      <c r="F758" t="s">
        <v>82</v>
      </c>
      <c r="G758" t="s">
        <v>659</v>
      </c>
      <c r="H758" t="s">
        <v>659</v>
      </c>
      <c r="I758" t="s">
        <v>23</v>
      </c>
      <c r="J758" t="s">
        <v>24</v>
      </c>
      <c r="K758" t="s">
        <v>25</v>
      </c>
      <c r="L758" s="1">
        <v>40374</v>
      </c>
      <c r="M758" s="1">
        <v>40374</v>
      </c>
      <c r="N758" t="s">
        <v>26</v>
      </c>
      <c r="O758" t="s">
        <v>108</v>
      </c>
      <c r="P758" t="s">
        <v>28</v>
      </c>
      <c r="Q758" t="s">
        <v>1461</v>
      </c>
      <c r="R758" t="s">
        <v>38</v>
      </c>
    </row>
    <row r="759" spans="1:18" x14ac:dyDescent="0.25">
      <c r="A759" t="s">
        <v>30</v>
      </c>
      <c r="B759">
        <v>9868764</v>
      </c>
      <c r="C759" t="s">
        <v>1081</v>
      </c>
      <c r="D759" t="s">
        <v>1082</v>
      </c>
      <c r="E759" t="s">
        <v>20</v>
      </c>
      <c r="F759" t="s">
        <v>82</v>
      </c>
      <c r="G759" t="s">
        <v>1083</v>
      </c>
      <c r="H759" t="s">
        <v>1083</v>
      </c>
      <c r="I759" t="s">
        <v>23</v>
      </c>
      <c r="J759" t="s">
        <v>24</v>
      </c>
      <c r="K759" t="s">
        <v>25</v>
      </c>
      <c r="L759" s="1">
        <v>41137</v>
      </c>
      <c r="M759" s="1">
        <v>41137</v>
      </c>
      <c r="N759" t="s">
        <v>26</v>
      </c>
      <c r="O759" t="s">
        <v>53</v>
      </c>
      <c r="P759" t="s">
        <v>38</v>
      </c>
      <c r="Q759" t="s">
        <v>1084</v>
      </c>
      <c r="R759" t="s">
        <v>38</v>
      </c>
    </row>
    <row r="760" spans="1:18" x14ac:dyDescent="0.25">
      <c r="A760" t="s">
        <v>30</v>
      </c>
      <c r="B760">
        <v>19675413</v>
      </c>
      <c r="C760" t="s">
        <v>1081</v>
      </c>
      <c r="D760" t="s">
        <v>1082</v>
      </c>
      <c r="E760" t="s">
        <v>20</v>
      </c>
      <c r="F760" t="s">
        <v>82</v>
      </c>
      <c r="G760" t="s">
        <v>1083</v>
      </c>
      <c r="H760" t="s">
        <v>1083</v>
      </c>
      <c r="I760" t="s">
        <v>23</v>
      </c>
      <c r="J760" t="s">
        <v>24</v>
      </c>
      <c r="K760" t="s">
        <v>25</v>
      </c>
      <c r="L760" s="1">
        <v>42017</v>
      </c>
      <c r="M760" s="1">
        <v>42017</v>
      </c>
      <c r="N760" t="s">
        <v>26</v>
      </c>
      <c r="O760" t="s">
        <v>53</v>
      </c>
      <c r="P760" t="s">
        <v>38</v>
      </c>
      <c r="Q760" t="s">
        <v>2028</v>
      </c>
      <c r="R760" t="s">
        <v>38</v>
      </c>
    </row>
    <row r="761" spans="1:18" x14ac:dyDescent="0.25">
      <c r="A761" t="s">
        <v>30</v>
      </c>
      <c r="B761">
        <v>8690588</v>
      </c>
      <c r="C761" t="s">
        <v>1820</v>
      </c>
      <c r="D761" t="s">
        <v>1821</v>
      </c>
      <c r="E761" t="s">
        <v>20</v>
      </c>
      <c r="F761" t="s">
        <v>82</v>
      </c>
      <c r="G761" t="s">
        <v>1822</v>
      </c>
      <c r="H761" t="s">
        <v>1822</v>
      </c>
      <c r="I761" t="s">
        <v>23</v>
      </c>
      <c r="J761" t="s">
        <v>24</v>
      </c>
      <c r="K761" t="s">
        <v>25</v>
      </c>
      <c r="L761" s="1">
        <v>41030</v>
      </c>
      <c r="M761" s="1">
        <v>41030</v>
      </c>
      <c r="N761" t="s">
        <v>26</v>
      </c>
      <c r="O761" t="s">
        <v>53</v>
      </c>
      <c r="P761" t="s">
        <v>38</v>
      </c>
      <c r="Q761" t="s">
        <v>1823</v>
      </c>
      <c r="R761" t="s">
        <v>38</v>
      </c>
    </row>
    <row r="762" spans="1:18" x14ac:dyDescent="0.25">
      <c r="A762" t="s">
        <v>30</v>
      </c>
      <c r="B762">
        <v>9868010</v>
      </c>
      <c r="C762" t="s">
        <v>1465</v>
      </c>
      <c r="D762" t="s">
        <v>1466</v>
      </c>
      <c r="E762" t="s">
        <v>20</v>
      </c>
      <c r="F762" t="s">
        <v>82</v>
      </c>
      <c r="G762" t="s">
        <v>1467</v>
      </c>
      <c r="H762" t="s">
        <v>1467</v>
      </c>
      <c r="I762" t="s">
        <v>23</v>
      </c>
      <c r="J762" t="s">
        <v>24</v>
      </c>
      <c r="K762" t="s">
        <v>35</v>
      </c>
      <c r="L762" s="1">
        <v>41151</v>
      </c>
      <c r="M762" s="1">
        <v>41151</v>
      </c>
      <c r="N762" t="s">
        <v>26</v>
      </c>
      <c r="O762" t="s">
        <v>53</v>
      </c>
      <c r="P762" t="s">
        <v>28</v>
      </c>
      <c r="Q762" t="s">
        <v>1468</v>
      </c>
      <c r="R762" t="s">
        <v>38</v>
      </c>
    </row>
    <row r="763" spans="1:18" x14ac:dyDescent="0.25">
      <c r="A763" t="s">
        <v>30</v>
      </c>
      <c r="B763">
        <v>8691013</v>
      </c>
      <c r="C763" t="s">
        <v>1465</v>
      </c>
      <c r="D763" t="s">
        <v>1466</v>
      </c>
      <c r="E763" t="s">
        <v>20</v>
      </c>
      <c r="F763" t="s">
        <v>82</v>
      </c>
      <c r="G763" t="s">
        <v>1467</v>
      </c>
      <c r="H763" t="s">
        <v>1467</v>
      </c>
      <c r="I763" t="s">
        <v>23</v>
      </c>
      <c r="J763" t="s">
        <v>24</v>
      </c>
      <c r="K763" t="s">
        <v>25</v>
      </c>
      <c r="L763" s="1">
        <v>41023</v>
      </c>
      <c r="M763" s="1">
        <v>41023</v>
      </c>
      <c r="N763" t="s">
        <v>26</v>
      </c>
      <c r="O763" t="s">
        <v>53</v>
      </c>
      <c r="P763" t="s">
        <v>38</v>
      </c>
      <c r="Q763" t="s">
        <v>2342</v>
      </c>
      <c r="R763" t="s">
        <v>38</v>
      </c>
    </row>
    <row r="764" spans="1:18" x14ac:dyDescent="0.25">
      <c r="A764" t="s">
        <v>30</v>
      </c>
      <c r="B764">
        <v>20378112</v>
      </c>
      <c r="C764" t="s">
        <v>1465</v>
      </c>
      <c r="D764" t="s">
        <v>1466</v>
      </c>
      <c r="E764" t="s">
        <v>20</v>
      </c>
      <c r="F764" t="s">
        <v>82</v>
      </c>
      <c r="G764" t="s">
        <v>1467</v>
      </c>
      <c r="H764" t="s">
        <v>1467</v>
      </c>
      <c r="I764" t="s">
        <v>23</v>
      </c>
      <c r="J764" t="s">
        <v>24</v>
      </c>
      <c r="K764" t="s">
        <v>25</v>
      </c>
      <c r="L764" s="1">
        <v>42079</v>
      </c>
      <c r="M764" s="1">
        <v>42079</v>
      </c>
      <c r="N764" t="s">
        <v>26</v>
      </c>
      <c r="O764" t="s">
        <v>53</v>
      </c>
      <c r="P764" t="s">
        <v>28</v>
      </c>
      <c r="Q764" t="s">
        <v>3477</v>
      </c>
      <c r="R764" t="s">
        <v>38</v>
      </c>
    </row>
    <row r="765" spans="1:18" x14ac:dyDescent="0.25">
      <c r="A765" t="s">
        <v>30</v>
      </c>
      <c r="B765">
        <v>9972618</v>
      </c>
      <c r="C765" t="s">
        <v>1763</v>
      </c>
      <c r="D765" t="s">
        <v>1764</v>
      </c>
      <c r="E765" t="s">
        <v>20</v>
      </c>
      <c r="F765" t="s">
        <v>82</v>
      </c>
      <c r="G765" t="s">
        <v>1765</v>
      </c>
      <c r="H765" t="s">
        <v>1765</v>
      </c>
      <c r="I765" t="s">
        <v>23</v>
      </c>
      <c r="J765" t="s">
        <v>24</v>
      </c>
      <c r="K765" t="s">
        <v>25</v>
      </c>
      <c r="L765" s="1">
        <v>41163</v>
      </c>
      <c r="M765" s="1">
        <v>41163</v>
      </c>
      <c r="N765" t="s">
        <v>26</v>
      </c>
      <c r="O765" t="s">
        <v>53</v>
      </c>
      <c r="P765" t="s">
        <v>28</v>
      </c>
      <c r="Q765" t="s">
        <v>1766</v>
      </c>
      <c r="R765" t="s">
        <v>38</v>
      </c>
    </row>
    <row r="766" spans="1:18" x14ac:dyDescent="0.25">
      <c r="A766" t="s">
        <v>30</v>
      </c>
      <c r="B766">
        <v>14567285</v>
      </c>
      <c r="C766" t="s">
        <v>616</v>
      </c>
      <c r="D766" t="s">
        <v>617</v>
      </c>
      <c r="E766" t="s">
        <v>20</v>
      </c>
      <c r="F766" t="s">
        <v>82</v>
      </c>
      <c r="G766" t="s">
        <v>618</v>
      </c>
      <c r="H766" t="s">
        <v>618</v>
      </c>
      <c r="I766" t="s">
        <v>23</v>
      </c>
      <c r="J766" t="s">
        <v>24</v>
      </c>
      <c r="K766" t="s">
        <v>142</v>
      </c>
      <c r="L766" s="1">
        <v>41576</v>
      </c>
      <c r="M766" s="1">
        <v>41576</v>
      </c>
      <c r="N766" t="s">
        <v>26</v>
      </c>
      <c r="O766" t="s">
        <v>53</v>
      </c>
      <c r="P766" t="s">
        <v>28</v>
      </c>
      <c r="Q766" t="s">
        <v>619</v>
      </c>
      <c r="R766" t="s">
        <v>38</v>
      </c>
    </row>
    <row r="767" spans="1:18" x14ac:dyDescent="0.25">
      <c r="A767" t="s">
        <v>30</v>
      </c>
      <c r="B767">
        <v>6556994</v>
      </c>
      <c r="C767" t="s">
        <v>616</v>
      </c>
      <c r="D767" t="s">
        <v>617</v>
      </c>
      <c r="E767" t="s">
        <v>20</v>
      </c>
      <c r="F767" t="s">
        <v>82</v>
      </c>
      <c r="G767" t="s">
        <v>618</v>
      </c>
      <c r="H767" t="s">
        <v>618</v>
      </c>
      <c r="I767" t="s">
        <v>23</v>
      </c>
      <c r="J767" t="s">
        <v>24</v>
      </c>
      <c r="K767" t="s">
        <v>25</v>
      </c>
      <c r="L767" s="1">
        <v>40835</v>
      </c>
      <c r="M767" s="1">
        <v>40835</v>
      </c>
      <c r="N767" t="s">
        <v>26</v>
      </c>
      <c r="O767" t="s">
        <v>53</v>
      </c>
      <c r="P767" t="s">
        <v>28</v>
      </c>
      <c r="Q767" t="s">
        <v>745</v>
      </c>
      <c r="R767" t="s">
        <v>38</v>
      </c>
    </row>
    <row r="768" spans="1:18" x14ac:dyDescent="0.25">
      <c r="A768" t="s">
        <v>30</v>
      </c>
      <c r="B768">
        <v>19811266</v>
      </c>
      <c r="C768" t="s">
        <v>616</v>
      </c>
      <c r="D768" t="s">
        <v>617</v>
      </c>
      <c r="E768" t="s">
        <v>20</v>
      </c>
      <c r="F768" t="s">
        <v>82</v>
      </c>
      <c r="G768" t="s">
        <v>618</v>
      </c>
      <c r="H768" t="s">
        <v>618</v>
      </c>
      <c r="I768" t="s">
        <v>23</v>
      </c>
      <c r="J768" t="s">
        <v>24</v>
      </c>
      <c r="K768" t="s">
        <v>25</v>
      </c>
      <c r="L768" s="1">
        <v>42052</v>
      </c>
      <c r="M768" s="1">
        <v>42052</v>
      </c>
      <c r="N768" t="s">
        <v>26</v>
      </c>
      <c r="O768" t="s">
        <v>53</v>
      </c>
      <c r="P768" t="s">
        <v>38</v>
      </c>
      <c r="Q768" t="s">
        <v>2917</v>
      </c>
      <c r="R768" t="s">
        <v>38</v>
      </c>
    </row>
    <row r="769" spans="1:18" x14ac:dyDescent="0.25">
      <c r="A769" t="s">
        <v>30</v>
      </c>
      <c r="B769">
        <v>12529379</v>
      </c>
      <c r="C769" t="s">
        <v>616</v>
      </c>
      <c r="D769" t="s">
        <v>617</v>
      </c>
      <c r="E769" t="s">
        <v>20</v>
      </c>
      <c r="F769" t="s">
        <v>82</v>
      </c>
      <c r="G769" t="s">
        <v>618</v>
      </c>
      <c r="H769" t="s">
        <v>618</v>
      </c>
      <c r="I769" t="s">
        <v>23</v>
      </c>
      <c r="J769" t="s">
        <v>24</v>
      </c>
      <c r="K769" t="s">
        <v>35</v>
      </c>
      <c r="L769" s="1">
        <v>41394</v>
      </c>
      <c r="M769" s="1">
        <v>41394</v>
      </c>
      <c r="N769" t="s">
        <v>26</v>
      </c>
      <c r="O769" t="s">
        <v>53</v>
      </c>
      <c r="P769" t="s">
        <v>38</v>
      </c>
      <c r="Q769" t="s">
        <v>3333</v>
      </c>
      <c r="R769" t="s">
        <v>38</v>
      </c>
    </row>
    <row r="770" spans="1:18" x14ac:dyDescent="0.25">
      <c r="A770" t="s">
        <v>30</v>
      </c>
      <c r="B770">
        <v>8690587</v>
      </c>
      <c r="C770" t="s">
        <v>732</v>
      </c>
      <c r="D770" t="s">
        <v>733</v>
      </c>
      <c r="E770" t="s">
        <v>20</v>
      </c>
      <c r="F770" t="s">
        <v>82</v>
      </c>
      <c r="G770" t="s">
        <v>734</v>
      </c>
      <c r="H770" t="s">
        <v>734</v>
      </c>
      <c r="I770" t="s">
        <v>23</v>
      </c>
      <c r="J770" t="s">
        <v>24</v>
      </c>
      <c r="K770" t="s">
        <v>25</v>
      </c>
      <c r="L770" s="1">
        <v>41037</v>
      </c>
      <c r="M770" s="1">
        <v>41037</v>
      </c>
      <c r="N770" t="s">
        <v>26</v>
      </c>
      <c r="O770" t="s">
        <v>53</v>
      </c>
      <c r="P770" t="s">
        <v>38</v>
      </c>
      <c r="Q770" t="s">
        <v>735</v>
      </c>
      <c r="R770" t="s">
        <v>38</v>
      </c>
    </row>
    <row r="771" spans="1:18" x14ac:dyDescent="0.25">
      <c r="A771" t="s">
        <v>30</v>
      </c>
      <c r="B771">
        <v>10680507</v>
      </c>
      <c r="C771" t="s">
        <v>732</v>
      </c>
      <c r="D771" t="s">
        <v>733</v>
      </c>
      <c r="E771" t="s">
        <v>20</v>
      </c>
      <c r="F771" t="s">
        <v>82</v>
      </c>
      <c r="G771" t="s">
        <v>734</v>
      </c>
      <c r="H771" t="s">
        <v>734</v>
      </c>
      <c r="I771" t="s">
        <v>23</v>
      </c>
      <c r="J771" t="s">
        <v>24</v>
      </c>
      <c r="K771" t="s">
        <v>35</v>
      </c>
      <c r="L771" s="1">
        <v>41218</v>
      </c>
      <c r="M771" s="1">
        <v>41218</v>
      </c>
      <c r="N771" t="s">
        <v>26</v>
      </c>
      <c r="O771" t="s">
        <v>53</v>
      </c>
      <c r="P771" t="s">
        <v>38</v>
      </c>
      <c r="Q771" t="s">
        <v>1915</v>
      </c>
      <c r="R771" t="s">
        <v>38</v>
      </c>
    </row>
    <row r="772" spans="1:18" x14ac:dyDescent="0.25">
      <c r="A772" t="s">
        <v>30</v>
      </c>
      <c r="B772">
        <v>20265721</v>
      </c>
      <c r="C772" t="s">
        <v>732</v>
      </c>
      <c r="D772" t="s">
        <v>733</v>
      </c>
      <c r="E772" t="s">
        <v>20</v>
      </c>
      <c r="F772" t="s">
        <v>82</v>
      </c>
      <c r="G772" t="s">
        <v>734</v>
      </c>
      <c r="H772" t="s">
        <v>734</v>
      </c>
      <c r="I772" t="s">
        <v>23</v>
      </c>
      <c r="J772" t="s">
        <v>24</v>
      </c>
      <c r="K772" t="s">
        <v>25</v>
      </c>
      <c r="L772" s="1">
        <v>42080</v>
      </c>
      <c r="M772" s="1">
        <v>42080</v>
      </c>
      <c r="N772" t="s">
        <v>26</v>
      </c>
      <c r="O772" t="s">
        <v>53</v>
      </c>
      <c r="P772" t="s">
        <v>38</v>
      </c>
      <c r="Q772" t="s">
        <v>2856</v>
      </c>
      <c r="R772" t="s">
        <v>38</v>
      </c>
    </row>
    <row r="773" spans="1:18" x14ac:dyDescent="0.25">
      <c r="A773" t="s">
        <v>30</v>
      </c>
      <c r="B773">
        <v>10493459</v>
      </c>
      <c r="C773" t="s">
        <v>2725</v>
      </c>
      <c r="D773" t="s">
        <v>2726</v>
      </c>
      <c r="E773" t="s">
        <v>20</v>
      </c>
      <c r="F773" t="s">
        <v>82</v>
      </c>
      <c r="G773" t="s">
        <v>2727</v>
      </c>
      <c r="H773" t="s">
        <v>2727</v>
      </c>
      <c r="I773" t="s">
        <v>23</v>
      </c>
      <c r="J773" t="s">
        <v>24</v>
      </c>
      <c r="K773" t="s">
        <v>25</v>
      </c>
      <c r="L773" s="1">
        <v>41198</v>
      </c>
      <c r="M773" s="1">
        <v>41198</v>
      </c>
      <c r="N773" t="s">
        <v>26</v>
      </c>
      <c r="O773" t="s">
        <v>53</v>
      </c>
      <c r="P773" t="s">
        <v>28</v>
      </c>
      <c r="Q773" t="s">
        <v>2728</v>
      </c>
      <c r="R773" t="s">
        <v>38</v>
      </c>
    </row>
    <row r="774" spans="1:18" x14ac:dyDescent="0.25">
      <c r="A774" t="s">
        <v>30</v>
      </c>
      <c r="B774">
        <v>6030049</v>
      </c>
      <c r="C774" t="s">
        <v>71</v>
      </c>
      <c r="D774" t="s">
        <v>1141</v>
      </c>
      <c r="E774" t="s">
        <v>20</v>
      </c>
      <c r="F774" t="s">
        <v>82</v>
      </c>
      <c r="G774" t="s">
        <v>1142</v>
      </c>
      <c r="H774" t="s">
        <v>1142</v>
      </c>
      <c r="I774" t="s">
        <v>23</v>
      </c>
      <c r="J774" t="s">
        <v>24</v>
      </c>
      <c r="K774" t="s">
        <v>25</v>
      </c>
      <c r="L774" s="1">
        <v>40799</v>
      </c>
      <c r="M774" s="1">
        <v>40799</v>
      </c>
      <c r="N774" t="s">
        <v>26</v>
      </c>
      <c r="O774" t="s">
        <v>53</v>
      </c>
      <c r="P774" t="s">
        <v>28</v>
      </c>
      <c r="Q774" t="s">
        <v>1143</v>
      </c>
      <c r="R774" t="s">
        <v>38</v>
      </c>
    </row>
    <row r="775" spans="1:18" x14ac:dyDescent="0.25">
      <c r="A775" t="s">
        <v>30</v>
      </c>
      <c r="B775">
        <v>17750585</v>
      </c>
      <c r="C775" t="s">
        <v>71</v>
      </c>
      <c r="D775" t="s">
        <v>1141</v>
      </c>
      <c r="E775" t="s">
        <v>20</v>
      </c>
      <c r="F775" t="s">
        <v>82</v>
      </c>
      <c r="G775" t="s">
        <v>1142</v>
      </c>
      <c r="H775" t="s">
        <v>1142</v>
      </c>
      <c r="I775" t="s">
        <v>23</v>
      </c>
      <c r="J775" t="s">
        <v>24</v>
      </c>
      <c r="K775" t="s">
        <v>25</v>
      </c>
      <c r="L775" s="1">
        <v>41871</v>
      </c>
      <c r="M775" s="1">
        <v>41871</v>
      </c>
      <c r="N775" t="s">
        <v>26</v>
      </c>
      <c r="O775" t="s">
        <v>53</v>
      </c>
      <c r="P775" t="s">
        <v>28</v>
      </c>
      <c r="Q775" t="s">
        <v>3047</v>
      </c>
      <c r="R775" t="s">
        <v>38</v>
      </c>
    </row>
    <row r="776" spans="1:18" x14ac:dyDescent="0.25">
      <c r="A776" t="s">
        <v>30</v>
      </c>
      <c r="B776">
        <v>5298216</v>
      </c>
      <c r="C776" t="s">
        <v>429</v>
      </c>
      <c r="D776" t="s">
        <v>430</v>
      </c>
      <c r="E776" t="s">
        <v>20</v>
      </c>
      <c r="F776" t="s">
        <v>82</v>
      </c>
      <c r="G776" t="s">
        <v>431</v>
      </c>
      <c r="H776" t="s">
        <v>431</v>
      </c>
      <c r="I776" t="s">
        <v>23</v>
      </c>
      <c r="J776" t="s">
        <v>24</v>
      </c>
      <c r="K776" t="s">
        <v>35</v>
      </c>
      <c r="L776" s="1">
        <v>40668</v>
      </c>
      <c r="M776" s="1">
        <v>40668</v>
      </c>
      <c r="N776" t="s">
        <v>26</v>
      </c>
      <c r="O776" t="s">
        <v>36</v>
      </c>
      <c r="P776" t="s">
        <v>28</v>
      </c>
      <c r="Q776" t="s">
        <v>432</v>
      </c>
      <c r="R776" t="s">
        <v>38</v>
      </c>
    </row>
    <row r="777" spans="1:18" x14ac:dyDescent="0.25">
      <c r="A777" t="s">
        <v>30</v>
      </c>
      <c r="B777">
        <v>21880538</v>
      </c>
      <c r="C777" t="s">
        <v>429</v>
      </c>
      <c r="D777" t="s">
        <v>430</v>
      </c>
      <c r="E777" t="s">
        <v>20</v>
      </c>
      <c r="F777" t="s">
        <v>82</v>
      </c>
      <c r="G777" t="s">
        <v>431</v>
      </c>
      <c r="H777" t="s">
        <v>431</v>
      </c>
      <c r="I777" t="s">
        <v>23</v>
      </c>
      <c r="J777" t="s">
        <v>24</v>
      </c>
      <c r="K777" t="s">
        <v>25</v>
      </c>
      <c r="L777" s="1">
        <v>42222</v>
      </c>
      <c r="M777" s="1">
        <v>42222</v>
      </c>
      <c r="N777" t="s">
        <v>26</v>
      </c>
      <c r="O777" t="s">
        <v>53</v>
      </c>
      <c r="P777" t="s">
        <v>28</v>
      </c>
      <c r="Q777" t="s">
        <v>2693</v>
      </c>
      <c r="R777" t="s">
        <v>38</v>
      </c>
    </row>
    <row r="778" spans="1:18" x14ac:dyDescent="0.25">
      <c r="A778" t="s">
        <v>30</v>
      </c>
      <c r="B778">
        <v>16375422</v>
      </c>
      <c r="C778" t="s">
        <v>429</v>
      </c>
      <c r="D778" t="s">
        <v>430</v>
      </c>
      <c r="E778" t="s">
        <v>20</v>
      </c>
      <c r="F778" t="s">
        <v>82</v>
      </c>
      <c r="G778" t="s">
        <v>431</v>
      </c>
      <c r="H778" t="s">
        <v>431</v>
      </c>
      <c r="I778" t="s">
        <v>23</v>
      </c>
      <c r="J778" t="s">
        <v>24</v>
      </c>
      <c r="K778" t="s">
        <v>25</v>
      </c>
      <c r="L778" s="1">
        <v>41751</v>
      </c>
      <c r="M778" s="1">
        <v>41751</v>
      </c>
      <c r="N778" t="s">
        <v>26</v>
      </c>
      <c r="O778" t="s">
        <v>53</v>
      </c>
      <c r="P778" t="s">
        <v>38</v>
      </c>
      <c r="Q778" t="s">
        <v>3243</v>
      </c>
      <c r="R778" t="s">
        <v>38</v>
      </c>
    </row>
    <row r="779" spans="1:18" x14ac:dyDescent="0.25">
      <c r="A779" t="s">
        <v>30</v>
      </c>
      <c r="B779">
        <v>13773866</v>
      </c>
      <c r="C779" t="s">
        <v>1187</v>
      </c>
      <c r="D779" t="s">
        <v>1188</v>
      </c>
      <c r="E779" t="s">
        <v>20</v>
      </c>
      <c r="F779" t="s">
        <v>82</v>
      </c>
      <c r="G779" t="s">
        <v>1189</v>
      </c>
      <c r="H779" t="s">
        <v>1189</v>
      </c>
      <c r="I779" t="s">
        <v>23</v>
      </c>
      <c r="J779" t="s">
        <v>24</v>
      </c>
      <c r="K779" t="s">
        <v>69</v>
      </c>
      <c r="L779" s="1">
        <v>41506</v>
      </c>
      <c r="M779" s="1">
        <v>41506</v>
      </c>
      <c r="N779" t="s">
        <v>26</v>
      </c>
      <c r="O779" t="s">
        <v>53</v>
      </c>
      <c r="P779" t="s">
        <v>38</v>
      </c>
      <c r="Q779" t="s">
        <v>1190</v>
      </c>
      <c r="R779" t="s">
        <v>38</v>
      </c>
    </row>
    <row r="780" spans="1:18" x14ac:dyDescent="0.25">
      <c r="A780" t="s">
        <v>30</v>
      </c>
      <c r="B780">
        <v>21040483</v>
      </c>
      <c r="C780" t="s">
        <v>1187</v>
      </c>
      <c r="D780" t="s">
        <v>1188</v>
      </c>
      <c r="E780" t="s">
        <v>20</v>
      </c>
      <c r="F780" t="s">
        <v>82</v>
      </c>
      <c r="G780" t="s">
        <v>1189</v>
      </c>
      <c r="H780" t="s">
        <v>1189</v>
      </c>
      <c r="I780" t="s">
        <v>23</v>
      </c>
      <c r="J780" t="s">
        <v>24</v>
      </c>
      <c r="K780" t="s">
        <v>25</v>
      </c>
      <c r="L780" s="1">
        <v>42185</v>
      </c>
      <c r="M780" s="1">
        <v>42185</v>
      </c>
      <c r="N780" t="s">
        <v>26</v>
      </c>
      <c r="O780" t="s">
        <v>53</v>
      </c>
      <c r="P780" t="s">
        <v>28</v>
      </c>
      <c r="Q780" t="s">
        <v>1358</v>
      </c>
      <c r="R780" t="s">
        <v>38</v>
      </c>
    </row>
    <row r="781" spans="1:18" x14ac:dyDescent="0.25">
      <c r="A781" t="s">
        <v>30</v>
      </c>
      <c r="B781">
        <v>21632230</v>
      </c>
      <c r="C781" t="s">
        <v>1187</v>
      </c>
      <c r="D781" t="s">
        <v>1188</v>
      </c>
      <c r="E781" t="s">
        <v>20</v>
      </c>
      <c r="F781" t="s">
        <v>82</v>
      </c>
      <c r="G781" t="s">
        <v>1189</v>
      </c>
      <c r="H781" t="s">
        <v>1189</v>
      </c>
      <c r="I781" t="s">
        <v>23</v>
      </c>
      <c r="J781" t="s">
        <v>24</v>
      </c>
      <c r="K781" t="s">
        <v>25</v>
      </c>
      <c r="L781" s="1">
        <v>42235</v>
      </c>
      <c r="M781" s="1">
        <v>42235</v>
      </c>
      <c r="N781" t="s">
        <v>26</v>
      </c>
      <c r="O781" t="s">
        <v>43</v>
      </c>
      <c r="P781" t="s">
        <v>28</v>
      </c>
      <c r="Q781" t="s">
        <v>3176</v>
      </c>
      <c r="R781" t="s">
        <v>38</v>
      </c>
    </row>
    <row r="782" spans="1:18" x14ac:dyDescent="0.25">
      <c r="A782" t="s">
        <v>30</v>
      </c>
      <c r="B782">
        <v>9913289</v>
      </c>
      <c r="C782" t="s">
        <v>1187</v>
      </c>
      <c r="D782" t="s">
        <v>1188</v>
      </c>
      <c r="E782" t="s">
        <v>20</v>
      </c>
      <c r="F782" t="s">
        <v>82</v>
      </c>
      <c r="G782" t="s">
        <v>1189</v>
      </c>
      <c r="H782" t="s">
        <v>1189</v>
      </c>
      <c r="I782" t="s">
        <v>23</v>
      </c>
      <c r="J782" t="s">
        <v>24</v>
      </c>
      <c r="K782" t="s">
        <v>25</v>
      </c>
      <c r="L782" s="1">
        <v>41151</v>
      </c>
      <c r="M782" s="1">
        <v>41151</v>
      </c>
      <c r="N782" t="s">
        <v>26</v>
      </c>
      <c r="O782" t="s">
        <v>53</v>
      </c>
      <c r="P782" t="s">
        <v>28</v>
      </c>
      <c r="Q782" t="s">
        <v>3246</v>
      </c>
      <c r="R782" t="s">
        <v>38</v>
      </c>
    </row>
    <row r="783" spans="1:18" x14ac:dyDescent="0.25">
      <c r="A783" t="s">
        <v>30</v>
      </c>
      <c r="B783">
        <v>8704242</v>
      </c>
      <c r="C783" t="s">
        <v>225</v>
      </c>
      <c r="D783" t="s">
        <v>226</v>
      </c>
      <c r="E783" t="s">
        <v>20</v>
      </c>
      <c r="F783" t="s">
        <v>82</v>
      </c>
      <c r="G783" t="s">
        <v>227</v>
      </c>
      <c r="H783" t="s">
        <v>227</v>
      </c>
      <c r="I783" t="s">
        <v>23</v>
      </c>
      <c r="J783" t="s">
        <v>24</v>
      </c>
      <c r="K783" t="s">
        <v>35</v>
      </c>
      <c r="L783" s="1">
        <v>41037</v>
      </c>
      <c r="M783" s="1">
        <v>41037</v>
      </c>
      <c r="N783" t="s">
        <v>26</v>
      </c>
      <c r="O783" t="s">
        <v>53</v>
      </c>
      <c r="P783" t="s">
        <v>38</v>
      </c>
      <c r="Q783" t="s">
        <v>228</v>
      </c>
      <c r="R783" t="s">
        <v>38</v>
      </c>
    </row>
    <row r="784" spans="1:18" x14ac:dyDescent="0.25">
      <c r="A784" t="s">
        <v>30</v>
      </c>
      <c r="B784">
        <v>18895540</v>
      </c>
      <c r="C784" t="s">
        <v>225</v>
      </c>
      <c r="D784" t="s">
        <v>226</v>
      </c>
      <c r="E784" t="s">
        <v>20</v>
      </c>
      <c r="F784" t="s">
        <v>82</v>
      </c>
      <c r="G784" t="s">
        <v>227</v>
      </c>
      <c r="H784" t="s">
        <v>227</v>
      </c>
      <c r="I784" t="s">
        <v>23</v>
      </c>
      <c r="J784" t="s">
        <v>24</v>
      </c>
      <c r="K784" t="s">
        <v>25</v>
      </c>
      <c r="L784" s="1">
        <v>41975</v>
      </c>
      <c r="M784" s="1">
        <v>41975</v>
      </c>
      <c r="N784" t="s">
        <v>26</v>
      </c>
      <c r="O784" t="s">
        <v>53</v>
      </c>
      <c r="P784" t="s">
        <v>28</v>
      </c>
      <c r="Q784" t="s">
        <v>1300</v>
      </c>
      <c r="R784" t="s">
        <v>38</v>
      </c>
    </row>
    <row r="785" spans="1:18" x14ac:dyDescent="0.25">
      <c r="A785" t="s">
        <v>30</v>
      </c>
      <c r="B785">
        <v>4537197</v>
      </c>
      <c r="C785" t="s">
        <v>225</v>
      </c>
      <c r="D785" t="s">
        <v>226</v>
      </c>
      <c r="E785" t="s">
        <v>20</v>
      </c>
      <c r="F785" t="s">
        <v>82</v>
      </c>
      <c r="G785" t="s">
        <v>227</v>
      </c>
      <c r="H785" t="s">
        <v>227</v>
      </c>
      <c r="I785" t="s">
        <v>23</v>
      </c>
      <c r="J785" t="s">
        <v>24</v>
      </c>
      <c r="K785" t="s">
        <v>25</v>
      </c>
      <c r="L785" s="1">
        <v>40653</v>
      </c>
      <c r="M785" s="1">
        <v>40653</v>
      </c>
      <c r="N785" t="s">
        <v>26</v>
      </c>
      <c r="O785" t="s">
        <v>53</v>
      </c>
      <c r="P785" t="s">
        <v>38</v>
      </c>
      <c r="Q785" t="s">
        <v>2188</v>
      </c>
      <c r="R785" t="s">
        <v>38</v>
      </c>
    </row>
    <row r="786" spans="1:18" x14ac:dyDescent="0.25">
      <c r="A786" t="s">
        <v>30</v>
      </c>
      <c r="B786">
        <v>18895539</v>
      </c>
      <c r="C786" t="s">
        <v>1159</v>
      </c>
      <c r="D786" t="s">
        <v>1160</v>
      </c>
      <c r="E786" t="s">
        <v>20</v>
      </c>
      <c r="F786" t="s">
        <v>82</v>
      </c>
      <c r="G786" t="s">
        <v>1161</v>
      </c>
      <c r="H786" t="s">
        <v>1161</v>
      </c>
      <c r="I786" t="s">
        <v>23</v>
      </c>
      <c r="J786" t="s">
        <v>24</v>
      </c>
      <c r="K786" t="s">
        <v>25</v>
      </c>
      <c r="L786" s="1">
        <v>41963</v>
      </c>
      <c r="M786" s="1">
        <v>41963</v>
      </c>
      <c r="N786" t="s">
        <v>26</v>
      </c>
      <c r="O786" t="s">
        <v>53</v>
      </c>
      <c r="P786" t="s">
        <v>28</v>
      </c>
      <c r="Q786" t="s">
        <v>1162</v>
      </c>
      <c r="R786" t="s">
        <v>38</v>
      </c>
    </row>
    <row r="787" spans="1:18" x14ac:dyDescent="0.25">
      <c r="A787" t="s">
        <v>30</v>
      </c>
      <c r="B787">
        <v>8735429</v>
      </c>
      <c r="C787" t="s">
        <v>1159</v>
      </c>
      <c r="D787" t="s">
        <v>1160</v>
      </c>
      <c r="E787" t="s">
        <v>20</v>
      </c>
      <c r="F787" t="s">
        <v>82</v>
      </c>
      <c r="G787" t="s">
        <v>1161</v>
      </c>
      <c r="H787" t="s">
        <v>1161</v>
      </c>
      <c r="I787" t="s">
        <v>23</v>
      </c>
      <c r="J787" t="s">
        <v>24</v>
      </c>
      <c r="K787" t="s">
        <v>25</v>
      </c>
      <c r="L787" s="1">
        <v>41046</v>
      </c>
      <c r="M787" s="1">
        <v>41046</v>
      </c>
      <c r="N787" t="s">
        <v>26</v>
      </c>
      <c r="O787" t="s">
        <v>53</v>
      </c>
      <c r="P787" t="s">
        <v>38</v>
      </c>
      <c r="Q787" t="s">
        <v>1386</v>
      </c>
      <c r="R787" t="s">
        <v>38</v>
      </c>
    </row>
    <row r="788" spans="1:18" x14ac:dyDescent="0.25">
      <c r="A788" t="s">
        <v>30</v>
      </c>
      <c r="B788">
        <v>7077815</v>
      </c>
      <c r="C788" t="s">
        <v>1378</v>
      </c>
      <c r="D788" t="s">
        <v>1379</v>
      </c>
      <c r="E788" t="s">
        <v>20</v>
      </c>
      <c r="F788" t="s">
        <v>82</v>
      </c>
      <c r="G788" t="s">
        <v>1380</v>
      </c>
      <c r="H788" t="s">
        <v>1380</v>
      </c>
      <c r="I788" t="s">
        <v>23</v>
      </c>
      <c r="J788" t="s">
        <v>24</v>
      </c>
      <c r="K788" t="s">
        <v>25</v>
      </c>
      <c r="L788" s="1">
        <v>40889</v>
      </c>
      <c r="M788" s="1">
        <v>40889</v>
      </c>
      <c r="N788" t="s">
        <v>26</v>
      </c>
      <c r="O788" t="s">
        <v>53</v>
      </c>
      <c r="P788" t="s">
        <v>38</v>
      </c>
      <c r="Q788" t="s">
        <v>1381</v>
      </c>
      <c r="R788" t="s">
        <v>38</v>
      </c>
    </row>
    <row r="789" spans="1:18" x14ac:dyDescent="0.25">
      <c r="A789" t="s">
        <v>30</v>
      </c>
      <c r="B789">
        <v>17567955</v>
      </c>
      <c r="C789" t="s">
        <v>1378</v>
      </c>
      <c r="D789" t="s">
        <v>1379</v>
      </c>
      <c r="E789" t="s">
        <v>20</v>
      </c>
      <c r="F789" t="s">
        <v>82</v>
      </c>
      <c r="G789" t="s">
        <v>1380</v>
      </c>
      <c r="H789" t="s">
        <v>1380</v>
      </c>
      <c r="I789" t="s">
        <v>23</v>
      </c>
      <c r="J789" t="s">
        <v>24</v>
      </c>
      <c r="K789" t="s">
        <v>25</v>
      </c>
      <c r="L789" s="1">
        <v>41858</v>
      </c>
      <c r="M789" s="1">
        <v>41858</v>
      </c>
      <c r="N789" t="s">
        <v>26</v>
      </c>
      <c r="O789" t="s">
        <v>53</v>
      </c>
      <c r="P789" t="s">
        <v>28</v>
      </c>
      <c r="Q789" t="s">
        <v>2810</v>
      </c>
      <c r="R789" t="s">
        <v>38</v>
      </c>
    </row>
    <row r="790" spans="1:18" x14ac:dyDescent="0.25">
      <c r="A790" t="s">
        <v>30</v>
      </c>
      <c r="B790">
        <v>6154767</v>
      </c>
      <c r="C790" t="s">
        <v>291</v>
      </c>
      <c r="D790" t="s">
        <v>292</v>
      </c>
      <c r="E790" t="s">
        <v>20</v>
      </c>
      <c r="F790" t="s">
        <v>82</v>
      </c>
      <c r="G790" t="s">
        <v>293</v>
      </c>
      <c r="H790" t="s">
        <v>293</v>
      </c>
      <c r="I790" t="s">
        <v>23</v>
      </c>
      <c r="J790" t="s">
        <v>24</v>
      </c>
      <c r="K790" t="s">
        <v>25</v>
      </c>
      <c r="L790" s="1">
        <v>40737</v>
      </c>
      <c r="M790" s="1">
        <v>40737</v>
      </c>
      <c r="N790" t="s">
        <v>26</v>
      </c>
      <c r="O790" t="s">
        <v>108</v>
      </c>
      <c r="P790" t="s">
        <v>28</v>
      </c>
      <c r="Q790" t="s">
        <v>294</v>
      </c>
      <c r="R790" t="s">
        <v>38</v>
      </c>
    </row>
    <row r="791" spans="1:18" x14ac:dyDescent="0.25">
      <c r="A791" t="s">
        <v>30</v>
      </c>
      <c r="B791">
        <v>3895341</v>
      </c>
      <c r="C791" t="s">
        <v>291</v>
      </c>
      <c r="D791" t="s">
        <v>292</v>
      </c>
      <c r="E791" t="s">
        <v>20</v>
      </c>
      <c r="F791" t="s">
        <v>82</v>
      </c>
      <c r="G791" t="s">
        <v>293</v>
      </c>
      <c r="H791" t="s">
        <v>293</v>
      </c>
      <c r="I791" t="s">
        <v>23</v>
      </c>
      <c r="J791" t="s">
        <v>24</v>
      </c>
      <c r="K791" t="s">
        <v>25</v>
      </c>
      <c r="L791" s="1">
        <v>40388</v>
      </c>
      <c r="M791" s="1">
        <v>40388</v>
      </c>
      <c r="N791" t="s">
        <v>26</v>
      </c>
      <c r="O791" t="s">
        <v>108</v>
      </c>
      <c r="P791" t="s">
        <v>28</v>
      </c>
      <c r="Q791" t="s">
        <v>826</v>
      </c>
      <c r="R791" t="s">
        <v>38</v>
      </c>
    </row>
    <row r="792" spans="1:18" x14ac:dyDescent="0.25">
      <c r="A792" t="s">
        <v>30</v>
      </c>
      <c r="B792">
        <v>12418289</v>
      </c>
      <c r="C792" t="s">
        <v>291</v>
      </c>
      <c r="D792" t="s">
        <v>292</v>
      </c>
      <c r="E792" t="s">
        <v>20</v>
      </c>
      <c r="F792" t="s">
        <v>82</v>
      </c>
      <c r="G792" t="s">
        <v>293</v>
      </c>
      <c r="H792" t="s">
        <v>293</v>
      </c>
      <c r="I792" t="s">
        <v>23</v>
      </c>
      <c r="J792" t="s">
        <v>24</v>
      </c>
      <c r="K792" t="s">
        <v>25</v>
      </c>
      <c r="L792" s="1">
        <v>41331</v>
      </c>
      <c r="M792" s="1">
        <v>41331</v>
      </c>
      <c r="N792" t="s">
        <v>26</v>
      </c>
      <c r="O792" t="s">
        <v>108</v>
      </c>
      <c r="P792" t="s">
        <v>38</v>
      </c>
      <c r="Q792" t="s">
        <v>3402</v>
      </c>
      <c r="R792" t="s">
        <v>38</v>
      </c>
    </row>
    <row r="793" spans="1:18" x14ac:dyDescent="0.25">
      <c r="A793" t="s">
        <v>30</v>
      </c>
      <c r="B793">
        <v>12454699</v>
      </c>
      <c r="C793" t="s">
        <v>2202</v>
      </c>
      <c r="D793" t="s">
        <v>2203</v>
      </c>
      <c r="E793" t="s">
        <v>20</v>
      </c>
      <c r="F793" t="s">
        <v>82</v>
      </c>
      <c r="G793" t="s">
        <v>2204</v>
      </c>
      <c r="H793" t="s">
        <v>2204</v>
      </c>
      <c r="I793" t="s">
        <v>23</v>
      </c>
      <c r="J793" t="s">
        <v>24</v>
      </c>
      <c r="K793" t="s">
        <v>25</v>
      </c>
      <c r="L793" s="1">
        <v>41179</v>
      </c>
      <c r="M793" s="1">
        <v>41179</v>
      </c>
      <c r="N793" t="s">
        <v>26</v>
      </c>
      <c r="O793" t="s">
        <v>108</v>
      </c>
      <c r="P793" t="s">
        <v>28</v>
      </c>
      <c r="Q793" t="s">
        <v>2205</v>
      </c>
      <c r="R793" t="s">
        <v>38</v>
      </c>
    </row>
    <row r="794" spans="1:18" x14ac:dyDescent="0.25">
      <c r="A794" t="s">
        <v>30</v>
      </c>
      <c r="B794">
        <v>16536270</v>
      </c>
      <c r="C794" t="s">
        <v>2202</v>
      </c>
      <c r="D794" t="s">
        <v>2203</v>
      </c>
      <c r="E794" t="s">
        <v>20</v>
      </c>
      <c r="F794" t="s">
        <v>82</v>
      </c>
      <c r="G794" t="s">
        <v>2204</v>
      </c>
      <c r="H794" t="s">
        <v>2204</v>
      </c>
      <c r="I794" t="s">
        <v>23</v>
      </c>
      <c r="J794" t="s">
        <v>24</v>
      </c>
      <c r="K794" t="s">
        <v>25</v>
      </c>
      <c r="L794" s="1">
        <v>41787</v>
      </c>
      <c r="M794" s="1">
        <v>41787</v>
      </c>
      <c r="N794" t="s">
        <v>26</v>
      </c>
      <c r="O794" t="s">
        <v>108</v>
      </c>
      <c r="P794" t="s">
        <v>28</v>
      </c>
      <c r="Q794" t="s">
        <v>2322</v>
      </c>
      <c r="R794" t="s">
        <v>38</v>
      </c>
    </row>
    <row r="795" spans="1:18" x14ac:dyDescent="0.25">
      <c r="A795" t="s">
        <v>30</v>
      </c>
      <c r="B795">
        <v>15619825</v>
      </c>
      <c r="C795" t="s">
        <v>2202</v>
      </c>
      <c r="D795" t="s">
        <v>2203</v>
      </c>
      <c r="E795" t="s">
        <v>20</v>
      </c>
      <c r="F795" t="s">
        <v>82</v>
      </c>
      <c r="G795" t="s">
        <v>2204</v>
      </c>
      <c r="H795" t="s">
        <v>2204</v>
      </c>
      <c r="I795" t="s">
        <v>23</v>
      </c>
      <c r="J795" t="s">
        <v>24</v>
      </c>
      <c r="K795" t="s">
        <v>69</v>
      </c>
      <c r="L795" s="1">
        <v>41675</v>
      </c>
      <c r="M795" s="1">
        <v>41675</v>
      </c>
      <c r="N795" t="s">
        <v>26</v>
      </c>
      <c r="O795" t="s">
        <v>108</v>
      </c>
      <c r="P795" t="s">
        <v>28</v>
      </c>
      <c r="Q795" t="s">
        <v>3446</v>
      </c>
      <c r="R795" t="s">
        <v>38</v>
      </c>
    </row>
    <row r="796" spans="1:18" x14ac:dyDescent="0.25">
      <c r="A796" t="s">
        <v>30</v>
      </c>
      <c r="B796">
        <v>12456768</v>
      </c>
      <c r="C796" t="s">
        <v>460</v>
      </c>
      <c r="D796" t="s">
        <v>461</v>
      </c>
      <c r="E796" t="s">
        <v>20</v>
      </c>
      <c r="F796" t="s">
        <v>82</v>
      </c>
      <c r="G796" t="s">
        <v>462</v>
      </c>
      <c r="H796" t="s">
        <v>462</v>
      </c>
      <c r="I796" t="s">
        <v>23</v>
      </c>
      <c r="J796" t="s">
        <v>24</v>
      </c>
      <c r="K796" t="s">
        <v>25</v>
      </c>
      <c r="L796" s="1">
        <v>41179</v>
      </c>
      <c r="M796" s="1">
        <v>41179</v>
      </c>
      <c r="N796" t="s">
        <v>26</v>
      </c>
      <c r="O796" t="s">
        <v>108</v>
      </c>
      <c r="P796" t="s">
        <v>28</v>
      </c>
      <c r="Q796" t="s">
        <v>463</v>
      </c>
      <c r="R796" t="s">
        <v>38</v>
      </c>
    </row>
    <row r="797" spans="1:18" x14ac:dyDescent="0.25">
      <c r="A797" t="s">
        <v>30</v>
      </c>
      <c r="B797">
        <v>4537190</v>
      </c>
      <c r="C797" t="s">
        <v>1382</v>
      </c>
      <c r="D797" t="s">
        <v>1383</v>
      </c>
      <c r="E797" t="s">
        <v>20</v>
      </c>
      <c r="F797" t="s">
        <v>82</v>
      </c>
      <c r="G797" t="s">
        <v>1384</v>
      </c>
      <c r="H797" t="s">
        <v>1384</v>
      </c>
      <c r="I797" t="s">
        <v>23</v>
      </c>
      <c r="J797" t="s">
        <v>24</v>
      </c>
      <c r="K797" t="s">
        <v>142</v>
      </c>
      <c r="L797" s="1">
        <v>40654</v>
      </c>
      <c r="M797" s="1">
        <v>40654</v>
      </c>
      <c r="N797" t="s">
        <v>26</v>
      </c>
      <c r="O797" t="s">
        <v>36</v>
      </c>
      <c r="P797" t="s">
        <v>28</v>
      </c>
      <c r="Q797" t="s">
        <v>1385</v>
      </c>
      <c r="R797" t="s">
        <v>38</v>
      </c>
    </row>
    <row r="798" spans="1:18" x14ac:dyDescent="0.25">
      <c r="A798" t="s">
        <v>30</v>
      </c>
      <c r="B798">
        <v>4884624</v>
      </c>
      <c r="C798" t="s">
        <v>1382</v>
      </c>
      <c r="D798" t="s">
        <v>1383</v>
      </c>
      <c r="E798" t="s">
        <v>20</v>
      </c>
      <c r="F798" t="s">
        <v>82</v>
      </c>
      <c r="G798" t="s">
        <v>1384</v>
      </c>
      <c r="H798" t="s">
        <v>1384</v>
      </c>
      <c r="I798" t="s">
        <v>23</v>
      </c>
      <c r="J798" t="s">
        <v>24</v>
      </c>
      <c r="K798" t="s">
        <v>25</v>
      </c>
      <c r="L798" s="1">
        <v>40668</v>
      </c>
      <c r="M798" s="1">
        <v>40668</v>
      </c>
      <c r="N798" t="s">
        <v>26</v>
      </c>
      <c r="O798" t="s">
        <v>36</v>
      </c>
      <c r="P798" t="s">
        <v>38</v>
      </c>
      <c r="Q798" t="s">
        <v>2898</v>
      </c>
      <c r="R798" t="s">
        <v>38</v>
      </c>
    </row>
    <row r="799" spans="1:18" x14ac:dyDescent="0.25">
      <c r="A799" t="s">
        <v>30</v>
      </c>
      <c r="B799">
        <v>5855981</v>
      </c>
      <c r="C799" t="s">
        <v>905</v>
      </c>
      <c r="D799" t="s">
        <v>2154</v>
      </c>
      <c r="E799" t="s">
        <v>20</v>
      </c>
      <c r="F799" t="s">
        <v>82</v>
      </c>
      <c r="G799" t="s">
        <v>2155</v>
      </c>
      <c r="H799" t="s">
        <v>2155</v>
      </c>
      <c r="I799" t="s">
        <v>23</v>
      </c>
      <c r="J799" t="s">
        <v>24</v>
      </c>
      <c r="K799" t="s">
        <v>142</v>
      </c>
      <c r="L799" s="1">
        <v>40779</v>
      </c>
      <c r="M799" s="1">
        <v>40779</v>
      </c>
      <c r="N799" t="s">
        <v>26</v>
      </c>
      <c r="O799" t="s">
        <v>2156</v>
      </c>
      <c r="P799" t="s">
        <v>28</v>
      </c>
      <c r="Q799" t="s">
        <v>2157</v>
      </c>
      <c r="R799" t="s">
        <v>38</v>
      </c>
    </row>
    <row r="800" spans="1:18" x14ac:dyDescent="0.25">
      <c r="A800" t="s">
        <v>30</v>
      </c>
      <c r="B800">
        <v>16107570</v>
      </c>
      <c r="C800" t="s">
        <v>905</v>
      </c>
      <c r="D800" t="s">
        <v>2154</v>
      </c>
      <c r="E800" t="s">
        <v>20</v>
      </c>
      <c r="F800" t="s">
        <v>82</v>
      </c>
      <c r="G800" t="s">
        <v>2155</v>
      </c>
      <c r="H800" t="s">
        <v>2155</v>
      </c>
      <c r="I800" t="s">
        <v>23</v>
      </c>
      <c r="J800" t="s">
        <v>24</v>
      </c>
      <c r="K800" t="s">
        <v>25</v>
      </c>
      <c r="L800" s="1">
        <v>41718</v>
      </c>
      <c r="M800" s="1">
        <v>41718</v>
      </c>
      <c r="N800" t="s">
        <v>26</v>
      </c>
      <c r="O800" t="s">
        <v>53</v>
      </c>
      <c r="P800" t="s">
        <v>38</v>
      </c>
      <c r="Q800" t="s">
        <v>3510</v>
      </c>
      <c r="R800" t="s">
        <v>38</v>
      </c>
    </row>
    <row r="801" spans="1:18" x14ac:dyDescent="0.25">
      <c r="A801" t="s">
        <v>30</v>
      </c>
      <c r="B801">
        <v>20378684</v>
      </c>
      <c r="C801" t="s">
        <v>360</v>
      </c>
      <c r="D801" t="s">
        <v>361</v>
      </c>
      <c r="E801" t="s">
        <v>20</v>
      </c>
      <c r="F801" t="s">
        <v>82</v>
      </c>
      <c r="G801" t="s">
        <v>362</v>
      </c>
      <c r="H801" t="s">
        <v>362</v>
      </c>
      <c r="I801" t="s">
        <v>23</v>
      </c>
      <c r="J801" t="s">
        <v>24</v>
      </c>
      <c r="K801" t="s">
        <v>25</v>
      </c>
      <c r="L801" s="1">
        <v>42089</v>
      </c>
      <c r="M801" s="1">
        <v>42089</v>
      </c>
      <c r="N801" t="s">
        <v>26</v>
      </c>
      <c r="O801" t="s">
        <v>53</v>
      </c>
      <c r="P801" t="s">
        <v>28</v>
      </c>
      <c r="Q801" t="s">
        <v>363</v>
      </c>
      <c r="R801" t="s">
        <v>38</v>
      </c>
    </row>
    <row r="802" spans="1:18" x14ac:dyDescent="0.25">
      <c r="A802" t="s">
        <v>30</v>
      </c>
      <c r="B802">
        <v>15923208</v>
      </c>
      <c r="C802" t="s">
        <v>360</v>
      </c>
      <c r="D802" t="s">
        <v>361</v>
      </c>
      <c r="E802" t="s">
        <v>20</v>
      </c>
      <c r="F802" t="s">
        <v>82</v>
      </c>
      <c r="G802" t="s">
        <v>362</v>
      </c>
      <c r="H802" t="s">
        <v>362</v>
      </c>
      <c r="I802" t="s">
        <v>23</v>
      </c>
      <c r="J802" t="s">
        <v>24</v>
      </c>
      <c r="K802" t="s">
        <v>35</v>
      </c>
      <c r="L802" s="1">
        <v>41247</v>
      </c>
      <c r="M802" s="1">
        <v>41247</v>
      </c>
      <c r="N802" t="s">
        <v>26</v>
      </c>
      <c r="O802" t="s">
        <v>53</v>
      </c>
      <c r="P802" t="s">
        <v>28</v>
      </c>
      <c r="Q802" t="s">
        <v>2087</v>
      </c>
      <c r="R802" t="s">
        <v>38</v>
      </c>
    </row>
    <row r="803" spans="1:18" x14ac:dyDescent="0.25">
      <c r="A803" t="s">
        <v>30</v>
      </c>
      <c r="B803">
        <v>9907750</v>
      </c>
      <c r="C803" t="s">
        <v>360</v>
      </c>
      <c r="D803" t="s">
        <v>361</v>
      </c>
      <c r="E803" t="s">
        <v>20</v>
      </c>
      <c r="F803" t="s">
        <v>82</v>
      </c>
      <c r="G803" t="s">
        <v>362</v>
      </c>
      <c r="H803" t="s">
        <v>362</v>
      </c>
      <c r="I803" t="s">
        <v>23</v>
      </c>
      <c r="J803" t="s">
        <v>24</v>
      </c>
      <c r="K803" t="s">
        <v>25</v>
      </c>
      <c r="L803" s="1">
        <v>41121</v>
      </c>
      <c r="M803" s="1">
        <v>41121</v>
      </c>
      <c r="N803" t="s">
        <v>26</v>
      </c>
      <c r="O803" t="s">
        <v>53</v>
      </c>
      <c r="P803" t="s">
        <v>28</v>
      </c>
      <c r="Q803" t="s">
        <v>2692</v>
      </c>
      <c r="R803" t="s">
        <v>38</v>
      </c>
    </row>
    <row r="804" spans="1:18" x14ac:dyDescent="0.25">
      <c r="A804" t="s">
        <v>17</v>
      </c>
      <c r="B804">
        <v>10528410</v>
      </c>
      <c r="C804" t="s">
        <v>865</v>
      </c>
      <c r="D804" t="s">
        <v>866</v>
      </c>
      <c r="E804" t="s">
        <v>20</v>
      </c>
      <c r="F804" t="s">
        <v>59</v>
      </c>
      <c r="G804" t="s">
        <v>867</v>
      </c>
      <c r="H804" t="s">
        <v>867</v>
      </c>
      <c r="I804" t="s">
        <v>23</v>
      </c>
      <c r="J804" t="s">
        <v>24</v>
      </c>
      <c r="K804" t="s">
        <v>25</v>
      </c>
      <c r="L804" s="1">
        <v>41222</v>
      </c>
      <c r="M804" s="1">
        <v>41222</v>
      </c>
      <c r="N804" t="s">
        <v>26</v>
      </c>
      <c r="O804" t="s">
        <v>120</v>
      </c>
      <c r="P804" t="s">
        <v>28</v>
      </c>
      <c r="Q804" t="s">
        <v>868</v>
      </c>
      <c r="R804" t="s">
        <v>28</v>
      </c>
    </row>
    <row r="805" spans="1:18" x14ac:dyDescent="0.25">
      <c r="A805" t="s">
        <v>17</v>
      </c>
      <c r="B805">
        <v>2796937</v>
      </c>
      <c r="C805" t="s">
        <v>2425</v>
      </c>
      <c r="D805" t="s">
        <v>2426</v>
      </c>
      <c r="E805" t="s">
        <v>20</v>
      </c>
      <c r="F805" t="s">
        <v>59</v>
      </c>
      <c r="G805" t="s">
        <v>2427</v>
      </c>
      <c r="H805" t="s">
        <v>2427</v>
      </c>
      <c r="I805" t="s">
        <v>23</v>
      </c>
      <c r="J805" t="s">
        <v>24</v>
      </c>
      <c r="K805" t="s">
        <v>25</v>
      </c>
      <c r="L805" s="1">
        <v>40422</v>
      </c>
      <c r="M805" s="1">
        <v>40422</v>
      </c>
      <c r="N805" t="s">
        <v>26</v>
      </c>
      <c r="O805" t="s">
        <v>27</v>
      </c>
      <c r="P805" t="s">
        <v>38</v>
      </c>
      <c r="Q805" t="s">
        <v>211</v>
      </c>
      <c r="R805" t="s">
        <v>28</v>
      </c>
    </row>
    <row r="806" spans="1:18" x14ac:dyDescent="0.25">
      <c r="A806" t="s">
        <v>17</v>
      </c>
      <c r="B806">
        <v>14387153</v>
      </c>
      <c r="C806" t="s">
        <v>2425</v>
      </c>
      <c r="D806" t="s">
        <v>2426</v>
      </c>
      <c r="E806" t="s">
        <v>20</v>
      </c>
      <c r="F806" t="s">
        <v>59</v>
      </c>
      <c r="G806" t="s">
        <v>2427</v>
      </c>
      <c r="H806" t="s">
        <v>2427</v>
      </c>
      <c r="I806" t="s">
        <v>23</v>
      </c>
      <c r="J806" t="s">
        <v>24</v>
      </c>
      <c r="K806" t="s">
        <v>25</v>
      </c>
      <c r="L806" s="1">
        <v>41593</v>
      </c>
      <c r="M806" s="1">
        <v>41593</v>
      </c>
      <c r="N806" t="s">
        <v>26</v>
      </c>
      <c r="O806" t="s">
        <v>61</v>
      </c>
      <c r="P806" t="s">
        <v>28</v>
      </c>
      <c r="Q806" t="s">
        <v>2676</v>
      </c>
      <c r="R806" t="s">
        <v>28</v>
      </c>
    </row>
    <row r="807" spans="1:18" x14ac:dyDescent="0.25">
      <c r="A807" t="s">
        <v>17</v>
      </c>
      <c r="B807">
        <v>10956899</v>
      </c>
      <c r="C807" t="s">
        <v>1047</v>
      </c>
      <c r="D807" t="s">
        <v>1048</v>
      </c>
      <c r="E807" t="s">
        <v>20</v>
      </c>
      <c r="F807" t="s">
        <v>59</v>
      </c>
      <c r="G807" t="s">
        <v>1049</v>
      </c>
      <c r="H807" t="s">
        <v>1049</v>
      </c>
      <c r="I807" t="s">
        <v>23</v>
      </c>
      <c r="J807" t="s">
        <v>24</v>
      </c>
      <c r="K807" t="s">
        <v>25</v>
      </c>
      <c r="L807" s="1">
        <v>41285</v>
      </c>
      <c r="M807" s="1">
        <v>41285</v>
      </c>
      <c r="N807" t="s">
        <v>26</v>
      </c>
      <c r="O807" t="s">
        <v>696</v>
      </c>
      <c r="P807" t="s">
        <v>28</v>
      </c>
      <c r="Q807" t="s">
        <v>1050</v>
      </c>
      <c r="R807" t="s">
        <v>28</v>
      </c>
    </row>
    <row r="808" spans="1:18" x14ac:dyDescent="0.25">
      <c r="A808" t="s">
        <v>17</v>
      </c>
      <c r="B808">
        <v>14007188</v>
      </c>
      <c r="C808" t="s">
        <v>2329</v>
      </c>
      <c r="D808" t="s">
        <v>2634</v>
      </c>
      <c r="E808" t="s">
        <v>20</v>
      </c>
      <c r="F808" t="s">
        <v>59</v>
      </c>
      <c r="G808" t="s">
        <v>2635</v>
      </c>
      <c r="H808" t="s">
        <v>2635</v>
      </c>
      <c r="I808" t="s">
        <v>23</v>
      </c>
      <c r="J808" t="s">
        <v>24</v>
      </c>
      <c r="K808" t="s">
        <v>25</v>
      </c>
      <c r="L808" s="1">
        <v>41556</v>
      </c>
      <c r="M808" s="1">
        <v>41556</v>
      </c>
      <c r="N808" t="s">
        <v>26</v>
      </c>
      <c r="O808" t="s">
        <v>61</v>
      </c>
      <c r="P808" t="s">
        <v>28</v>
      </c>
      <c r="Q808" t="s">
        <v>2631</v>
      </c>
      <c r="R808" t="s">
        <v>28</v>
      </c>
    </row>
    <row r="809" spans="1:18" x14ac:dyDescent="0.25">
      <c r="A809" t="s">
        <v>17</v>
      </c>
      <c r="B809">
        <v>3269786</v>
      </c>
      <c r="C809" t="s">
        <v>1674</v>
      </c>
      <c r="D809" t="s">
        <v>1675</v>
      </c>
      <c r="E809" t="s">
        <v>20</v>
      </c>
      <c r="F809" t="s">
        <v>59</v>
      </c>
      <c r="G809" t="s">
        <v>1676</v>
      </c>
      <c r="H809" t="s">
        <v>1676</v>
      </c>
      <c r="I809" t="s">
        <v>23</v>
      </c>
      <c r="J809" t="s">
        <v>24</v>
      </c>
      <c r="K809" t="s">
        <v>25</v>
      </c>
      <c r="L809" s="1">
        <v>40514</v>
      </c>
      <c r="M809" s="1">
        <v>40514</v>
      </c>
      <c r="N809" t="s">
        <v>26</v>
      </c>
      <c r="O809" t="s">
        <v>27</v>
      </c>
      <c r="P809" t="s">
        <v>38</v>
      </c>
      <c r="R809" t="s">
        <v>28</v>
      </c>
    </row>
    <row r="810" spans="1:18" x14ac:dyDescent="0.25">
      <c r="A810" t="s">
        <v>17</v>
      </c>
      <c r="B810">
        <v>14638247</v>
      </c>
      <c r="C810" t="s">
        <v>1674</v>
      </c>
      <c r="D810" t="s">
        <v>1675</v>
      </c>
      <c r="E810" t="s">
        <v>20</v>
      </c>
      <c r="F810" t="s">
        <v>59</v>
      </c>
      <c r="G810" t="s">
        <v>1676</v>
      </c>
      <c r="H810" t="s">
        <v>1676</v>
      </c>
      <c r="I810" t="s">
        <v>23</v>
      </c>
      <c r="J810" t="s">
        <v>24</v>
      </c>
      <c r="K810" t="s">
        <v>25</v>
      </c>
      <c r="L810" s="1">
        <v>41614</v>
      </c>
      <c r="M810" s="1">
        <v>41614</v>
      </c>
      <c r="N810" t="s">
        <v>26</v>
      </c>
      <c r="O810" t="s">
        <v>61</v>
      </c>
      <c r="P810" t="s">
        <v>38</v>
      </c>
      <c r="Q810" t="s">
        <v>2182</v>
      </c>
      <c r="R810" t="s">
        <v>28</v>
      </c>
    </row>
    <row r="811" spans="1:18" x14ac:dyDescent="0.25">
      <c r="A811" t="s">
        <v>17</v>
      </c>
      <c r="B811">
        <v>14043370</v>
      </c>
      <c r="C811" t="s">
        <v>1398</v>
      </c>
      <c r="D811" t="s">
        <v>1399</v>
      </c>
      <c r="E811" t="s">
        <v>20</v>
      </c>
      <c r="F811" t="s">
        <v>59</v>
      </c>
      <c r="G811" t="s">
        <v>1400</v>
      </c>
      <c r="H811" t="s">
        <v>1400</v>
      </c>
      <c r="I811" t="s">
        <v>23</v>
      </c>
      <c r="J811" t="s">
        <v>24</v>
      </c>
      <c r="K811" t="s">
        <v>25</v>
      </c>
      <c r="L811" s="1">
        <v>41557</v>
      </c>
      <c r="M811" s="1">
        <v>41557</v>
      </c>
      <c r="N811" t="s">
        <v>26</v>
      </c>
      <c r="O811" t="s">
        <v>61</v>
      </c>
      <c r="P811" t="s">
        <v>28</v>
      </c>
      <c r="Q811" t="s">
        <v>1401</v>
      </c>
      <c r="R811" t="s">
        <v>28</v>
      </c>
    </row>
    <row r="812" spans="1:18" x14ac:dyDescent="0.25">
      <c r="A812" t="s">
        <v>17</v>
      </c>
      <c r="B812">
        <v>14020478</v>
      </c>
      <c r="C812" t="s">
        <v>1063</v>
      </c>
      <c r="D812" t="s">
        <v>1064</v>
      </c>
      <c r="E812" t="s">
        <v>20</v>
      </c>
      <c r="F812" t="s">
        <v>59</v>
      </c>
      <c r="G812" t="s">
        <v>1065</v>
      </c>
      <c r="H812" t="s">
        <v>1065</v>
      </c>
      <c r="I812" t="s">
        <v>23</v>
      </c>
      <c r="J812" t="s">
        <v>24</v>
      </c>
      <c r="K812" t="s">
        <v>25</v>
      </c>
      <c r="L812" s="1">
        <v>41557</v>
      </c>
      <c r="M812" s="1">
        <v>41557</v>
      </c>
      <c r="N812" t="s">
        <v>26</v>
      </c>
      <c r="O812" t="s">
        <v>61</v>
      </c>
      <c r="P812" t="s">
        <v>38</v>
      </c>
      <c r="Q812" t="s">
        <v>1066</v>
      </c>
      <c r="R812" t="s">
        <v>28</v>
      </c>
    </row>
    <row r="813" spans="1:18" x14ac:dyDescent="0.25">
      <c r="A813" t="s">
        <v>17</v>
      </c>
      <c r="B813">
        <v>14316535</v>
      </c>
      <c r="C813" t="s">
        <v>1288</v>
      </c>
      <c r="D813" t="s">
        <v>1289</v>
      </c>
      <c r="E813" t="s">
        <v>20</v>
      </c>
      <c r="F813" t="s">
        <v>59</v>
      </c>
      <c r="G813" t="s">
        <v>1290</v>
      </c>
      <c r="H813" t="s">
        <v>1290</v>
      </c>
      <c r="I813" t="s">
        <v>23</v>
      </c>
      <c r="J813" t="s">
        <v>24</v>
      </c>
      <c r="K813" t="s">
        <v>25</v>
      </c>
      <c r="L813" s="1">
        <v>41585</v>
      </c>
      <c r="M813" s="1">
        <v>41585</v>
      </c>
      <c r="N813" t="s">
        <v>26</v>
      </c>
      <c r="O813" t="s">
        <v>61</v>
      </c>
      <c r="P813" t="s">
        <v>38</v>
      </c>
      <c r="Q813" t="s">
        <v>1291</v>
      </c>
      <c r="R813" t="s">
        <v>28</v>
      </c>
    </row>
    <row r="814" spans="1:18" x14ac:dyDescent="0.25">
      <c r="A814" t="s">
        <v>17</v>
      </c>
      <c r="B814">
        <v>2990534</v>
      </c>
      <c r="C814" t="s">
        <v>1288</v>
      </c>
      <c r="D814" t="s">
        <v>1289</v>
      </c>
      <c r="E814" t="s">
        <v>20</v>
      </c>
      <c r="F814" t="s">
        <v>59</v>
      </c>
      <c r="G814" t="s">
        <v>1290</v>
      </c>
      <c r="H814" t="s">
        <v>1290</v>
      </c>
      <c r="I814" t="s">
        <v>23</v>
      </c>
      <c r="J814" t="s">
        <v>24</v>
      </c>
      <c r="K814" t="s">
        <v>25</v>
      </c>
      <c r="L814" s="1">
        <v>40465</v>
      </c>
      <c r="M814" s="1">
        <v>40465</v>
      </c>
      <c r="N814" t="s">
        <v>26</v>
      </c>
      <c r="O814" t="s">
        <v>27</v>
      </c>
      <c r="P814" t="s">
        <v>38</v>
      </c>
      <c r="R814" t="s">
        <v>28</v>
      </c>
    </row>
    <row r="815" spans="1:18" x14ac:dyDescent="0.25">
      <c r="A815" t="s">
        <v>17</v>
      </c>
      <c r="B815">
        <v>17679795</v>
      </c>
      <c r="C815" t="s">
        <v>902</v>
      </c>
      <c r="D815" t="s">
        <v>2684</v>
      </c>
      <c r="E815" t="s">
        <v>20</v>
      </c>
      <c r="F815" t="s">
        <v>59</v>
      </c>
      <c r="G815" t="s">
        <v>2685</v>
      </c>
      <c r="H815" t="s">
        <v>2685</v>
      </c>
      <c r="I815" t="s">
        <v>2686</v>
      </c>
      <c r="J815" t="s">
        <v>24</v>
      </c>
      <c r="K815" t="s">
        <v>25</v>
      </c>
      <c r="L815" s="1">
        <v>41899</v>
      </c>
      <c r="M815" s="1">
        <v>41899</v>
      </c>
      <c r="N815" t="s">
        <v>26</v>
      </c>
      <c r="O815" t="s">
        <v>61</v>
      </c>
      <c r="P815" t="s">
        <v>28</v>
      </c>
      <c r="Q815" t="s">
        <v>2687</v>
      </c>
      <c r="R815" t="s">
        <v>28</v>
      </c>
    </row>
    <row r="816" spans="1:18" x14ac:dyDescent="0.25">
      <c r="A816" t="s">
        <v>17</v>
      </c>
      <c r="B816">
        <v>10000045</v>
      </c>
      <c r="C816" t="s">
        <v>2438</v>
      </c>
      <c r="D816" t="s">
        <v>2439</v>
      </c>
      <c r="E816" t="s">
        <v>20</v>
      </c>
      <c r="F816" t="s">
        <v>59</v>
      </c>
      <c r="G816" t="s">
        <v>2440</v>
      </c>
      <c r="H816" t="s">
        <v>2440</v>
      </c>
      <c r="I816" t="s">
        <v>23</v>
      </c>
      <c r="J816" t="s">
        <v>24</v>
      </c>
      <c r="K816" t="s">
        <v>25</v>
      </c>
      <c r="L816" s="1">
        <v>41180</v>
      </c>
      <c r="M816" s="1">
        <v>41180</v>
      </c>
      <c r="N816" t="s">
        <v>26</v>
      </c>
      <c r="O816" t="s">
        <v>120</v>
      </c>
      <c r="P816" t="s">
        <v>28</v>
      </c>
      <c r="Q816" t="s">
        <v>2441</v>
      </c>
      <c r="R816" t="s">
        <v>28</v>
      </c>
    </row>
    <row r="817" spans="1:18" x14ac:dyDescent="0.25">
      <c r="A817" t="s">
        <v>17</v>
      </c>
      <c r="B817">
        <v>7261585</v>
      </c>
      <c r="C817" t="s">
        <v>961</v>
      </c>
      <c r="D817" t="s">
        <v>962</v>
      </c>
      <c r="E817" t="s">
        <v>20</v>
      </c>
      <c r="F817" t="s">
        <v>59</v>
      </c>
      <c r="G817" t="s">
        <v>963</v>
      </c>
      <c r="H817" t="s">
        <v>963</v>
      </c>
      <c r="I817" t="s">
        <v>23</v>
      </c>
      <c r="J817" t="s">
        <v>24</v>
      </c>
      <c r="K817" t="s">
        <v>25</v>
      </c>
      <c r="L817" s="1">
        <v>40956</v>
      </c>
      <c r="M817" s="1">
        <v>40956</v>
      </c>
      <c r="N817" t="s">
        <v>26</v>
      </c>
      <c r="O817" t="s">
        <v>61</v>
      </c>
      <c r="P817" t="s">
        <v>38</v>
      </c>
      <c r="Q817" t="s">
        <v>964</v>
      </c>
      <c r="R817" t="s">
        <v>28</v>
      </c>
    </row>
    <row r="818" spans="1:18" x14ac:dyDescent="0.25">
      <c r="A818" t="s">
        <v>17</v>
      </c>
      <c r="B818">
        <v>17157963</v>
      </c>
      <c r="C818" t="s">
        <v>961</v>
      </c>
      <c r="D818" t="s">
        <v>962</v>
      </c>
      <c r="E818" t="s">
        <v>20</v>
      </c>
      <c r="F818" t="s">
        <v>59</v>
      </c>
      <c r="G818" t="s">
        <v>963</v>
      </c>
      <c r="H818" t="s">
        <v>963</v>
      </c>
      <c r="I818" t="s">
        <v>23</v>
      </c>
      <c r="J818" t="s">
        <v>24</v>
      </c>
      <c r="K818" t="s">
        <v>25</v>
      </c>
      <c r="L818" s="1">
        <v>41850</v>
      </c>
      <c r="M818" s="1">
        <v>41850</v>
      </c>
      <c r="N818" t="s">
        <v>26</v>
      </c>
      <c r="O818" t="s">
        <v>61</v>
      </c>
      <c r="P818" t="s">
        <v>38</v>
      </c>
      <c r="Q818" t="s">
        <v>2062</v>
      </c>
      <c r="R818" t="s">
        <v>28</v>
      </c>
    </row>
    <row r="819" spans="1:18" x14ac:dyDescent="0.25">
      <c r="A819" t="s">
        <v>17</v>
      </c>
      <c r="B819">
        <v>9914821</v>
      </c>
      <c r="C819" t="s">
        <v>2213</v>
      </c>
      <c r="D819" t="s">
        <v>2214</v>
      </c>
      <c r="E819" t="s">
        <v>20</v>
      </c>
      <c r="F819" t="s">
        <v>59</v>
      </c>
      <c r="G819" t="s">
        <v>2215</v>
      </c>
      <c r="H819" t="s">
        <v>2215</v>
      </c>
      <c r="I819" t="s">
        <v>23</v>
      </c>
      <c r="J819" t="s">
        <v>24</v>
      </c>
      <c r="K819" t="s">
        <v>25</v>
      </c>
      <c r="L819" s="1">
        <v>41184</v>
      </c>
      <c r="M819" s="1">
        <v>41184</v>
      </c>
      <c r="N819" t="s">
        <v>26</v>
      </c>
      <c r="O819" t="s">
        <v>696</v>
      </c>
      <c r="P819" t="s">
        <v>38</v>
      </c>
      <c r="Q819" t="s">
        <v>2216</v>
      </c>
      <c r="R819" t="s">
        <v>28</v>
      </c>
    </row>
    <row r="820" spans="1:18" x14ac:dyDescent="0.25">
      <c r="A820" t="s">
        <v>17</v>
      </c>
      <c r="B820">
        <v>11788549</v>
      </c>
      <c r="C820" t="s">
        <v>2399</v>
      </c>
      <c r="D820" t="s">
        <v>2400</v>
      </c>
      <c r="E820" t="s">
        <v>20</v>
      </c>
      <c r="F820" t="s">
        <v>59</v>
      </c>
      <c r="G820" t="s">
        <v>2401</v>
      </c>
      <c r="H820" t="s">
        <v>2401</v>
      </c>
      <c r="I820" t="s">
        <v>23</v>
      </c>
      <c r="J820" t="s">
        <v>24</v>
      </c>
      <c r="K820" t="s">
        <v>25</v>
      </c>
      <c r="L820" s="1">
        <v>41289</v>
      </c>
      <c r="M820" s="1">
        <v>41289</v>
      </c>
      <c r="N820" t="s">
        <v>26</v>
      </c>
      <c r="O820" t="s">
        <v>120</v>
      </c>
      <c r="P820" t="s">
        <v>28</v>
      </c>
      <c r="Q820" t="s">
        <v>2402</v>
      </c>
      <c r="R820" t="s">
        <v>28</v>
      </c>
    </row>
    <row r="821" spans="1:18" x14ac:dyDescent="0.25">
      <c r="A821" t="s">
        <v>17</v>
      </c>
      <c r="B821">
        <v>21040140</v>
      </c>
      <c r="C821" t="s">
        <v>2399</v>
      </c>
      <c r="D821" t="s">
        <v>2400</v>
      </c>
      <c r="E821" t="s">
        <v>20</v>
      </c>
      <c r="F821" t="s">
        <v>59</v>
      </c>
      <c r="G821" t="s">
        <v>2401</v>
      </c>
      <c r="H821" t="s">
        <v>2401</v>
      </c>
      <c r="I821" t="s">
        <v>23</v>
      </c>
      <c r="J821" t="s">
        <v>24</v>
      </c>
      <c r="K821" t="s">
        <v>80</v>
      </c>
      <c r="L821" s="1">
        <v>42193</v>
      </c>
      <c r="M821" s="1">
        <v>42193</v>
      </c>
      <c r="N821" t="s">
        <v>26</v>
      </c>
      <c r="O821" t="s">
        <v>160</v>
      </c>
      <c r="P821" t="s">
        <v>28</v>
      </c>
      <c r="Q821" t="s">
        <v>2862</v>
      </c>
      <c r="R821" t="s">
        <v>28</v>
      </c>
    </row>
    <row r="822" spans="1:18" x14ac:dyDescent="0.25">
      <c r="A822" t="s">
        <v>17</v>
      </c>
      <c r="B822">
        <v>3267302</v>
      </c>
      <c r="C822" t="s">
        <v>716</v>
      </c>
      <c r="D822" t="s">
        <v>717</v>
      </c>
      <c r="E822" t="s">
        <v>20</v>
      </c>
      <c r="F822" t="s">
        <v>59</v>
      </c>
      <c r="G822" t="s">
        <v>718</v>
      </c>
      <c r="H822" t="s">
        <v>718</v>
      </c>
      <c r="I822" t="s">
        <v>23</v>
      </c>
      <c r="J822" t="s">
        <v>24</v>
      </c>
      <c r="K822" t="s">
        <v>25</v>
      </c>
      <c r="L822" s="1">
        <v>40514</v>
      </c>
      <c r="M822" s="1">
        <v>40514</v>
      </c>
      <c r="N822" t="s">
        <v>26</v>
      </c>
      <c r="O822" t="s">
        <v>27</v>
      </c>
      <c r="P822" t="s">
        <v>38</v>
      </c>
      <c r="Q822" t="s">
        <v>719</v>
      </c>
      <c r="R822" t="s">
        <v>28</v>
      </c>
    </row>
    <row r="823" spans="1:18" x14ac:dyDescent="0.25">
      <c r="A823" t="s">
        <v>17</v>
      </c>
      <c r="B823">
        <v>14665353</v>
      </c>
      <c r="C823" t="s">
        <v>716</v>
      </c>
      <c r="D823" t="s">
        <v>717</v>
      </c>
      <c r="E823" t="s">
        <v>20</v>
      </c>
      <c r="F823" t="s">
        <v>59</v>
      </c>
      <c r="G823" t="s">
        <v>718</v>
      </c>
      <c r="H823" t="s">
        <v>718</v>
      </c>
      <c r="I823" t="s">
        <v>23</v>
      </c>
      <c r="J823" t="s">
        <v>24</v>
      </c>
      <c r="K823" t="s">
        <v>25</v>
      </c>
      <c r="L823" s="1">
        <v>41619</v>
      </c>
      <c r="M823" s="1">
        <v>41619</v>
      </c>
      <c r="N823" t="s">
        <v>26</v>
      </c>
      <c r="O823" t="s">
        <v>61</v>
      </c>
      <c r="P823" t="s">
        <v>38</v>
      </c>
      <c r="Q823" t="s">
        <v>3396</v>
      </c>
      <c r="R823" t="s">
        <v>28</v>
      </c>
    </row>
    <row r="824" spans="1:18" x14ac:dyDescent="0.25">
      <c r="A824" t="s">
        <v>17</v>
      </c>
      <c r="B824">
        <v>14744122</v>
      </c>
      <c r="C824" t="s">
        <v>378</v>
      </c>
      <c r="D824" t="s">
        <v>379</v>
      </c>
      <c r="E824" t="s">
        <v>20</v>
      </c>
      <c r="F824" t="s">
        <v>59</v>
      </c>
      <c r="G824" t="s">
        <v>380</v>
      </c>
      <c r="H824" t="s">
        <v>380</v>
      </c>
      <c r="I824" t="s">
        <v>23</v>
      </c>
      <c r="J824" t="s">
        <v>24</v>
      </c>
      <c r="K824" t="s">
        <v>25</v>
      </c>
      <c r="L824" s="1">
        <v>41626</v>
      </c>
      <c r="M824" s="1">
        <v>41626</v>
      </c>
      <c r="N824" t="s">
        <v>26</v>
      </c>
      <c r="O824" t="s">
        <v>61</v>
      </c>
      <c r="P824" t="s">
        <v>38</v>
      </c>
      <c r="Q824" t="s">
        <v>381</v>
      </c>
      <c r="R824" t="s">
        <v>28</v>
      </c>
    </row>
    <row r="825" spans="1:18" x14ac:dyDescent="0.25">
      <c r="A825" t="s">
        <v>17</v>
      </c>
      <c r="B825">
        <v>10289026</v>
      </c>
      <c r="C825" t="s">
        <v>1725</v>
      </c>
      <c r="D825" t="s">
        <v>1726</v>
      </c>
      <c r="E825" t="s">
        <v>20</v>
      </c>
      <c r="F825" t="s">
        <v>59</v>
      </c>
      <c r="G825" t="s">
        <v>1727</v>
      </c>
      <c r="H825" t="s">
        <v>1727</v>
      </c>
      <c r="I825" t="s">
        <v>23</v>
      </c>
      <c r="J825" t="s">
        <v>24</v>
      </c>
      <c r="K825" t="s">
        <v>25</v>
      </c>
      <c r="L825" s="1">
        <v>41215</v>
      </c>
      <c r="M825" s="1">
        <v>41215</v>
      </c>
      <c r="N825" t="s">
        <v>26</v>
      </c>
      <c r="O825" t="s">
        <v>120</v>
      </c>
      <c r="P825" t="s">
        <v>28</v>
      </c>
      <c r="Q825" t="s">
        <v>1728</v>
      </c>
      <c r="R825" t="s">
        <v>28</v>
      </c>
    </row>
    <row r="826" spans="1:18" x14ac:dyDescent="0.25">
      <c r="A826" t="s">
        <v>17</v>
      </c>
      <c r="B826">
        <v>4989384</v>
      </c>
      <c r="C826" t="s">
        <v>208</v>
      </c>
      <c r="D826" t="s">
        <v>209</v>
      </c>
      <c r="E826" t="s">
        <v>20</v>
      </c>
      <c r="F826" t="s">
        <v>59</v>
      </c>
      <c r="G826" t="s">
        <v>210</v>
      </c>
      <c r="H826" t="s">
        <v>210</v>
      </c>
      <c r="I826" t="s">
        <v>23</v>
      </c>
      <c r="J826" t="s">
        <v>24</v>
      </c>
      <c r="K826" t="s">
        <v>25</v>
      </c>
      <c r="L826" s="1">
        <v>40554</v>
      </c>
      <c r="M826" s="1">
        <v>40554</v>
      </c>
      <c r="N826" t="s">
        <v>26</v>
      </c>
      <c r="O826" t="s">
        <v>27</v>
      </c>
      <c r="P826" t="s">
        <v>38</v>
      </c>
      <c r="Q826" t="s">
        <v>211</v>
      </c>
      <c r="R826" t="s">
        <v>28</v>
      </c>
    </row>
    <row r="827" spans="1:18" x14ac:dyDescent="0.25">
      <c r="A827" t="s">
        <v>17</v>
      </c>
      <c r="B827">
        <v>15125456</v>
      </c>
      <c r="C827" t="s">
        <v>208</v>
      </c>
      <c r="D827" t="s">
        <v>209</v>
      </c>
      <c r="E827" t="s">
        <v>20</v>
      </c>
      <c r="F827" t="s">
        <v>59</v>
      </c>
      <c r="G827" t="s">
        <v>210</v>
      </c>
      <c r="H827" t="s">
        <v>210</v>
      </c>
      <c r="I827" t="s">
        <v>23</v>
      </c>
      <c r="J827" t="s">
        <v>24</v>
      </c>
      <c r="K827" t="s">
        <v>25</v>
      </c>
      <c r="L827" s="1">
        <v>41663</v>
      </c>
      <c r="M827" s="1">
        <v>41663</v>
      </c>
      <c r="N827" t="s">
        <v>26</v>
      </c>
      <c r="O827" t="s">
        <v>61</v>
      </c>
      <c r="P827" t="s">
        <v>38</v>
      </c>
      <c r="Q827" t="s">
        <v>1331</v>
      </c>
      <c r="R827" t="s">
        <v>28</v>
      </c>
    </row>
    <row r="828" spans="1:18" x14ac:dyDescent="0.25">
      <c r="A828" t="s">
        <v>17</v>
      </c>
      <c r="B828">
        <v>14005716</v>
      </c>
      <c r="C828" t="s">
        <v>3429</v>
      </c>
      <c r="D828" t="s">
        <v>3430</v>
      </c>
      <c r="E828" t="s">
        <v>20</v>
      </c>
      <c r="F828" t="s">
        <v>59</v>
      </c>
      <c r="G828" t="s">
        <v>3431</v>
      </c>
      <c r="H828" t="s">
        <v>3431</v>
      </c>
      <c r="I828" t="s">
        <v>23</v>
      </c>
      <c r="J828" t="s">
        <v>24</v>
      </c>
      <c r="K828" t="s">
        <v>25</v>
      </c>
      <c r="L828" s="1">
        <v>41555</v>
      </c>
      <c r="M828" s="1">
        <v>41555</v>
      </c>
      <c r="N828" t="s">
        <v>26</v>
      </c>
      <c r="O828" t="s">
        <v>61</v>
      </c>
      <c r="P828" t="s">
        <v>38</v>
      </c>
      <c r="Q828" t="s">
        <v>3432</v>
      </c>
      <c r="R828" t="s">
        <v>28</v>
      </c>
    </row>
    <row r="829" spans="1:18" x14ac:dyDescent="0.25">
      <c r="A829" t="s">
        <v>17</v>
      </c>
      <c r="B829">
        <v>11292526</v>
      </c>
      <c r="C829" t="s">
        <v>1808</v>
      </c>
      <c r="D829" t="s">
        <v>1809</v>
      </c>
      <c r="E829" t="s">
        <v>20</v>
      </c>
      <c r="F829" t="s">
        <v>59</v>
      </c>
      <c r="G829" t="s">
        <v>1810</v>
      </c>
      <c r="H829" t="s">
        <v>1810</v>
      </c>
      <c r="I829" t="s">
        <v>23</v>
      </c>
      <c r="J829" t="s">
        <v>24</v>
      </c>
      <c r="K829" t="s">
        <v>80</v>
      </c>
      <c r="L829" s="1">
        <v>41284</v>
      </c>
      <c r="M829" s="1">
        <v>41284</v>
      </c>
      <c r="N829" t="s">
        <v>26</v>
      </c>
      <c r="O829" t="s">
        <v>61</v>
      </c>
      <c r="P829" t="s">
        <v>28</v>
      </c>
      <c r="Q829" t="s">
        <v>1811</v>
      </c>
      <c r="R829" t="s">
        <v>28</v>
      </c>
    </row>
    <row r="830" spans="1:18" x14ac:dyDescent="0.25">
      <c r="A830" t="s">
        <v>17</v>
      </c>
      <c r="B830">
        <v>16577222</v>
      </c>
      <c r="C830" t="s">
        <v>1808</v>
      </c>
      <c r="D830" t="s">
        <v>1809</v>
      </c>
      <c r="E830" t="s">
        <v>20</v>
      </c>
      <c r="F830" t="s">
        <v>59</v>
      </c>
      <c r="G830" t="s">
        <v>1810</v>
      </c>
      <c r="H830" t="s">
        <v>1810</v>
      </c>
      <c r="I830" t="s">
        <v>23</v>
      </c>
      <c r="J830" t="s">
        <v>24</v>
      </c>
      <c r="K830" t="s">
        <v>35</v>
      </c>
      <c r="L830" s="1">
        <v>41801</v>
      </c>
      <c r="M830" s="1">
        <v>41801</v>
      </c>
      <c r="N830" t="s">
        <v>26</v>
      </c>
      <c r="O830" t="s">
        <v>61</v>
      </c>
      <c r="P830" t="s">
        <v>28</v>
      </c>
      <c r="Q830" t="s">
        <v>3107</v>
      </c>
      <c r="R830" t="s">
        <v>28</v>
      </c>
    </row>
    <row r="831" spans="1:18" x14ac:dyDescent="0.25">
      <c r="A831" t="s">
        <v>17</v>
      </c>
      <c r="B831">
        <v>9208982</v>
      </c>
      <c r="C831" t="s">
        <v>2416</v>
      </c>
      <c r="D831" t="s">
        <v>2417</v>
      </c>
      <c r="E831" t="s">
        <v>20</v>
      </c>
      <c r="F831" t="s">
        <v>59</v>
      </c>
      <c r="G831" t="s">
        <v>2418</v>
      </c>
      <c r="H831" t="s">
        <v>2418</v>
      </c>
      <c r="I831" t="s">
        <v>79</v>
      </c>
      <c r="J831" t="s">
        <v>24</v>
      </c>
      <c r="K831" t="s">
        <v>25</v>
      </c>
      <c r="L831" s="1">
        <v>41116</v>
      </c>
      <c r="M831" s="1">
        <v>41116</v>
      </c>
      <c r="N831" t="s">
        <v>26</v>
      </c>
      <c r="O831" t="s">
        <v>61</v>
      </c>
      <c r="P831" t="s">
        <v>28</v>
      </c>
      <c r="Q831" t="s">
        <v>2419</v>
      </c>
      <c r="R831" t="s">
        <v>28</v>
      </c>
    </row>
    <row r="832" spans="1:18" x14ac:dyDescent="0.25">
      <c r="A832" t="s">
        <v>17</v>
      </c>
      <c r="B832">
        <v>11039952</v>
      </c>
      <c r="C832" t="s">
        <v>2416</v>
      </c>
      <c r="D832" t="s">
        <v>2417</v>
      </c>
      <c r="E832" t="s">
        <v>20</v>
      </c>
      <c r="F832" t="s">
        <v>59</v>
      </c>
      <c r="G832" t="s">
        <v>2418</v>
      </c>
      <c r="H832" t="s">
        <v>2418</v>
      </c>
      <c r="I832" t="s">
        <v>79</v>
      </c>
      <c r="J832" t="s">
        <v>24</v>
      </c>
      <c r="K832" t="s">
        <v>80</v>
      </c>
      <c r="L832" s="1">
        <v>41292</v>
      </c>
      <c r="M832" s="1">
        <v>41292</v>
      </c>
      <c r="N832" t="s">
        <v>26</v>
      </c>
      <c r="O832" t="s">
        <v>61</v>
      </c>
      <c r="P832" t="s">
        <v>28</v>
      </c>
      <c r="Q832" t="s">
        <v>3400</v>
      </c>
      <c r="R832" t="s">
        <v>28</v>
      </c>
    </row>
    <row r="833" spans="1:18" x14ac:dyDescent="0.25">
      <c r="A833" t="s">
        <v>17</v>
      </c>
      <c r="B833">
        <v>4099037</v>
      </c>
      <c r="C833" t="s">
        <v>1601</v>
      </c>
      <c r="D833" t="s">
        <v>1602</v>
      </c>
      <c r="E833" t="s">
        <v>20</v>
      </c>
      <c r="F833" t="s">
        <v>59</v>
      </c>
      <c r="G833" t="s">
        <v>1603</v>
      </c>
      <c r="H833" t="s">
        <v>1603</v>
      </c>
      <c r="I833" t="s">
        <v>1604</v>
      </c>
      <c r="J833" t="s">
        <v>24</v>
      </c>
      <c r="K833" t="s">
        <v>25</v>
      </c>
      <c r="L833" s="1">
        <v>40549</v>
      </c>
      <c r="M833" s="1">
        <v>40549</v>
      </c>
      <c r="N833" t="s">
        <v>26</v>
      </c>
      <c r="O833" t="s">
        <v>27</v>
      </c>
      <c r="P833" t="s">
        <v>38</v>
      </c>
      <c r="Q833" t="s">
        <v>1605</v>
      </c>
      <c r="R833" t="s">
        <v>28</v>
      </c>
    </row>
    <row r="834" spans="1:18" x14ac:dyDescent="0.25">
      <c r="A834" t="s">
        <v>17</v>
      </c>
      <c r="B834">
        <v>17219139</v>
      </c>
      <c r="C834" t="s">
        <v>1601</v>
      </c>
      <c r="D834" t="s">
        <v>1602</v>
      </c>
      <c r="E834" t="s">
        <v>20</v>
      </c>
      <c r="F834" t="s">
        <v>59</v>
      </c>
      <c r="G834" t="s">
        <v>1603</v>
      </c>
      <c r="H834" t="s">
        <v>1603</v>
      </c>
      <c r="I834" t="s">
        <v>1604</v>
      </c>
      <c r="J834" t="s">
        <v>24</v>
      </c>
      <c r="K834" t="s">
        <v>25</v>
      </c>
      <c r="L834" s="1">
        <v>41858</v>
      </c>
      <c r="M834" s="1">
        <v>41858</v>
      </c>
      <c r="N834" t="s">
        <v>26</v>
      </c>
      <c r="O834" t="s">
        <v>61</v>
      </c>
      <c r="P834" t="s">
        <v>38</v>
      </c>
      <c r="Q834" t="s">
        <v>3150</v>
      </c>
      <c r="R834" t="s">
        <v>28</v>
      </c>
    </row>
    <row r="835" spans="1:18" x14ac:dyDescent="0.25">
      <c r="A835" t="s">
        <v>17</v>
      </c>
      <c r="B835">
        <v>10808380</v>
      </c>
      <c r="C835" t="s">
        <v>3484</v>
      </c>
      <c r="D835" t="s">
        <v>3485</v>
      </c>
      <c r="E835" t="s">
        <v>20</v>
      </c>
      <c r="F835" t="s">
        <v>59</v>
      </c>
      <c r="G835" t="s">
        <v>3486</v>
      </c>
      <c r="H835" t="s">
        <v>3486</v>
      </c>
      <c r="I835" t="s">
        <v>23</v>
      </c>
      <c r="J835" t="s">
        <v>24</v>
      </c>
      <c r="K835" t="s">
        <v>25</v>
      </c>
      <c r="L835" s="1">
        <v>41269</v>
      </c>
      <c r="M835" s="1">
        <v>41269</v>
      </c>
      <c r="N835" t="s">
        <v>26</v>
      </c>
      <c r="O835" t="s">
        <v>696</v>
      </c>
      <c r="P835" t="s">
        <v>28</v>
      </c>
      <c r="Q835" t="s">
        <v>3487</v>
      </c>
      <c r="R835" t="s">
        <v>28</v>
      </c>
    </row>
    <row r="836" spans="1:18" x14ac:dyDescent="0.25">
      <c r="A836" t="s">
        <v>17</v>
      </c>
      <c r="B836">
        <v>12552000</v>
      </c>
      <c r="C836" t="s">
        <v>453</v>
      </c>
      <c r="D836" t="s">
        <v>454</v>
      </c>
      <c r="E836" t="s">
        <v>20</v>
      </c>
      <c r="F836" t="s">
        <v>59</v>
      </c>
      <c r="G836" t="s">
        <v>455</v>
      </c>
      <c r="H836" t="s">
        <v>455</v>
      </c>
      <c r="I836" t="s">
        <v>23</v>
      </c>
      <c r="J836" t="s">
        <v>24</v>
      </c>
      <c r="K836" t="s">
        <v>25</v>
      </c>
      <c r="L836" s="1">
        <v>41415</v>
      </c>
      <c r="M836" s="1">
        <v>41415</v>
      </c>
      <c r="N836" t="s">
        <v>26</v>
      </c>
      <c r="O836" t="s">
        <v>61</v>
      </c>
      <c r="P836" t="s">
        <v>28</v>
      </c>
      <c r="Q836" t="s">
        <v>456</v>
      </c>
      <c r="R836" t="s">
        <v>28</v>
      </c>
    </row>
    <row r="837" spans="1:18" x14ac:dyDescent="0.25">
      <c r="A837" t="s">
        <v>17</v>
      </c>
      <c r="B837">
        <v>4983657</v>
      </c>
      <c r="C837" t="s">
        <v>453</v>
      </c>
      <c r="D837" t="s">
        <v>454</v>
      </c>
      <c r="E837" t="s">
        <v>20</v>
      </c>
      <c r="F837" t="s">
        <v>59</v>
      </c>
      <c r="G837" t="s">
        <v>455</v>
      </c>
      <c r="H837" t="s">
        <v>455</v>
      </c>
      <c r="I837" t="s">
        <v>23</v>
      </c>
      <c r="J837" t="s">
        <v>24</v>
      </c>
      <c r="K837" t="s">
        <v>25</v>
      </c>
      <c r="L837" s="1">
        <v>40617</v>
      </c>
      <c r="M837" s="1">
        <v>40617</v>
      </c>
      <c r="N837" t="s">
        <v>26</v>
      </c>
      <c r="O837" t="s">
        <v>27</v>
      </c>
      <c r="P837" t="s">
        <v>38</v>
      </c>
      <c r="Q837" t="s">
        <v>72</v>
      </c>
      <c r="R837" t="s">
        <v>28</v>
      </c>
    </row>
    <row r="838" spans="1:18" x14ac:dyDescent="0.25">
      <c r="A838" t="s">
        <v>17</v>
      </c>
      <c r="B838">
        <v>10957602</v>
      </c>
      <c r="C838" t="s">
        <v>1183</v>
      </c>
      <c r="D838" t="s">
        <v>1184</v>
      </c>
      <c r="E838" t="s">
        <v>20</v>
      </c>
      <c r="F838" t="s">
        <v>59</v>
      </c>
      <c r="G838" t="s">
        <v>1185</v>
      </c>
      <c r="H838" t="s">
        <v>1185</v>
      </c>
      <c r="I838" t="s">
        <v>23</v>
      </c>
      <c r="J838" t="s">
        <v>24</v>
      </c>
      <c r="K838" t="s">
        <v>25</v>
      </c>
      <c r="L838" s="1">
        <v>41284</v>
      </c>
      <c r="M838" s="1">
        <v>41284</v>
      </c>
      <c r="N838" t="s">
        <v>26</v>
      </c>
      <c r="O838" t="s">
        <v>120</v>
      </c>
      <c r="P838" t="s">
        <v>28</v>
      </c>
      <c r="Q838" t="s">
        <v>1186</v>
      </c>
      <c r="R838" t="s">
        <v>28</v>
      </c>
    </row>
    <row r="839" spans="1:18" x14ac:dyDescent="0.25">
      <c r="A839" t="s">
        <v>17</v>
      </c>
      <c r="B839">
        <v>17280630</v>
      </c>
      <c r="C839" t="s">
        <v>506</v>
      </c>
      <c r="D839" t="s">
        <v>507</v>
      </c>
      <c r="E839" t="s">
        <v>20</v>
      </c>
      <c r="F839" t="s">
        <v>59</v>
      </c>
      <c r="G839" t="s">
        <v>508</v>
      </c>
      <c r="H839" t="s">
        <v>508</v>
      </c>
      <c r="I839" t="s">
        <v>23</v>
      </c>
      <c r="J839" t="s">
        <v>24</v>
      </c>
      <c r="K839" t="s">
        <v>25</v>
      </c>
      <c r="L839" s="1">
        <v>41866</v>
      </c>
      <c r="M839" s="1">
        <v>41866</v>
      </c>
      <c r="N839" t="s">
        <v>26</v>
      </c>
      <c r="O839" t="s">
        <v>61</v>
      </c>
      <c r="P839" t="s">
        <v>28</v>
      </c>
      <c r="Q839" t="s">
        <v>62</v>
      </c>
      <c r="R839" t="s">
        <v>28</v>
      </c>
    </row>
    <row r="840" spans="1:18" x14ac:dyDescent="0.25">
      <c r="A840" t="s">
        <v>17</v>
      </c>
      <c r="B840">
        <v>8185451</v>
      </c>
      <c r="C840" t="s">
        <v>506</v>
      </c>
      <c r="D840" t="s">
        <v>507</v>
      </c>
      <c r="E840" t="s">
        <v>20</v>
      </c>
      <c r="F840" t="s">
        <v>59</v>
      </c>
      <c r="G840" t="s">
        <v>508</v>
      </c>
      <c r="H840" t="s">
        <v>508</v>
      </c>
      <c r="I840" t="s">
        <v>23</v>
      </c>
      <c r="J840" t="s">
        <v>24</v>
      </c>
      <c r="K840" t="s">
        <v>25</v>
      </c>
      <c r="L840" s="1">
        <v>41033</v>
      </c>
      <c r="M840" s="1">
        <v>41033</v>
      </c>
      <c r="N840" t="s">
        <v>26</v>
      </c>
      <c r="O840" t="s">
        <v>61</v>
      </c>
      <c r="P840" t="s">
        <v>28</v>
      </c>
      <c r="Q840" t="s">
        <v>625</v>
      </c>
      <c r="R840" t="s">
        <v>28</v>
      </c>
    </row>
    <row r="841" spans="1:18" x14ac:dyDescent="0.25">
      <c r="A841" t="s">
        <v>17</v>
      </c>
      <c r="B841">
        <v>3956947</v>
      </c>
      <c r="C841" t="s">
        <v>2965</v>
      </c>
      <c r="D841" t="s">
        <v>2966</v>
      </c>
      <c r="E841" t="s">
        <v>20</v>
      </c>
      <c r="F841" t="s">
        <v>59</v>
      </c>
      <c r="G841" t="s">
        <v>2967</v>
      </c>
      <c r="H841" t="s">
        <v>2967</v>
      </c>
      <c r="I841" t="s">
        <v>23</v>
      </c>
      <c r="J841" t="s">
        <v>24</v>
      </c>
      <c r="K841" t="s">
        <v>25</v>
      </c>
      <c r="L841" s="1">
        <v>40605</v>
      </c>
      <c r="M841" s="1">
        <v>40605</v>
      </c>
      <c r="N841" t="s">
        <v>26</v>
      </c>
      <c r="O841" t="s">
        <v>27</v>
      </c>
      <c r="P841" t="s">
        <v>38</v>
      </c>
      <c r="Q841" t="s">
        <v>72</v>
      </c>
      <c r="R841" t="s">
        <v>28</v>
      </c>
    </row>
    <row r="842" spans="1:18" x14ac:dyDescent="0.25">
      <c r="A842" t="s">
        <v>17</v>
      </c>
      <c r="B842">
        <v>15383089</v>
      </c>
      <c r="C842" t="s">
        <v>2965</v>
      </c>
      <c r="D842" t="s">
        <v>2966</v>
      </c>
      <c r="E842" t="s">
        <v>20</v>
      </c>
      <c r="F842" t="s">
        <v>59</v>
      </c>
      <c r="G842" t="s">
        <v>2967</v>
      </c>
      <c r="H842" t="s">
        <v>2967</v>
      </c>
      <c r="I842" t="s">
        <v>23</v>
      </c>
      <c r="J842" t="s">
        <v>24</v>
      </c>
      <c r="K842" t="s">
        <v>25</v>
      </c>
      <c r="L842" s="1">
        <v>41688</v>
      </c>
      <c r="M842" s="1">
        <v>41688</v>
      </c>
      <c r="N842" t="s">
        <v>26</v>
      </c>
      <c r="O842" t="s">
        <v>61</v>
      </c>
      <c r="P842" t="s">
        <v>28</v>
      </c>
      <c r="Q842" t="s">
        <v>3291</v>
      </c>
      <c r="R842" t="s">
        <v>38</v>
      </c>
    </row>
    <row r="843" spans="1:18" x14ac:dyDescent="0.25">
      <c r="A843" t="s">
        <v>17</v>
      </c>
      <c r="B843">
        <v>3876764</v>
      </c>
      <c r="C843" t="s">
        <v>382</v>
      </c>
      <c r="D843" t="s">
        <v>383</v>
      </c>
      <c r="E843" t="s">
        <v>20</v>
      </c>
      <c r="F843" t="s">
        <v>59</v>
      </c>
      <c r="G843" t="s">
        <v>384</v>
      </c>
      <c r="H843" t="s">
        <v>384</v>
      </c>
      <c r="I843" t="s">
        <v>23</v>
      </c>
      <c r="J843" t="s">
        <v>24</v>
      </c>
      <c r="K843" t="s">
        <v>25</v>
      </c>
      <c r="L843" s="1">
        <v>40611</v>
      </c>
      <c r="M843" s="1">
        <v>40611</v>
      </c>
      <c r="N843" t="s">
        <v>26</v>
      </c>
      <c r="O843" t="s">
        <v>27</v>
      </c>
      <c r="P843" t="s">
        <v>38</v>
      </c>
      <c r="Q843" t="s">
        <v>385</v>
      </c>
      <c r="R843" t="s">
        <v>28</v>
      </c>
    </row>
    <row r="844" spans="1:18" x14ac:dyDescent="0.25">
      <c r="A844" t="s">
        <v>17</v>
      </c>
      <c r="B844">
        <v>15793928</v>
      </c>
      <c r="C844" t="s">
        <v>382</v>
      </c>
      <c r="D844" t="s">
        <v>383</v>
      </c>
      <c r="E844" t="s">
        <v>20</v>
      </c>
      <c r="F844" t="s">
        <v>59</v>
      </c>
      <c r="G844" t="s">
        <v>384</v>
      </c>
      <c r="H844" t="s">
        <v>384</v>
      </c>
      <c r="I844" t="s">
        <v>23</v>
      </c>
      <c r="J844" t="s">
        <v>24</v>
      </c>
      <c r="K844" t="s">
        <v>25</v>
      </c>
      <c r="L844" s="1">
        <v>41724</v>
      </c>
      <c r="M844" s="1">
        <v>41724</v>
      </c>
      <c r="N844" t="s">
        <v>26</v>
      </c>
      <c r="O844" t="s">
        <v>61</v>
      </c>
      <c r="P844" t="s">
        <v>38</v>
      </c>
      <c r="Q844" t="s">
        <v>2153</v>
      </c>
      <c r="R844" t="s">
        <v>28</v>
      </c>
    </row>
    <row r="845" spans="1:18" x14ac:dyDescent="0.25">
      <c r="A845" t="s">
        <v>17</v>
      </c>
      <c r="B845">
        <v>10947243</v>
      </c>
      <c r="C845" t="s">
        <v>1536</v>
      </c>
      <c r="D845" t="s">
        <v>1537</v>
      </c>
      <c r="E845" t="s">
        <v>20</v>
      </c>
      <c r="F845" t="s">
        <v>59</v>
      </c>
      <c r="G845" t="s">
        <v>1538</v>
      </c>
      <c r="H845" t="s">
        <v>1538</v>
      </c>
      <c r="I845" t="s">
        <v>23</v>
      </c>
      <c r="J845" t="s">
        <v>24</v>
      </c>
      <c r="K845" t="s">
        <v>25</v>
      </c>
      <c r="L845" s="1">
        <v>41284</v>
      </c>
      <c r="M845" s="1">
        <v>41284</v>
      </c>
      <c r="N845" t="s">
        <v>26</v>
      </c>
      <c r="O845" t="s">
        <v>696</v>
      </c>
      <c r="P845" t="s">
        <v>28</v>
      </c>
      <c r="Q845" t="s">
        <v>1539</v>
      </c>
      <c r="R845" t="s">
        <v>28</v>
      </c>
    </row>
    <row r="846" spans="1:18" x14ac:dyDescent="0.25">
      <c r="A846" t="s">
        <v>17</v>
      </c>
      <c r="B846">
        <v>8890035</v>
      </c>
      <c r="C846" t="s">
        <v>2920</v>
      </c>
      <c r="D846" t="s">
        <v>2921</v>
      </c>
      <c r="E846" t="s">
        <v>20</v>
      </c>
      <c r="F846" t="s">
        <v>59</v>
      </c>
      <c r="G846" t="s">
        <v>2922</v>
      </c>
      <c r="H846" t="s">
        <v>2922</v>
      </c>
      <c r="I846" t="s">
        <v>79</v>
      </c>
      <c r="J846" t="s">
        <v>24</v>
      </c>
      <c r="K846" t="s">
        <v>80</v>
      </c>
      <c r="L846" s="1">
        <v>41100</v>
      </c>
      <c r="M846" s="1">
        <v>41100</v>
      </c>
      <c r="N846" t="s">
        <v>26</v>
      </c>
      <c r="O846" t="s">
        <v>77</v>
      </c>
      <c r="P846" t="s">
        <v>28</v>
      </c>
      <c r="Q846" t="s">
        <v>2923</v>
      </c>
      <c r="R846" t="s">
        <v>28</v>
      </c>
    </row>
    <row r="847" spans="1:18" x14ac:dyDescent="0.25">
      <c r="A847" t="s">
        <v>17</v>
      </c>
      <c r="B847">
        <v>10416856</v>
      </c>
      <c r="C847" t="s">
        <v>756</v>
      </c>
      <c r="D847" t="s">
        <v>757</v>
      </c>
      <c r="E847" t="s">
        <v>20</v>
      </c>
      <c r="F847" t="s">
        <v>59</v>
      </c>
      <c r="G847" t="s">
        <v>758</v>
      </c>
      <c r="H847" t="s">
        <v>758</v>
      </c>
      <c r="I847" t="s">
        <v>23</v>
      </c>
      <c r="J847" t="s">
        <v>24</v>
      </c>
      <c r="K847" t="s">
        <v>25</v>
      </c>
      <c r="L847" s="1">
        <v>41232</v>
      </c>
      <c r="M847" s="1">
        <v>41232</v>
      </c>
      <c r="N847" t="s">
        <v>26</v>
      </c>
      <c r="O847" t="s">
        <v>696</v>
      </c>
      <c r="P847" t="s">
        <v>28</v>
      </c>
      <c r="Q847" t="s">
        <v>759</v>
      </c>
      <c r="R847" t="s">
        <v>28</v>
      </c>
    </row>
    <row r="848" spans="1:18" x14ac:dyDescent="0.25">
      <c r="A848" t="s">
        <v>17</v>
      </c>
      <c r="B848">
        <v>15501818</v>
      </c>
      <c r="C848" t="s">
        <v>756</v>
      </c>
      <c r="D848" t="s">
        <v>757</v>
      </c>
      <c r="E848" t="s">
        <v>20</v>
      </c>
      <c r="F848" t="s">
        <v>59</v>
      </c>
      <c r="G848" t="s">
        <v>758</v>
      </c>
      <c r="H848" t="s">
        <v>758</v>
      </c>
      <c r="I848" t="s">
        <v>23</v>
      </c>
      <c r="J848" t="s">
        <v>24</v>
      </c>
      <c r="K848" t="s">
        <v>25</v>
      </c>
      <c r="L848" s="1">
        <v>41695</v>
      </c>
      <c r="M848" s="1">
        <v>41695</v>
      </c>
      <c r="N848" t="s">
        <v>26</v>
      </c>
      <c r="O848" t="s">
        <v>61</v>
      </c>
      <c r="P848" t="s">
        <v>28</v>
      </c>
      <c r="Q848" t="s">
        <v>1825</v>
      </c>
      <c r="R848" t="s">
        <v>28</v>
      </c>
    </row>
    <row r="849" spans="1:18" x14ac:dyDescent="0.25">
      <c r="A849" t="s">
        <v>17</v>
      </c>
      <c r="B849">
        <v>17712726</v>
      </c>
      <c r="C849" t="s">
        <v>756</v>
      </c>
      <c r="D849" t="s">
        <v>757</v>
      </c>
      <c r="E849" t="s">
        <v>20</v>
      </c>
      <c r="F849" t="s">
        <v>59</v>
      </c>
      <c r="G849" t="s">
        <v>758</v>
      </c>
      <c r="H849" t="s">
        <v>758</v>
      </c>
      <c r="I849" t="s">
        <v>23</v>
      </c>
      <c r="J849" t="s">
        <v>24</v>
      </c>
      <c r="K849" t="s">
        <v>80</v>
      </c>
      <c r="L849" s="1">
        <v>41905</v>
      </c>
      <c r="M849" s="1">
        <v>41905</v>
      </c>
      <c r="N849" t="s">
        <v>26</v>
      </c>
      <c r="O849" t="s">
        <v>61</v>
      </c>
      <c r="P849" t="s">
        <v>28</v>
      </c>
      <c r="Q849" t="s">
        <v>3049</v>
      </c>
      <c r="R849" t="s">
        <v>28</v>
      </c>
    </row>
    <row r="850" spans="1:18" x14ac:dyDescent="0.25">
      <c r="A850" t="s">
        <v>17</v>
      </c>
      <c r="B850">
        <v>15794015</v>
      </c>
      <c r="C850" t="s">
        <v>756</v>
      </c>
      <c r="D850" t="s">
        <v>757</v>
      </c>
      <c r="E850" t="s">
        <v>20</v>
      </c>
      <c r="F850" t="s">
        <v>59</v>
      </c>
      <c r="G850" t="s">
        <v>758</v>
      </c>
      <c r="H850" t="s">
        <v>758</v>
      </c>
      <c r="I850" t="s">
        <v>23</v>
      </c>
      <c r="J850" t="s">
        <v>24</v>
      </c>
      <c r="K850" t="s">
        <v>35</v>
      </c>
      <c r="L850" s="1">
        <v>41724</v>
      </c>
      <c r="M850" s="1">
        <v>41724</v>
      </c>
      <c r="N850" t="s">
        <v>26</v>
      </c>
      <c r="O850" t="s">
        <v>61</v>
      </c>
      <c r="P850" t="s">
        <v>28</v>
      </c>
      <c r="Q850" t="s">
        <v>3497</v>
      </c>
      <c r="R850" t="s">
        <v>28</v>
      </c>
    </row>
    <row r="851" spans="1:18" x14ac:dyDescent="0.25">
      <c r="A851" t="s">
        <v>17</v>
      </c>
      <c r="B851">
        <v>10638156</v>
      </c>
      <c r="C851" t="s">
        <v>2611</v>
      </c>
      <c r="D851" t="s">
        <v>1675</v>
      </c>
      <c r="E851" t="s">
        <v>20</v>
      </c>
      <c r="F851" t="s">
        <v>59</v>
      </c>
      <c r="G851" t="s">
        <v>2612</v>
      </c>
      <c r="H851" t="s">
        <v>2612</v>
      </c>
      <c r="I851" t="s">
        <v>23</v>
      </c>
      <c r="J851" t="s">
        <v>24</v>
      </c>
      <c r="K851" t="s">
        <v>25</v>
      </c>
      <c r="L851" s="1">
        <v>41256</v>
      </c>
      <c r="M851" s="1">
        <v>41256</v>
      </c>
      <c r="N851" t="s">
        <v>26</v>
      </c>
      <c r="O851" t="s">
        <v>696</v>
      </c>
      <c r="P851" t="s">
        <v>28</v>
      </c>
      <c r="Q851" t="s">
        <v>2613</v>
      </c>
      <c r="R851" t="s">
        <v>28</v>
      </c>
    </row>
    <row r="852" spans="1:18" x14ac:dyDescent="0.25">
      <c r="A852" t="s">
        <v>17</v>
      </c>
      <c r="B852">
        <v>16272662</v>
      </c>
      <c r="C852" t="s">
        <v>144</v>
      </c>
      <c r="D852" t="s">
        <v>457</v>
      </c>
      <c r="E852" t="s">
        <v>20</v>
      </c>
      <c r="F852" t="s">
        <v>59</v>
      </c>
      <c r="G852" t="s">
        <v>458</v>
      </c>
      <c r="H852" t="s">
        <v>458</v>
      </c>
      <c r="I852" t="s">
        <v>23</v>
      </c>
      <c r="J852" t="s">
        <v>24</v>
      </c>
      <c r="K852" t="s">
        <v>35</v>
      </c>
      <c r="L852" s="1">
        <v>41768</v>
      </c>
      <c r="M852" s="1">
        <v>41768</v>
      </c>
      <c r="N852" t="s">
        <v>26</v>
      </c>
      <c r="O852" t="s">
        <v>61</v>
      </c>
      <c r="P852" t="s">
        <v>28</v>
      </c>
      <c r="Q852" t="s">
        <v>459</v>
      </c>
      <c r="R852" t="s">
        <v>28</v>
      </c>
    </row>
    <row r="853" spans="1:18" x14ac:dyDescent="0.25">
      <c r="A853" t="s">
        <v>17</v>
      </c>
      <c r="B853">
        <v>7969542</v>
      </c>
      <c r="C853" t="s">
        <v>144</v>
      </c>
      <c r="D853" t="s">
        <v>457</v>
      </c>
      <c r="E853" t="s">
        <v>20</v>
      </c>
      <c r="F853" t="s">
        <v>59</v>
      </c>
      <c r="G853" t="s">
        <v>458</v>
      </c>
      <c r="H853" t="s">
        <v>458</v>
      </c>
      <c r="I853" t="s">
        <v>23</v>
      </c>
      <c r="J853" t="s">
        <v>24</v>
      </c>
      <c r="K853" t="s">
        <v>25</v>
      </c>
      <c r="L853" s="1">
        <v>41018</v>
      </c>
      <c r="M853" s="1">
        <v>41018</v>
      </c>
      <c r="N853" t="s">
        <v>26</v>
      </c>
      <c r="O853" t="s">
        <v>61</v>
      </c>
      <c r="P853" t="s">
        <v>28</v>
      </c>
      <c r="Q853" t="s">
        <v>2881</v>
      </c>
      <c r="R853" t="s">
        <v>28</v>
      </c>
    </row>
    <row r="854" spans="1:18" x14ac:dyDescent="0.25">
      <c r="A854" t="s">
        <v>17</v>
      </c>
      <c r="B854">
        <v>16227186</v>
      </c>
      <c r="C854" t="s">
        <v>144</v>
      </c>
      <c r="D854" t="s">
        <v>457</v>
      </c>
      <c r="E854" t="s">
        <v>20</v>
      </c>
      <c r="F854" t="s">
        <v>59</v>
      </c>
      <c r="G854" t="s">
        <v>458</v>
      </c>
      <c r="H854" t="s">
        <v>458</v>
      </c>
      <c r="I854" t="s">
        <v>23</v>
      </c>
      <c r="J854" t="s">
        <v>24</v>
      </c>
      <c r="K854" t="s">
        <v>25</v>
      </c>
      <c r="L854" s="1">
        <v>41765</v>
      </c>
      <c r="M854" s="1">
        <v>41765</v>
      </c>
      <c r="N854" t="s">
        <v>26</v>
      </c>
      <c r="O854" t="s">
        <v>61</v>
      </c>
      <c r="P854" t="s">
        <v>28</v>
      </c>
      <c r="Q854" t="s">
        <v>146</v>
      </c>
      <c r="R854" t="s">
        <v>28</v>
      </c>
    </row>
    <row r="855" spans="1:18" x14ac:dyDescent="0.25">
      <c r="A855" t="s">
        <v>17</v>
      </c>
      <c r="B855">
        <v>12768241</v>
      </c>
      <c r="C855" t="s">
        <v>2702</v>
      </c>
      <c r="D855" t="s">
        <v>2703</v>
      </c>
      <c r="E855" t="s">
        <v>20</v>
      </c>
      <c r="F855" t="s">
        <v>59</v>
      </c>
      <c r="G855" t="s">
        <v>2704</v>
      </c>
      <c r="H855" t="s">
        <v>2704</v>
      </c>
      <c r="I855" t="s">
        <v>23</v>
      </c>
      <c r="J855" t="s">
        <v>24</v>
      </c>
      <c r="K855" t="s">
        <v>25</v>
      </c>
      <c r="L855" s="1">
        <v>41437</v>
      </c>
      <c r="M855" s="1">
        <v>41437</v>
      </c>
      <c r="N855" t="s">
        <v>26</v>
      </c>
      <c r="O855" t="s">
        <v>61</v>
      </c>
      <c r="P855" t="s">
        <v>28</v>
      </c>
      <c r="Q855" t="s">
        <v>2705</v>
      </c>
      <c r="R855" t="s">
        <v>28</v>
      </c>
    </row>
    <row r="856" spans="1:18" x14ac:dyDescent="0.25">
      <c r="A856" t="s">
        <v>17</v>
      </c>
      <c r="B856">
        <v>11340577</v>
      </c>
      <c r="C856" t="s">
        <v>3524</v>
      </c>
      <c r="D856" t="s">
        <v>3525</v>
      </c>
      <c r="E856" t="s">
        <v>20</v>
      </c>
      <c r="F856" t="s">
        <v>75</v>
      </c>
      <c r="G856" t="s">
        <v>3526</v>
      </c>
      <c r="H856" t="s">
        <v>3526</v>
      </c>
      <c r="I856" t="s">
        <v>23</v>
      </c>
      <c r="J856" t="s">
        <v>24</v>
      </c>
      <c r="K856" t="s">
        <v>25</v>
      </c>
      <c r="L856" s="1">
        <v>41310</v>
      </c>
      <c r="M856" s="1">
        <v>41310</v>
      </c>
      <c r="N856" t="s">
        <v>26</v>
      </c>
      <c r="O856" t="s">
        <v>27</v>
      </c>
      <c r="P856" t="s">
        <v>28</v>
      </c>
      <c r="Q856" t="s">
        <v>58</v>
      </c>
      <c r="R856" t="s">
        <v>28</v>
      </c>
    </row>
    <row r="857" spans="1:18" x14ac:dyDescent="0.25">
      <c r="A857" t="s">
        <v>17</v>
      </c>
      <c r="B857">
        <v>10643009</v>
      </c>
      <c r="C857" t="s">
        <v>71</v>
      </c>
      <c r="D857" t="s">
        <v>2549</v>
      </c>
      <c r="E857" t="s">
        <v>20</v>
      </c>
      <c r="F857" t="s">
        <v>59</v>
      </c>
      <c r="G857" t="s">
        <v>2550</v>
      </c>
      <c r="H857" t="s">
        <v>2550</v>
      </c>
      <c r="I857" t="s">
        <v>79</v>
      </c>
      <c r="J857" t="s">
        <v>24</v>
      </c>
      <c r="K857" t="s">
        <v>80</v>
      </c>
      <c r="L857" s="1">
        <v>41250</v>
      </c>
      <c r="M857" s="1">
        <v>41250</v>
      </c>
      <c r="N857" t="s">
        <v>26</v>
      </c>
      <c r="O857" t="s">
        <v>61</v>
      </c>
      <c r="P857" t="s">
        <v>28</v>
      </c>
      <c r="Q857" t="s">
        <v>2551</v>
      </c>
      <c r="R857" t="s">
        <v>28</v>
      </c>
    </row>
    <row r="858" spans="1:18" x14ac:dyDescent="0.25">
      <c r="A858" t="s">
        <v>17</v>
      </c>
      <c r="B858">
        <v>17967750</v>
      </c>
      <c r="C858" t="s">
        <v>642</v>
      </c>
      <c r="D858" t="s">
        <v>643</v>
      </c>
      <c r="E858" t="s">
        <v>20</v>
      </c>
      <c r="F858" t="s">
        <v>192</v>
      </c>
      <c r="G858" t="s">
        <v>644</v>
      </c>
      <c r="H858" t="s">
        <v>644</v>
      </c>
      <c r="I858" t="s">
        <v>23</v>
      </c>
      <c r="J858" t="s">
        <v>24</v>
      </c>
      <c r="K858" t="s">
        <v>25</v>
      </c>
      <c r="L858" s="1">
        <v>41926</v>
      </c>
      <c r="M858" s="1">
        <v>41926</v>
      </c>
      <c r="N858" t="s">
        <v>26</v>
      </c>
      <c r="O858" t="s">
        <v>27</v>
      </c>
      <c r="P858" t="s">
        <v>28</v>
      </c>
      <c r="Q858" t="s">
        <v>194</v>
      </c>
      <c r="R858" t="s">
        <v>28</v>
      </c>
    </row>
    <row r="859" spans="1:18" x14ac:dyDescent="0.25">
      <c r="A859" t="s">
        <v>17</v>
      </c>
      <c r="B859">
        <v>18586736</v>
      </c>
      <c r="C859" t="s">
        <v>1056</v>
      </c>
      <c r="D859" t="s">
        <v>1057</v>
      </c>
      <c r="E859" t="s">
        <v>20</v>
      </c>
      <c r="F859" t="s">
        <v>192</v>
      </c>
      <c r="G859" t="s">
        <v>1058</v>
      </c>
      <c r="H859" t="s">
        <v>1058</v>
      </c>
      <c r="I859" t="s">
        <v>23</v>
      </c>
      <c r="J859" t="s">
        <v>24</v>
      </c>
      <c r="K859" t="s">
        <v>25</v>
      </c>
      <c r="L859" s="1">
        <v>41963</v>
      </c>
      <c r="M859" s="1">
        <v>41963</v>
      </c>
      <c r="N859" t="s">
        <v>26</v>
      </c>
      <c r="O859" t="s">
        <v>27</v>
      </c>
      <c r="P859" t="s">
        <v>28</v>
      </c>
      <c r="Q859" t="s">
        <v>194</v>
      </c>
      <c r="R859" t="s">
        <v>28</v>
      </c>
    </row>
    <row r="860" spans="1:18" x14ac:dyDescent="0.25">
      <c r="A860" t="s">
        <v>17</v>
      </c>
      <c r="B860">
        <v>18586734</v>
      </c>
      <c r="C860" t="s">
        <v>2499</v>
      </c>
      <c r="D860" t="s">
        <v>2500</v>
      </c>
      <c r="E860" t="s">
        <v>20</v>
      </c>
      <c r="F860" t="s">
        <v>192</v>
      </c>
      <c r="G860" t="s">
        <v>2501</v>
      </c>
      <c r="H860" t="s">
        <v>2501</v>
      </c>
      <c r="I860" t="s">
        <v>23</v>
      </c>
      <c r="J860" t="s">
        <v>24</v>
      </c>
      <c r="K860" t="s">
        <v>25</v>
      </c>
      <c r="L860" s="1">
        <v>41977</v>
      </c>
      <c r="M860" s="1">
        <v>41977</v>
      </c>
      <c r="N860" t="s">
        <v>26</v>
      </c>
      <c r="O860" t="s">
        <v>27</v>
      </c>
      <c r="P860" t="s">
        <v>28</v>
      </c>
      <c r="Q860" t="s">
        <v>194</v>
      </c>
      <c r="R860" t="s">
        <v>28</v>
      </c>
    </row>
    <row r="861" spans="1:18" x14ac:dyDescent="0.25">
      <c r="A861" t="s">
        <v>17</v>
      </c>
      <c r="B861">
        <v>22132823</v>
      </c>
      <c r="C861" t="s">
        <v>2499</v>
      </c>
      <c r="D861" t="s">
        <v>2500</v>
      </c>
      <c r="E861" t="s">
        <v>20</v>
      </c>
      <c r="F861" t="s">
        <v>192</v>
      </c>
      <c r="G861" t="s">
        <v>2501</v>
      </c>
      <c r="H861" t="s">
        <v>2501</v>
      </c>
      <c r="I861" t="s">
        <v>23</v>
      </c>
      <c r="J861" t="s">
        <v>24</v>
      </c>
      <c r="K861" t="s">
        <v>80</v>
      </c>
      <c r="L861" s="1">
        <v>42290</v>
      </c>
      <c r="M861" s="1">
        <v>42290</v>
      </c>
      <c r="N861" t="s">
        <v>26</v>
      </c>
      <c r="O861" t="s">
        <v>27</v>
      </c>
      <c r="P861" t="s">
        <v>28</v>
      </c>
      <c r="Q861" t="s">
        <v>2596</v>
      </c>
      <c r="R861" t="s">
        <v>28</v>
      </c>
    </row>
    <row r="862" spans="1:18" x14ac:dyDescent="0.25">
      <c r="A862" t="s">
        <v>17</v>
      </c>
      <c r="B862">
        <v>18774636</v>
      </c>
      <c r="C862" t="s">
        <v>1449</v>
      </c>
      <c r="D862" t="s">
        <v>1450</v>
      </c>
      <c r="E862" t="s">
        <v>20</v>
      </c>
      <c r="F862" t="s">
        <v>192</v>
      </c>
      <c r="G862" t="s">
        <v>1451</v>
      </c>
      <c r="H862" t="s">
        <v>1451</v>
      </c>
      <c r="I862" t="s">
        <v>23</v>
      </c>
      <c r="J862" t="s">
        <v>24</v>
      </c>
      <c r="K862" t="s">
        <v>25</v>
      </c>
      <c r="L862" s="1">
        <v>41990</v>
      </c>
      <c r="M862" s="1">
        <v>41990</v>
      </c>
      <c r="N862" t="s">
        <v>26</v>
      </c>
      <c r="O862" t="s">
        <v>27</v>
      </c>
      <c r="P862" t="s">
        <v>28</v>
      </c>
      <c r="Q862" t="s">
        <v>194</v>
      </c>
      <c r="R862" t="s">
        <v>28</v>
      </c>
    </row>
    <row r="863" spans="1:18" x14ac:dyDescent="0.25">
      <c r="A863" t="s">
        <v>17</v>
      </c>
      <c r="B863">
        <v>20692989</v>
      </c>
      <c r="C863" t="s">
        <v>1444</v>
      </c>
      <c r="D863" t="s">
        <v>1445</v>
      </c>
      <c r="E863" t="s">
        <v>20</v>
      </c>
      <c r="F863" t="s">
        <v>192</v>
      </c>
      <c r="G863" t="s">
        <v>1446</v>
      </c>
      <c r="H863" t="s">
        <v>1446</v>
      </c>
      <c r="I863" t="s">
        <v>23</v>
      </c>
      <c r="J863" t="s">
        <v>24</v>
      </c>
      <c r="K863" t="s">
        <v>25</v>
      </c>
      <c r="L863" s="1">
        <v>42153</v>
      </c>
      <c r="M863" s="1">
        <v>42153</v>
      </c>
      <c r="N863" t="s">
        <v>26</v>
      </c>
      <c r="O863" t="s">
        <v>27</v>
      </c>
      <c r="P863" t="s">
        <v>28</v>
      </c>
      <c r="Q863" t="s">
        <v>1205</v>
      </c>
      <c r="R863" t="s">
        <v>28</v>
      </c>
    </row>
    <row r="864" spans="1:18" x14ac:dyDescent="0.25">
      <c r="A864" t="s">
        <v>17</v>
      </c>
      <c r="B864">
        <v>20006408</v>
      </c>
      <c r="C864" t="s">
        <v>1202</v>
      </c>
      <c r="D864" t="s">
        <v>1203</v>
      </c>
      <c r="E864" t="s">
        <v>20</v>
      </c>
      <c r="F864" t="s">
        <v>192</v>
      </c>
      <c r="G864" t="s">
        <v>1204</v>
      </c>
      <c r="H864" t="s">
        <v>1204</v>
      </c>
      <c r="I864" t="s">
        <v>23</v>
      </c>
      <c r="J864" t="s">
        <v>24</v>
      </c>
      <c r="K864" t="s">
        <v>25</v>
      </c>
      <c r="L864" s="1">
        <v>42102</v>
      </c>
      <c r="M864" s="1">
        <v>42102</v>
      </c>
      <c r="N864" t="s">
        <v>26</v>
      </c>
      <c r="O864" t="s">
        <v>27</v>
      </c>
      <c r="P864" t="s">
        <v>28</v>
      </c>
      <c r="Q864" t="s">
        <v>1205</v>
      </c>
      <c r="R864" t="s">
        <v>28</v>
      </c>
    </row>
    <row r="865" spans="1:18" x14ac:dyDescent="0.25">
      <c r="A865" t="s">
        <v>17</v>
      </c>
      <c r="B865">
        <v>20533386</v>
      </c>
      <c r="C865" t="s">
        <v>3184</v>
      </c>
      <c r="D865" t="s">
        <v>3185</v>
      </c>
      <c r="E865" t="s">
        <v>20</v>
      </c>
      <c r="F865" t="s">
        <v>192</v>
      </c>
      <c r="G865" t="s">
        <v>3186</v>
      </c>
      <c r="H865" t="s">
        <v>3186</v>
      </c>
      <c r="I865" t="s">
        <v>23</v>
      </c>
      <c r="J865" t="s">
        <v>24</v>
      </c>
      <c r="K865" t="s">
        <v>25</v>
      </c>
      <c r="L865" s="1">
        <v>42075</v>
      </c>
      <c r="M865" s="1">
        <v>42075</v>
      </c>
      <c r="N865" t="s">
        <v>26</v>
      </c>
      <c r="O865" t="s">
        <v>27</v>
      </c>
      <c r="P865" t="s">
        <v>28</v>
      </c>
      <c r="Q865" t="s">
        <v>3187</v>
      </c>
      <c r="R865" t="s">
        <v>28</v>
      </c>
    </row>
    <row r="866" spans="1:18" x14ac:dyDescent="0.25">
      <c r="A866" t="s">
        <v>17</v>
      </c>
      <c r="B866">
        <v>15400355</v>
      </c>
      <c r="C866" t="s">
        <v>1240</v>
      </c>
      <c r="D866" t="s">
        <v>1241</v>
      </c>
      <c r="E866" t="s">
        <v>20</v>
      </c>
      <c r="F866" t="s">
        <v>192</v>
      </c>
      <c r="G866" t="s">
        <v>1242</v>
      </c>
      <c r="H866" t="s">
        <v>1242</v>
      </c>
      <c r="I866" t="s">
        <v>23</v>
      </c>
      <c r="J866" t="s">
        <v>24</v>
      </c>
      <c r="K866" t="s">
        <v>142</v>
      </c>
      <c r="L866" s="1">
        <v>41653</v>
      </c>
      <c r="M866" s="1">
        <v>41653</v>
      </c>
      <c r="N866" t="s">
        <v>26</v>
      </c>
      <c r="O866" t="s">
        <v>27</v>
      </c>
      <c r="P866" t="s">
        <v>38</v>
      </c>
      <c r="Q866" t="s">
        <v>1243</v>
      </c>
      <c r="R866" t="s">
        <v>28</v>
      </c>
    </row>
    <row r="867" spans="1:18" x14ac:dyDescent="0.25">
      <c r="A867" t="s">
        <v>17</v>
      </c>
      <c r="B867">
        <v>19188839</v>
      </c>
      <c r="C867" t="s">
        <v>3137</v>
      </c>
      <c r="D867" t="s">
        <v>3138</v>
      </c>
      <c r="E867" t="s">
        <v>20</v>
      </c>
      <c r="F867" t="s">
        <v>192</v>
      </c>
      <c r="G867" t="s">
        <v>3139</v>
      </c>
      <c r="H867" t="s">
        <v>3139</v>
      </c>
      <c r="I867" t="s">
        <v>23</v>
      </c>
      <c r="J867" t="s">
        <v>24</v>
      </c>
      <c r="K867" t="s">
        <v>25</v>
      </c>
      <c r="L867" s="1">
        <v>42031</v>
      </c>
      <c r="M867" s="1">
        <v>42031</v>
      </c>
      <c r="N867" t="s">
        <v>26</v>
      </c>
      <c r="O867" t="s">
        <v>27</v>
      </c>
      <c r="P867" t="s">
        <v>28</v>
      </c>
      <c r="Q867" t="s">
        <v>194</v>
      </c>
      <c r="R867" t="s">
        <v>38</v>
      </c>
    </row>
    <row r="868" spans="1:18" x14ac:dyDescent="0.25">
      <c r="A868" t="s">
        <v>17</v>
      </c>
      <c r="B868">
        <v>4089551</v>
      </c>
      <c r="C868" t="s">
        <v>1630</v>
      </c>
      <c r="D868" t="s">
        <v>1631</v>
      </c>
      <c r="E868" t="s">
        <v>20</v>
      </c>
      <c r="F868" t="s">
        <v>75</v>
      </c>
      <c r="G868" t="s">
        <v>1632</v>
      </c>
      <c r="H868" t="s">
        <v>1632</v>
      </c>
      <c r="I868" t="s">
        <v>23</v>
      </c>
      <c r="J868" t="s">
        <v>24</v>
      </c>
      <c r="K868" t="s">
        <v>142</v>
      </c>
      <c r="L868" s="1">
        <v>40640</v>
      </c>
      <c r="M868" s="1">
        <v>40640</v>
      </c>
      <c r="N868" t="s">
        <v>26</v>
      </c>
      <c r="O868" t="s">
        <v>77</v>
      </c>
      <c r="P868" t="s">
        <v>28</v>
      </c>
      <c r="Q868" t="s">
        <v>1633</v>
      </c>
      <c r="R868" t="s">
        <v>28</v>
      </c>
    </row>
    <row r="869" spans="1:18" x14ac:dyDescent="0.25">
      <c r="A869" t="s">
        <v>17</v>
      </c>
      <c r="B869">
        <v>19728329</v>
      </c>
      <c r="C869" t="s">
        <v>1630</v>
      </c>
      <c r="D869" t="s">
        <v>1631</v>
      </c>
      <c r="E869" t="s">
        <v>20</v>
      </c>
      <c r="F869" t="s">
        <v>75</v>
      </c>
      <c r="G869" t="s">
        <v>1632</v>
      </c>
      <c r="H869" t="s">
        <v>1632</v>
      </c>
      <c r="I869" t="s">
        <v>23</v>
      </c>
      <c r="J869" t="s">
        <v>24</v>
      </c>
      <c r="K869" t="s">
        <v>25</v>
      </c>
      <c r="L869" s="1">
        <v>42075</v>
      </c>
      <c r="M869" s="1">
        <v>42075</v>
      </c>
      <c r="N869" t="s">
        <v>26</v>
      </c>
      <c r="O869" t="s">
        <v>77</v>
      </c>
      <c r="P869" t="s">
        <v>28</v>
      </c>
      <c r="Q869" t="s">
        <v>3447</v>
      </c>
      <c r="R869" t="s">
        <v>28</v>
      </c>
    </row>
    <row r="870" spans="1:18" x14ac:dyDescent="0.25">
      <c r="A870" t="s">
        <v>17</v>
      </c>
      <c r="B870">
        <v>11033217</v>
      </c>
      <c r="C870" t="s">
        <v>2757</v>
      </c>
      <c r="D870" t="s">
        <v>3032</v>
      </c>
      <c r="E870" t="s">
        <v>20</v>
      </c>
      <c r="F870" t="s">
        <v>75</v>
      </c>
      <c r="G870" t="s">
        <v>3033</v>
      </c>
      <c r="H870" t="s">
        <v>3033</v>
      </c>
      <c r="I870" t="s">
        <v>23</v>
      </c>
      <c r="J870" t="s">
        <v>24</v>
      </c>
      <c r="K870" t="s">
        <v>25</v>
      </c>
      <c r="L870" s="1">
        <v>41263</v>
      </c>
      <c r="M870" s="1">
        <v>41263</v>
      </c>
      <c r="N870" t="s">
        <v>26</v>
      </c>
      <c r="O870" t="s">
        <v>77</v>
      </c>
      <c r="P870" t="s">
        <v>28</v>
      </c>
      <c r="Q870" t="s">
        <v>329</v>
      </c>
      <c r="R870" t="s">
        <v>28</v>
      </c>
    </row>
    <row r="871" spans="1:18" x14ac:dyDescent="0.25">
      <c r="A871" t="s">
        <v>17</v>
      </c>
      <c r="B871">
        <v>10493458</v>
      </c>
      <c r="C871" t="s">
        <v>71</v>
      </c>
      <c r="D871" t="s">
        <v>1685</v>
      </c>
      <c r="E871" t="s">
        <v>20</v>
      </c>
      <c r="F871" t="s">
        <v>75</v>
      </c>
      <c r="G871" t="s">
        <v>1686</v>
      </c>
      <c r="H871" t="s">
        <v>1686</v>
      </c>
      <c r="I871" t="s">
        <v>23</v>
      </c>
      <c r="J871" t="s">
        <v>24</v>
      </c>
      <c r="K871" t="s">
        <v>25</v>
      </c>
      <c r="L871" s="1">
        <v>41193</v>
      </c>
      <c r="M871" s="1">
        <v>41193</v>
      </c>
      <c r="N871" t="s">
        <v>26</v>
      </c>
      <c r="O871" t="s">
        <v>77</v>
      </c>
      <c r="P871" t="s">
        <v>28</v>
      </c>
      <c r="Q871" t="s">
        <v>770</v>
      </c>
      <c r="R871" t="s">
        <v>28</v>
      </c>
    </row>
    <row r="872" spans="1:18" x14ac:dyDescent="0.25">
      <c r="A872" t="s">
        <v>17</v>
      </c>
      <c r="B872">
        <v>10492409</v>
      </c>
      <c r="C872" t="s">
        <v>1568</v>
      </c>
      <c r="D872" t="s">
        <v>1569</v>
      </c>
      <c r="E872" t="s">
        <v>20</v>
      </c>
      <c r="F872" t="s">
        <v>75</v>
      </c>
      <c r="G872" t="s">
        <v>1570</v>
      </c>
      <c r="H872" t="s">
        <v>1570</v>
      </c>
      <c r="I872" t="s">
        <v>23</v>
      </c>
      <c r="J872" t="s">
        <v>24</v>
      </c>
      <c r="K872" t="s">
        <v>25</v>
      </c>
      <c r="L872" s="1">
        <v>41226</v>
      </c>
      <c r="M872" s="1">
        <v>41226</v>
      </c>
      <c r="N872" t="s">
        <v>26</v>
      </c>
      <c r="O872" t="s">
        <v>77</v>
      </c>
      <c r="P872" t="s">
        <v>28</v>
      </c>
      <c r="Q872" t="s">
        <v>1571</v>
      </c>
      <c r="R872" t="s">
        <v>28</v>
      </c>
    </row>
    <row r="873" spans="1:18" x14ac:dyDescent="0.25">
      <c r="A873" t="s">
        <v>17</v>
      </c>
      <c r="B873">
        <v>18813894</v>
      </c>
      <c r="C873" t="s">
        <v>1578</v>
      </c>
      <c r="D873" t="s">
        <v>765</v>
      </c>
      <c r="E873" t="s">
        <v>20</v>
      </c>
      <c r="F873" t="s">
        <v>75</v>
      </c>
      <c r="G873" t="s">
        <v>1579</v>
      </c>
      <c r="H873" t="s">
        <v>1579</v>
      </c>
      <c r="I873" t="s">
        <v>23</v>
      </c>
      <c r="J873" t="s">
        <v>24</v>
      </c>
      <c r="K873" t="s">
        <v>25</v>
      </c>
      <c r="L873" s="1">
        <v>41992</v>
      </c>
      <c r="M873" s="1">
        <v>41992</v>
      </c>
      <c r="N873" t="s">
        <v>26</v>
      </c>
      <c r="O873" t="s">
        <v>77</v>
      </c>
      <c r="P873" t="s">
        <v>28</v>
      </c>
      <c r="Q873" t="s">
        <v>1580</v>
      </c>
      <c r="R873" t="s">
        <v>28</v>
      </c>
    </row>
    <row r="874" spans="1:18" x14ac:dyDescent="0.25">
      <c r="A874" t="s">
        <v>17</v>
      </c>
      <c r="B874">
        <v>11033211</v>
      </c>
      <c r="C874" t="s">
        <v>1578</v>
      </c>
      <c r="D874" t="s">
        <v>765</v>
      </c>
      <c r="E874" t="s">
        <v>20</v>
      </c>
      <c r="F874" t="s">
        <v>75</v>
      </c>
      <c r="G874" t="s">
        <v>1579</v>
      </c>
      <c r="H874" t="s">
        <v>1579</v>
      </c>
      <c r="I874" t="s">
        <v>23</v>
      </c>
      <c r="J874" t="s">
        <v>24</v>
      </c>
      <c r="K874" t="s">
        <v>25</v>
      </c>
      <c r="L874" s="1">
        <v>41292</v>
      </c>
      <c r="M874" s="1">
        <v>41292</v>
      </c>
      <c r="N874" t="s">
        <v>26</v>
      </c>
      <c r="O874" t="s">
        <v>77</v>
      </c>
      <c r="P874" t="s">
        <v>28</v>
      </c>
      <c r="Q874" t="s">
        <v>3329</v>
      </c>
      <c r="R874" t="s">
        <v>28</v>
      </c>
    </row>
    <row r="875" spans="1:18" x14ac:dyDescent="0.25">
      <c r="A875" t="s">
        <v>17</v>
      </c>
      <c r="B875">
        <v>10620172</v>
      </c>
      <c r="C875" t="s">
        <v>1644</v>
      </c>
      <c r="D875" t="s">
        <v>1645</v>
      </c>
      <c r="E875" t="s">
        <v>20</v>
      </c>
      <c r="F875" t="s">
        <v>75</v>
      </c>
      <c r="G875" t="s">
        <v>1646</v>
      </c>
      <c r="H875" t="s">
        <v>1646</v>
      </c>
      <c r="I875" t="s">
        <v>23</v>
      </c>
      <c r="J875" t="s">
        <v>24</v>
      </c>
      <c r="K875" t="s">
        <v>25</v>
      </c>
      <c r="L875" s="1">
        <v>41249</v>
      </c>
      <c r="M875" s="1">
        <v>41249</v>
      </c>
      <c r="N875" t="s">
        <v>26</v>
      </c>
      <c r="O875" t="s">
        <v>77</v>
      </c>
      <c r="P875" t="s">
        <v>28</v>
      </c>
      <c r="Q875" t="s">
        <v>1225</v>
      </c>
      <c r="R875" t="s">
        <v>28</v>
      </c>
    </row>
    <row r="876" spans="1:18" x14ac:dyDescent="0.25">
      <c r="A876" t="s">
        <v>17</v>
      </c>
      <c r="B876">
        <v>10492591</v>
      </c>
      <c r="C876" t="s">
        <v>521</v>
      </c>
      <c r="D876" t="s">
        <v>522</v>
      </c>
      <c r="E876" t="s">
        <v>20</v>
      </c>
      <c r="F876" t="s">
        <v>75</v>
      </c>
      <c r="G876" t="s">
        <v>523</v>
      </c>
      <c r="H876" t="s">
        <v>523</v>
      </c>
      <c r="I876" t="s">
        <v>23</v>
      </c>
      <c r="J876" t="s">
        <v>24</v>
      </c>
      <c r="K876" t="s">
        <v>25</v>
      </c>
      <c r="L876" s="1">
        <v>41212</v>
      </c>
      <c r="M876" s="1">
        <v>41212</v>
      </c>
      <c r="N876" t="s">
        <v>26</v>
      </c>
      <c r="O876" t="s">
        <v>77</v>
      </c>
      <c r="P876" t="s">
        <v>28</v>
      </c>
      <c r="Q876" t="s">
        <v>524</v>
      </c>
      <c r="R876" t="s">
        <v>28</v>
      </c>
    </row>
    <row r="877" spans="1:18" x14ac:dyDescent="0.25">
      <c r="A877" t="s">
        <v>17</v>
      </c>
      <c r="B877">
        <v>10144488</v>
      </c>
      <c r="C877" t="s">
        <v>521</v>
      </c>
      <c r="D877" t="s">
        <v>522</v>
      </c>
      <c r="E877" t="s">
        <v>20</v>
      </c>
      <c r="F877" t="s">
        <v>75</v>
      </c>
      <c r="G877" t="s">
        <v>523</v>
      </c>
      <c r="H877" t="s">
        <v>523</v>
      </c>
      <c r="I877" t="s">
        <v>23</v>
      </c>
      <c r="J877" t="s">
        <v>24</v>
      </c>
      <c r="K877" t="s">
        <v>25</v>
      </c>
      <c r="L877" s="1">
        <v>41212</v>
      </c>
      <c r="M877" s="1">
        <v>41212</v>
      </c>
      <c r="N877" t="s">
        <v>26</v>
      </c>
      <c r="O877" t="s">
        <v>77</v>
      </c>
      <c r="P877" t="s">
        <v>28</v>
      </c>
      <c r="Q877" t="s">
        <v>1542</v>
      </c>
      <c r="R877" t="s">
        <v>28</v>
      </c>
    </row>
    <row r="878" spans="1:18" x14ac:dyDescent="0.25">
      <c r="A878" t="s">
        <v>17</v>
      </c>
      <c r="B878">
        <v>10856270</v>
      </c>
      <c r="C878" t="s">
        <v>2978</v>
      </c>
      <c r="D878" t="s">
        <v>2979</v>
      </c>
      <c r="E878" t="s">
        <v>20</v>
      </c>
      <c r="F878" t="s">
        <v>75</v>
      </c>
      <c r="G878" t="s">
        <v>2980</v>
      </c>
      <c r="H878" t="s">
        <v>2980</v>
      </c>
      <c r="I878" t="s">
        <v>23</v>
      </c>
      <c r="J878" t="s">
        <v>24</v>
      </c>
      <c r="K878" t="s">
        <v>25</v>
      </c>
      <c r="L878" s="1">
        <v>41270</v>
      </c>
      <c r="M878" s="1">
        <v>41270</v>
      </c>
      <c r="N878" t="s">
        <v>26</v>
      </c>
      <c r="O878" t="s">
        <v>77</v>
      </c>
      <c r="P878" t="s">
        <v>28</v>
      </c>
      <c r="Q878" t="s">
        <v>2981</v>
      </c>
      <c r="R878" t="s">
        <v>28</v>
      </c>
    </row>
    <row r="879" spans="1:18" x14ac:dyDescent="0.25">
      <c r="A879" t="s">
        <v>17</v>
      </c>
      <c r="B879">
        <v>10615162</v>
      </c>
      <c r="C879" t="s">
        <v>1729</v>
      </c>
      <c r="D879" t="s">
        <v>1730</v>
      </c>
      <c r="E879" t="s">
        <v>20</v>
      </c>
      <c r="F879" t="s">
        <v>75</v>
      </c>
      <c r="G879" t="s">
        <v>1731</v>
      </c>
      <c r="H879" t="s">
        <v>1731</v>
      </c>
      <c r="I879" t="s">
        <v>23</v>
      </c>
      <c r="J879" t="s">
        <v>24</v>
      </c>
      <c r="K879" t="s">
        <v>25</v>
      </c>
      <c r="L879" s="1">
        <v>41250</v>
      </c>
      <c r="M879" s="1">
        <v>41250</v>
      </c>
      <c r="N879" t="s">
        <v>26</v>
      </c>
      <c r="O879" t="s">
        <v>77</v>
      </c>
      <c r="P879" t="s">
        <v>28</v>
      </c>
      <c r="Q879" t="s">
        <v>1225</v>
      </c>
      <c r="R879" t="s">
        <v>28</v>
      </c>
    </row>
    <row r="880" spans="1:18" x14ac:dyDescent="0.25">
      <c r="A880" t="s">
        <v>17</v>
      </c>
      <c r="B880">
        <v>7437760</v>
      </c>
      <c r="C880" t="s">
        <v>1733</v>
      </c>
      <c r="D880" t="s">
        <v>668</v>
      </c>
      <c r="E880" t="s">
        <v>20</v>
      </c>
      <c r="F880" t="s">
        <v>75</v>
      </c>
      <c r="G880" t="s">
        <v>1734</v>
      </c>
      <c r="H880" t="s">
        <v>1734</v>
      </c>
      <c r="I880" t="s">
        <v>23</v>
      </c>
      <c r="J880" t="s">
        <v>24</v>
      </c>
      <c r="K880" t="s">
        <v>25</v>
      </c>
      <c r="L880" s="1">
        <v>40927</v>
      </c>
      <c r="M880" s="1">
        <v>40927</v>
      </c>
      <c r="N880" t="s">
        <v>26</v>
      </c>
      <c r="O880" t="s">
        <v>77</v>
      </c>
      <c r="P880" t="s">
        <v>28</v>
      </c>
      <c r="Q880" t="s">
        <v>1735</v>
      </c>
      <c r="R880" t="s">
        <v>28</v>
      </c>
    </row>
    <row r="881" spans="1:18" x14ac:dyDescent="0.25">
      <c r="A881" t="s">
        <v>17</v>
      </c>
      <c r="B881">
        <v>19871951</v>
      </c>
      <c r="C881" t="s">
        <v>1733</v>
      </c>
      <c r="D881" t="s">
        <v>668</v>
      </c>
      <c r="E881" t="s">
        <v>20</v>
      </c>
      <c r="F881" t="s">
        <v>75</v>
      </c>
      <c r="G881" t="s">
        <v>1734</v>
      </c>
      <c r="H881" t="s">
        <v>1734</v>
      </c>
      <c r="I881" t="s">
        <v>23</v>
      </c>
      <c r="J881" t="s">
        <v>24</v>
      </c>
      <c r="K881" t="s">
        <v>25</v>
      </c>
      <c r="L881" s="1">
        <v>42089</v>
      </c>
      <c r="M881" s="1">
        <v>42089</v>
      </c>
      <c r="N881" t="s">
        <v>26</v>
      </c>
      <c r="O881" t="s">
        <v>77</v>
      </c>
      <c r="P881" t="s">
        <v>28</v>
      </c>
      <c r="Q881" t="s">
        <v>1796</v>
      </c>
      <c r="R881" t="s">
        <v>28</v>
      </c>
    </row>
    <row r="882" spans="1:18" x14ac:dyDescent="0.25">
      <c r="A882" t="s">
        <v>17</v>
      </c>
      <c r="B882">
        <v>11291928</v>
      </c>
      <c r="C882" t="s">
        <v>3199</v>
      </c>
      <c r="D882" t="s">
        <v>3200</v>
      </c>
      <c r="E882" t="s">
        <v>20</v>
      </c>
      <c r="F882" t="s">
        <v>75</v>
      </c>
      <c r="G882" t="s">
        <v>3201</v>
      </c>
      <c r="H882" t="s">
        <v>3201</v>
      </c>
      <c r="I882" t="s">
        <v>23</v>
      </c>
      <c r="J882" t="s">
        <v>24</v>
      </c>
      <c r="K882" t="s">
        <v>25</v>
      </c>
      <c r="L882" s="1">
        <v>41305</v>
      </c>
      <c r="M882" s="1">
        <v>41305</v>
      </c>
      <c r="N882" t="s">
        <v>26</v>
      </c>
      <c r="O882" t="s">
        <v>77</v>
      </c>
      <c r="P882" t="s">
        <v>28</v>
      </c>
      <c r="Q882" t="s">
        <v>3202</v>
      </c>
      <c r="R882" t="s">
        <v>28</v>
      </c>
    </row>
    <row r="883" spans="1:18" x14ac:dyDescent="0.25">
      <c r="A883" t="s">
        <v>17</v>
      </c>
      <c r="B883">
        <v>11091970</v>
      </c>
      <c r="C883" t="s">
        <v>1394</v>
      </c>
      <c r="D883" t="s">
        <v>1395</v>
      </c>
      <c r="E883" t="s">
        <v>20</v>
      </c>
      <c r="F883" t="s">
        <v>75</v>
      </c>
      <c r="G883" t="s">
        <v>1396</v>
      </c>
      <c r="H883" t="s">
        <v>1396</v>
      </c>
      <c r="I883" t="s">
        <v>23</v>
      </c>
      <c r="J883" t="s">
        <v>24</v>
      </c>
      <c r="K883" t="s">
        <v>25</v>
      </c>
      <c r="L883" s="1">
        <v>41283</v>
      </c>
      <c r="M883" s="1">
        <v>41283</v>
      </c>
      <c r="N883" t="s">
        <v>26</v>
      </c>
      <c r="O883" t="s">
        <v>27</v>
      </c>
      <c r="P883" t="s">
        <v>28</v>
      </c>
      <c r="Q883" t="s">
        <v>1397</v>
      </c>
      <c r="R883" t="s">
        <v>28</v>
      </c>
    </row>
    <row r="884" spans="1:18" x14ac:dyDescent="0.25">
      <c r="A884" t="s">
        <v>17</v>
      </c>
      <c r="B884">
        <v>11505936</v>
      </c>
      <c r="C884" t="s">
        <v>1364</v>
      </c>
      <c r="D884" t="s">
        <v>1365</v>
      </c>
      <c r="E884" t="s">
        <v>20</v>
      </c>
      <c r="F884" t="s">
        <v>75</v>
      </c>
      <c r="G884" t="s">
        <v>1366</v>
      </c>
      <c r="H884" t="s">
        <v>1366</v>
      </c>
      <c r="I884" t="s">
        <v>23</v>
      </c>
      <c r="J884" t="s">
        <v>24</v>
      </c>
      <c r="K884" t="s">
        <v>25</v>
      </c>
      <c r="L884" s="1">
        <v>41327</v>
      </c>
      <c r="M884" s="1">
        <v>41327</v>
      </c>
      <c r="N884" t="s">
        <v>26</v>
      </c>
      <c r="O884" t="s">
        <v>77</v>
      </c>
      <c r="P884" t="s">
        <v>28</v>
      </c>
      <c r="Q884" t="s">
        <v>437</v>
      </c>
      <c r="R884" t="s">
        <v>28</v>
      </c>
    </row>
    <row r="885" spans="1:18" x14ac:dyDescent="0.25">
      <c r="A885" t="s">
        <v>17</v>
      </c>
      <c r="B885">
        <v>21660613</v>
      </c>
      <c r="C885" t="s">
        <v>3435</v>
      </c>
      <c r="D885" t="s">
        <v>3436</v>
      </c>
      <c r="E885" t="s">
        <v>20</v>
      </c>
      <c r="F885" t="s">
        <v>75</v>
      </c>
      <c r="G885" t="s">
        <v>3437</v>
      </c>
      <c r="H885" t="s">
        <v>3437</v>
      </c>
      <c r="I885" t="s">
        <v>3438</v>
      </c>
      <c r="J885" t="s">
        <v>24</v>
      </c>
      <c r="K885" t="s">
        <v>25</v>
      </c>
      <c r="L885" s="1">
        <v>42062</v>
      </c>
      <c r="M885" s="1">
        <v>42062</v>
      </c>
      <c r="N885" t="s">
        <v>26</v>
      </c>
      <c r="O885" t="s">
        <v>77</v>
      </c>
      <c r="P885" t="s">
        <v>28</v>
      </c>
      <c r="Q885" t="s">
        <v>1225</v>
      </c>
      <c r="R885" t="s">
        <v>28</v>
      </c>
    </row>
    <row r="886" spans="1:18" x14ac:dyDescent="0.25">
      <c r="A886" t="s">
        <v>17</v>
      </c>
      <c r="B886">
        <v>11033215</v>
      </c>
      <c r="C886" t="s">
        <v>3165</v>
      </c>
      <c r="D886" t="s">
        <v>3166</v>
      </c>
      <c r="E886" t="s">
        <v>20</v>
      </c>
      <c r="F886" t="s">
        <v>75</v>
      </c>
      <c r="G886" t="s">
        <v>3167</v>
      </c>
      <c r="H886" t="s">
        <v>3167</v>
      </c>
      <c r="I886" t="s">
        <v>23</v>
      </c>
      <c r="J886" t="s">
        <v>24</v>
      </c>
      <c r="K886" t="s">
        <v>25</v>
      </c>
      <c r="L886" s="1">
        <v>41290</v>
      </c>
      <c r="M886" s="1">
        <v>41290</v>
      </c>
      <c r="N886" t="s">
        <v>26</v>
      </c>
      <c r="O886" t="s">
        <v>77</v>
      </c>
      <c r="P886" t="s">
        <v>28</v>
      </c>
      <c r="Q886" t="s">
        <v>1969</v>
      </c>
      <c r="R886" t="s">
        <v>28</v>
      </c>
    </row>
    <row r="887" spans="1:18" x14ac:dyDescent="0.25">
      <c r="A887" t="s">
        <v>17</v>
      </c>
      <c r="B887">
        <v>16527196</v>
      </c>
      <c r="C887" t="s">
        <v>2171</v>
      </c>
      <c r="D887" t="s">
        <v>3161</v>
      </c>
      <c r="E887" t="s">
        <v>20</v>
      </c>
      <c r="F887" t="s">
        <v>75</v>
      </c>
      <c r="G887" t="s">
        <v>3162</v>
      </c>
      <c r="H887" t="s">
        <v>3162</v>
      </c>
      <c r="I887" t="s">
        <v>23</v>
      </c>
      <c r="J887" t="s">
        <v>24</v>
      </c>
      <c r="K887" t="s">
        <v>25</v>
      </c>
      <c r="L887" s="1">
        <v>41794</v>
      </c>
      <c r="M887" s="1">
        <v>41794</v>
      </c>
      <c r="N887" t="s">
        <v>26</v>
      </c>
      <c r="O887" t="s">
        <v>77</v>
      </c>
      <c r="P887" t="s">
        <v>28</v>
      </c>
      <c r="Q887" t="s">
        <v>3163</v>
      </c>
      <c r="R887" t="s">
        <v>28</v>
      </c>
    </row>
    <row r="888" spans="1:18" x14ac:dyDescent="0.25">
      <c r="A888" t="s">
        <v>17</v>
      </c>
      <c r="B888">
        <v>14981333</v>
      </c>
      <c r="C888" t="s">
        <v>3416</v>
      </c>
      <c r="D888" t="s">
        <v>3417</v>
      </c>
      <c r="E888" t="s">
        <v>20</v>
      </c>
      <c r="F888" t="s">
        <v>75</v>
      </c>
      <c r="G888" t="s">
        <v>3418</v>
      </c>
      <c r="H888" t="s">
        <v>3418</v>
      </c>
      <c r="I888" t="s">
        <v>23</v>
      </c>
      <c r="J888" t="s">
        <v>24</v>
      </c>
      <c r="K888" t="s">
        <v>25</v>
      </c>
      <c r="L888" s="1">
        <v>41628</v>
      </c>
      <c r="M888" s="1">
        <v>41628</v>
      </c>
      <c r="N888" t="s">
        <v>26</v>
      </c>
      <c r="O888" t="s">
        <v>77</v>
      </c>
      <c r="P888" t="s">
        <v>28</v>
      </c>
      <c r="Q888" t="s">
        <v>778</v>
      </c>
      <c r="R888" t="s">
        <v>28</v>
      </c>
    </row>
    <row r="889" spans="1:18" x14ac:dyDescent="0.25">
      <c r="A889" t="s">
        <v>17</v>
      </c>
      <c r="B889">
        <v>11366650</v>
      </c>
      <c r="C889" t="s">
        <v>2540</v>
      </c>
      <c r="D889" t="s">
        <v>2541</v>
      </c>
      <c r="E889" t="s">
        <v>20</v>
      </c>
      <c r="F889" t="s">
        <v>75</v>
      </c>
      <c r="G889" t="s">
        <v>2542</v>
      </c>
      <c r="H889" t="s">
        <v>2542</v>
      </c>
      <c r="I889" t="s">
        <v>23</v>
      </c>
      <c r="J889" t="s">
        <v>24</v>
      </c>
      <c r="K889" t="s">
        <v>25</v>
      </c>
      <c r="L889" s="1">
        <v>41313</v>
      </c>
      <c r="M889" s="1">
        <v>41313</v>
      </c>
      <c r="N889" t="s">
        <v>26</v>
      </c>
      <c r="O889" t="s">
        <v>77</v>
      </c>
      <c r="P889" t="s">
        <v>28</v>
      </c>
      <c r="Q889" t="s">
        <v>2543</v>
      </c>
      <c r="R889" t="s">
        <v>28</v>
      </c>
    </row>
    <row r="890" spans="1:18" x14ac:dyDescent="0.25">
      <c r="A890" t="s">
        <v>17</v>
      </c>
      <c r="B890">
        <v>11048415</v>
      </c>
      <c r="C890" t="s">
        <v>1293</v>
      </c>
      <c r="D890" t="s">
        <v>1294</v>
      </c>
      <c r="E890" t="s">
        <v>20</v>
      </c>
      <c r="F890" t="s">
        <v>75</v>
      </c>
      <c r="G890" t="s">
        <v>1295</v>
      </c>
      <c r="H890" t="s">
        <v>1295</v>
      </c>
      <c r="I890" t="s">
        <v>23</v>
      </c>
      <c r="J890" t="s">
        <v>24</v>
      </c>
      <c r="K890" t="s">
        <v>25</v>
      </c>
      <c r="L890" s="1">
        <v>41296</v>
      </c>
      <c r="M890" s="1">
        <v>41296</v>
      </c>
      <c r="N890" t="s">
        <v>26</v>
      </c>
      <c r="O890" t="s">
        <v>77</v>
      </c>
      <c r="P890" t="s">
        <v>28</v>
      </c>
      <c r="Q890" t="s">
        <v>1296</v>
      </c>
      <c r="R890" t="s">
        <v>28</v>
      </c>
    </row>
    <row r="891" spans="1:18" x14ac:dyDescent="0.25">
      <c r="A891" t="s">
        <v>17</v>
      </c>
      <c r="B891">
        <v>15881208</v>
      </c>
      <c r="C891" t="s">
        <v>3545</v>
      </c>
      <c r="D891" t="s">
        <v>3546</v>
      </c>
      <c r="E891" t="s">
        <v>20</v>
      </c>
      <c r="F891" t="s">
        <v>75</v>
      </c>
      <c r="G891" t="s">
        <v>3547</v>
      </c>
      <c r="H891" t="s">
        <v>3547</v>
      </c>
      <c r="I891" t="s">
        <v>23</v>
      </c>
      <c r="J891" t="s">
        <v>24</v>
      </c>
      <c r="K891" t="s">
        <v>25</v>
      </c>
      <c r="L891" s="1">
        <v>41732</v>
      </c>
      <c r="M891" s="1">
        <v>41732</v>
      </c>
      <c r="N891" t="s">
        <v>26</v>
      </c>
      <c r="O891" t="s">
        <v>77</v>
      </c>
      <c r="P891" t="s">
        <v>28</v>
      </c>
      <c r="Q891" t="s">
        <v>3548</v>
      </c>
      <c r="R891" t="s">
        <v>28</v>
      </c>
    </row>
    <row r="892" spans="1:18" x14ac:dyDescent="0.25">
      <c r="A892" t="s">
        <v>17</v>
      </c>
      <c r="B892">
        <v>11033212</v>
      </c>
      <c r="C892" t="s">
        <v>2001</v>
      </c>
      <c r="D892" t="s">
        <v>2002</v>
      </c>
      <c r="E892" t="s">
        <v>20</v>
      </c>
      <c r="F892" t="s">
        <v>75</v>
      </c>
      <c r="G892" t="s">
        <v>2003</v>
      </c>
      <c r="H892" t="s">
        <v>2003</v>
      </c>
      <c r="I892" t="s">
        <v>23</v>
      </c>
      <c r="J892" t="s">
        <v>24</v>
      </c>
      <c r="K892" t="s">
        <v>25</v>
      </c>
      <c r="L892" s="1">
        <v>41292</v>
      </c>
      <c r="M892" s="1">
        <v>41292</v>
      </c>
      <c r="N892" t="s">
        <v>26</v>
      </c>
      <c r="O892" t="s">
        <v>77</v>
      </c>
      <c r="P892" t="s">
        <v>28</v>
      </c>
      <c r="Q892" t="s">
        <v>2004</v>
      </c>
      <c r="R892" t="s">
        <v>28</v>
      </c>
    </row>
    <row r="893" spans="1:18" x14ac:dyDescent="0.25">
      <c r="A893" t="s">
        <v>17</v>
      </c>
      <c r="B893">
        <v>11170495</v>
      </c>
      <c r="C893" t="s">
        <v>1900</v>
      </c>
      <c r="D893" t="s">
        <v>1901</v>
      </c>
      <c r="E893" t="s">
        <v>20</v>
      </c>
      <c r="F893" t="s">
        <v>75</v>
      </c>
      <c r="G893" t="s">
        <v>1902</v>
      </c>
      <c r="H893" t="s">
        <v>1902</v>
      </c>
      <c r="I893" t="s">
        <v>23</v>
      </c>
      <c r="J893" t="s">
        <v>24</v>
      </c>
      <c r="K893" t="s">
        <v>25</v>
      </c>
      <c r="L893" s="1">
        <v>41303</v>
      </c>
      <c r="M893" s="1">
        <v>41303</v>
      </c>
      <c r="N893" t="s">
        <v>26</v>
      </c>
      <c r="O893" t="s">
        <v>77</v>
      </c>
      <c r="P893" t="s">
        <v>28</v>
      </c>
      <c r="Q893" t="s">
        <v>1903</v>
      </c>
      <c r="R893" t="s">
        <v>28</v>
      </c>
    </row>
    <row r="894" spans="1:18" x14ac:dyDescent="0.25">
      <c r="A894" t="s">
        <v>17</v>
      </c>
      <c r="B894">
        <v>15610107</v>
      </c>
      <c r="C894" t="s">
        <v>415</v>
      </c>
      <c r="D894" t="s">
        <v>416</v>
      </c>
      <c r="E894" t="s">
        <v>20</v>
      </c>
      <c r="F894" t="s">
        <v>75</v>
      </c>
      <c r="G894" t="s">
        <v>417</v>
      </c>
      <c r="H894" t="s">
        <v>417</v>
      </c>
      <c r="I894" t="s">
        <v>23</v>
      </c>
      <c r="J894" t="s">
        <v>24</v>
      </c>
      <c r="K894" t="s">
        <v>25</v>
      </c>
      <c r="L894" s="1">
        <v>41704</v>
      </c>
      <c r="M894" s="1">
        <v>41704</v>
      </c>
      <c r="N894" t="s">
        <v>26</v>
      </c>
      <c r="O894" t="s">
        <v>77</v>
      </c>
      <c r="P894" t="s">
        <v>28</v>
      </c>
      <c r="Q894" t="s">
        <v>418</v>
      </c>
      <c r="R894" t="s">
        <v>28</v>
      </c>
    </row>
    <row r="895" spans="1:18" x14ac:dyDescent="0.25">
      <c r="A895" t="s">
        <v>17</v>
      </c>
      <c r="B895">
        <v>19786067</v>
      </c>
      <c r="C895" t="s">
        <v>499</v>
      </c>
      <c r="D895" t="s">
        <v>500</v>
      </c>
      <c r="E895" t="s">
        <v>20</v>
      </c>
      <c r="F895" t="s">
        <v>75</v>
      </c>
      <c r="G895" t="s">
        <v>501</v>
      </c>
      <c r="H895" t="s">
        <v>501</v>
      </c>
      <c r="I895" t="s">
        <v>23</v>
      </c>
      <c r="J895" t="s">
        <v>24</v>
      </c>
      <c r="K895" t="s">
        <v>25</v>
      </c>
      <c r="L895" s="1">
        <v>42081</v>
      </c>
      <c r="M895" s="1">
        <v>42081</v>
      </c>
      <c r="N895" t="s">
        <v>26</v>
      </c>
      <c r="O895" t="s">
        <v>77</v>
      </c>
      <c r="P895" t="s">
        <v>28</v>
      </c>
      <c r="Q895" t="s">
        <v>502</v>
      </c>
      <c r="R895" t="s">
        <v>28</v>
      </c>
    </row>
    <row r="896" spans="1:18" x14ac:dyDescent="0.25">
      <c r="A896" t="s">
        <v>17</v>
      </c>
      <c r="B896">
        <v>7147114</v>
      </c>
      <c r="C896" t="s">
        <v>499</v>
      </c>
      <c r="D896" t="s">
        <v>500</v>
      </c>
      <c r="E896" t="s">
        <v>20</v>
      </c>
      <c r="F896" t="s">
        <v>75</v>
      </c>
      <c r="G896" t="s">
        <v>501</v>
      </c>
      <c r="H896" t="s">
        <v>501</v>
      </c>
      <c r="I896" t="s">
        <v>23</v>
      </c>
      <c r="J896" t="s">
        <v>24</v>
      </c>
      <c r="K896" t="s">
        <v>25</v>
      </c>
      <c r="L896" s="1">
        <v>40941</v>
      </c>
      <c r="M896" s="1">
        <v>40941</v>
      </c>
      <c r="N896" t="s">
        <v>26</v>
      </c>
      <c r="O896" t="s">
        <v>77</v>
      </c>
      <c r="P896" t="s">
        <v>28</v>
      </c>
      <c r="Q896" t="s">
        <v>3516</v>
      </c>
      <c r="R896" t="s">
        <v>28</v>
      </c>
    </row>
    <row r="897" spans="1:18" x14ac:dyDescent="0.25">
      <c r="A897" t="s">
        <v>17</v>
      </c>
      <c r="B897">
        <v>11366649</v>
      </c>
      <c r="C897" t="s">
        <v>970</v>
      </c>
      <c r="D897" t="s">
        <v>971</v>
      </c>
      <c r="E897" t="s">
        <v>20</v>
      </c>
      <c r="F897" t="s">
        <v>75</v>
      </c>
      <c r="G897" t="s">
        <v>972</v>
      </c>
      <c r="H897" t="s">
        <v>972</v>
      </c>
      <c r="I897" t="s">
        <v>23</v>
      </c>
      <c r="J897" t="s">
        <v>24</v>
      </c>
      <c r="K897" t="s">
        <v>25</v>
      </c>
      <c r="L897" s="1">
        <v>41312</v>
      </c>
      <c r="M897" s="1">
        <v>41312</v>
      </c>
      <c r="N897" t="s">
        <v>26</v>
      </c>
      <c r="O897" t="s">
        <v>27</v>
      </c>
      <c r="P897" t="s">
        <v>28</v>
      </c>
      <c r="Q897" t="s">
        <v>58</v>
      </c>
      <c r="R897" t="s">
        <v>28</v>
      </c>
    </row>
    <row r="898" spans="1:18" x14ac:dyDescent="0.25">
      <c r="A898" t="s">
        <v>17</v>
      </c>
      <c r="B898">
        <v>11291921</v>
      </c>
      <c r="C898" t="s">
        <v>1940</v>
      </c>
      <c r="D898" t="s">
        <v>1941</v>
      </c>
      <c r="E898" t="s">
        <v>20</v>
      </c>
      <c r="F898" t="s">
        <v>75</v>
      </c>
      <c r="G898" t="s">
        <v>1942</v>
      </c>
      <c r="H898" t="s">
        <v>1942</v>
      </c>
      <c r="I898" t="s">
        <v>23</v>
      </c>
      <c r="J898" t="s">
        <v>24</v>
      </c>
      <c r="K898" t="s">
        <v>25</v>
      </c>
      <c r="L898" s="1">
        <v>41305</v>
      </c>
      <c r="M898" s="1">
        <v>41305</v>
      </c>
      <c r="N898" t="s">
        <v>26</v>
      </c>
      <c r="O898" t="s">
        <v>77</v>
      </c>
      <c r="P898" t="s">
        <v>28</v>
      </c>
      <c r="Q898" t="s">
        <v>1943</v>
      </c>
      <c r="R898" t="s">
        <v>28</v>
      </c>
    </row>
    <row r="899" spans="1:18" x14ac:dyDescent="0.25">
      <c r="A899" t="s">
        <v>17</v>
      </c>
      <c r="B899">
        <v>15379933</v>
      </c>
      <c r="C899" t="s">
        <v>2137</v>
      </c>
      <c r="D899" t="s">
        <v>2138</v>
      </c>
      <c r="E899" t="s">
        <v>20</v>
      </c>
      <c r="F899" t="s">
        <v>75</v>
      </c>
      <c r="G899" t="s">
        <v>2139</v>
      </c>
      <c r="H899" t="s">
        <v>2139</v>
      </c>
      <c r="I899" t="s">
        <v>23</v>
      </c>
      <c r="J899" t="s">
        <v>24</v>
      </c>
      <c r="K899" t="s">
        <v>25</v>
      </c>
      <c r="L899" s="1">
        <v>41628</v>
      </c>
      <c r="M899" s="1">
        <v>41628</v>
      </c>
      <c r="N899" t="s">
        <v>26</v>
      </c>
      <c r="O899" t="s">
        <v>77</v>
      </c>
      <c r="P899" t="s">
        <v>28</v>
      </c>
      <c r="Q899" t="s">
        <v>2140</v>
      </c>
      <c r="R899" t="s">
        <v>28</v>
      </c>
    </row>
    <row r="900" spans="1:18" x14ac:dyDescent="0.25">
      <c r="A900" t="s">
        <v>17</v>
      </c>
      <c r="B900">
        <v>11321819</v>
      </c>
      <c r="C900" t="s">
        <v>3142</v>
      </c>
      <c r="D900" t="s">
        <v>3143</v>
      </c>
      <c r="E900" t="s">
        <v>20</v>
      </c>
      <c r="F900" t="s">
        <v>75</v>
      </c>
      <c r="G900" t="s">
        <v>3144</v>
      </c>
      <c r="H900" t="s">
        <v>3144</v>
      </c>
      <c r="I900" t="s">
        <v>23</v>
      </c>
      <c r="J900" t="s">
        <v>24</v>
      </c>
      <c r="K900" t="s">
        <v>25</v>
      </c>
      <c r="L900" s="1">
        <v>41298</v>
      </c>
      <c r="M900" s="1">
        <v>41298</v>
      </c>
      <c r="N900" t="s">
        <v>26</v>
      </c>
      <c r="O900" t="s">
        <v>77</v>
      </c>
      <c r="P900" t="s">
        <v>28</v>
      </c>
      <c r="Q900" t="s">
        <v>1943</v>
      </c>
      <c r="R900" t="s">
        <v>28</v>
      </c>
    </row>
    <row r="901" spans="1:18" x14ac:dyDescent="0.25">
      <c r="A901" t="s">
        <v>17</v>
      </c>
      <c r="B901">
        <v>10492590</v>
      </c>
      <c r="C901" t="s">
        <v>1817</v>
      </c>
      <c r="D901" t="s">
        <v>1818</v>
      </c>
      <c r="E901" t="s">
        <v>20</v>
      </c>
      <c r="F901" t="s">
        <v>75</v>
      </c>
      <c r="G901" t="s">
        <v>1819</v>
      </c>
      <c r="H901" t="s">
        <v>1819</v>
      </c>
      <c r="I901" t="s">
        <v>23</v>
      </c>
      <c r="J901" t="s">
        <v>24</v>
      </c>
      <c r="K901" t="s">
        <v>25</v>
      </c>
      <c r="L901" s="1">
        <v>41215</v>
      </c>
      <c r="M901" s="1">
        <v>41215</v>
      </c>
      <c r="N901" t="s">
        <v>26</v>
      </c>
      <c r="O901" t="s">
        <v>77</v>
      </c>
      <c r="P901" t="s">
        <v>28</v>
      </c>
      <c r="Q901" t="s">
        <v>524</v>
      </c>
      <c r="R901" t="s">
        <v>28</v>
      </c>
    </row>
    <row r="902" spans="1:18" x14ac:dyDescent="0.25">
      <c r="A902" t="s">
        <v>17</v>
      </c>
      <c r="B902">
        <v>14818920</v>
      </c>
      <c r="C902" t="s">
        <v>1454</v>
      </c>
      <c r="D902" t="s">
        <v>1455</v>
      </c>
      <c r="E902" t="s">
        <v>20</v>
      </c>
      <c r="F902" t="s">
        <v>75</v>
      </c>
      <c r="G902" t="s">
        <v>1456</v>
      </c>
      <c r="H902" t="s">
        <v>1456</v>
      </c>
      <c r="I902" t="s">
        <v>23</v>
      </c>
      <c r="J902" t="s">
        <v>24</v>
      </c>
      <c r="K902" t="s">
        <v>25</v>
      </c>
      <c r="L902" s="1">
        <v>41604</v>
      </c>
      <c r="M902" s="1">
        <v>41604</v>
      </c>
      <c r="N902" t="s">
        <v>26</v>
      </c>
      <c r="O902" t="s">
        <v>77</v>
      </c>
      <c r="P902" t="s">
        <v>28</v>
      </c>
      <c r="Q902" t="s">
        <v>1457</v>
      </c>
      <c r="R902" t="s">
        <v>28</v>
      </c>
    </row>
    <row r="903" spans="1:18" x14ac:dyDescent="0.25">
      <c r="A903" t="s">
        <v>17</v>
      </c>
      <c r="B903">
        <v>16390174</v>
      </c>
      <c r="C903" t="s">
        <v>1688</v>
      </c>
      <c r="D903" t="s">
        <v>1689</v>
      </c>
      <c r="E903" t="s">
        <v>20</v>
      </c>
      <c r="F903" t="s">
        <v>75</v>
      </c>
      <c r="G903" t="s">
        <v>1690</v>
      </c>
      <c r="H903" t="s">
        <v>1690</v>
      </c>
      <c r="I903" t="s">
        <v>23</v>
      </c>
      <c r="J903" t="s">
        <v>24</v>
      </c>
      <c r="K903" t="s">
        <v>25</v>
      </c>
      <c r="L903" s="1">
        <v>41781</v>
      </c>
      <c r="M903" s="1">
        <v>41781</v>
      </c>
      <c r="N903" t="s">
        <v>26</v>
      </c>
      <c r="O903" t="s">
        <v>77</v>
      </c>
      <c r="P903" t="s">
        <v>28</v>
      </c>
      <c r="Q903" t="s">
        <v>1691</v>
      </c>
      <c r="R903" t="s">
        <v>28</v>
      </c>
    </row>
    <row r="904" spans="1:18" x14ac:dyDescent="0.25">
      <c r="A904" t="s">
        <v>17</v>
      </c>
      <c r="B904">
        <v>7091375</v>
      </c>
      <c r="C904" t="s">
        <v>1688</v>
      </c>
      <c r="D904" t="s">
        <v>1689</v>
      </c>
      <c r="E904" t="s">
        <v>20</v>
      </c>
      <c r="F904" t="s">
        <v>75</v>
      </c>
      <c r="G904" t="s">
        <v>1690</v>
      </c>
      <c r="H904" t="s">
        <v>1690</v>
      </c>
      <c r="I904" t="s">
        <v>23</v>
      </c>
      <c r="J904" t="s">
        <v>24</v>
      </c>
      <c r="K904" t="s">
        <v>25</v>
      </c>
      <c r="L904" s="1">
        <v>40963</v>
      </c>
      <c r="M904" s="1">
        <v>40963</v>
      </c>
      <c r="N904" t="s">
        <v>26</v>
      </c>
      <c r="O904" t="s">
        <v>77</v>
      </c>
      <c r="P904" t="s">
        <v>28</v>
      </c>
      <c r="Q904" t="s">
        <v>1905</v>
      </c>
      <c r="R904" t="s">
        <v>28</v>
      </c>
    </row>
    <row r="905" spans="1:18" x14ac:dyDescent="0.25">
      <c r="A905" t="s">
        <v>17</v>
      </c>
      <c r="B905">
        <v>10492412</v>
      </c>
      <c r="C905" t="s">
        <v>1486</v>
      </c>
      <c r="D905" t="s">
        <v>1487</v>
      </c>
      <c r="E905" t="s">
        <v>20</v>
      </c>
      <c r="F905" t="s">
        <v>75</v>
      </c>
      <c r="G905" t="s">
        <v>1488</v>
      </c>
      <c r="H905" t="s">
        <v>1488</v>
      </c>
      <c r="I905" t="s">
        <v>23</v>
      </c>
      <c r="J905" t="s">
        <v>24</v>
      </c>
      <c r="K905" t="s">
        <v>25</v>
      </c>
      <c r="L905" s="1">
        <v>41215</v>
      </c>
      <c r="M905" s="1">
        <v>41215</v>
      </c>
      <c r="N905" t="s">
        <v>26</v>
      </c>
      <c r="O905" t="s">
        <v>77</v>
      </c>
      <c r="P905" t="s">
        <v>28</v>
      </c>
      <c r="Q905" t="s">
        <v>1489</v>
      </c>
      <c r="R905" t="s">
        <v>28</v>
      </c>
    </row>
    <row r="906" spans="1:18" x14ac:dyDescent="0.25">
      <c r="A906" t="s">
        <v>17</v>
      </c>
      <c r="B906">
        <v>10214068</v>
      </c>
      <c r="C906" t="s">
        <v>2192</v>
      </c>
      <c r="D906" t="s">
        <v>2408</v>
      </c>
      <c r="E906" t="s">
        <v>20</v>
      </c>
      <c r="F906" t="s">
        <v>75</v>
      </c>
      <c r="G906" t="s">
        <v>2409</v>
      </c>
      <c r="H906" t="s">
        <v>2409</v>
      </c>
      <c r="I906" t="s">
        <v>23</v>
      </c>
      <c r="J906" t="s">
        <v>24</v>
      </c>
      <c r="K906" t="s">
        <v>25</v>
      </c>
      <c r="L906" s="1">
        <v>41208</v>
      </c>
      <c r="M906" s="1">
        <v>41208</v>
      </c>
      <c r="N906" t="s">
        <v>26</v>
      </c>
      <c r="O906" t="s">
        <v>77</v>
      </c>
      <c r="P906" t="s">
        <v>28</v>
      </c>
      <c r="Q906" t="s">
        <v>2410</v>
      </c>
      <c r="R906" t="s">
        <v>28</v>
      </c>
    </row>
    <row r="907" spans="1:18" x14ac:dyDescent="0.25">
      <c r="A907" t="s">
        <v>17</v>
      </c>
      <c r="B907">
        <v>10194021</v>
      </c>
      <c r="C907" t="s">
        <v>2192</v>
      </c>
      <c r="D907" t="s">
        <v>2193</v>
      </c>
      <c r="E907" t="s">
        <v>20</v>
      </c>
      <c r="F907" t="s">
        <v>75</v>
      </c>
      <c r="G907" t="s">
        <v>2194</v>
      </c>
      <c r="H907" t="s">
        <v>2194</v>
      </c>
      <c r="I907" t="s">
        <v>23</v>
      </c>
      <c r="J907" t="s">
        <v>24</v>
      </c>
      <c r="K907" t="s">
        <v>25</v>
      </c>
      <c r="L907" s="1">
        <v>41214</v>
      </c>
      <c r="M907" s="1">
        <v>41214</v>
      </c>
      <c r="N907" t="s">
        <v>26</v>
      </c>
      <c r="O907" t="s">
        <v>77</v>
      </c>
      <c r="P907" t="s">
        <v>28</v>
      </c>
      <c r="Q907" t="s">
        <v>524</v>
      </c>
      <c r="R907" t="s">
        <v>28</v>
      </c>
    </row>
    <row r="908" spans="1:18" x14ac:dyDescent="0.25">
      <c r="A908" t="s">
        <v>17</v>
      </c>
      <c r="B908">
        <v>11321821</v>
      </c>
      <c r="C908" t="s">
        <v>2772</v>
      </c>
      <c r="D908" t="s">
        <v>2773</v>
      </c>
      <c r="E908" t="s">
        <v>20</v>
      </c>
      <c r="F908" t="s">
        <v>75</v>
      </c>
      <c r="G908" t="s">
        <v>2774</v>
      </c>
      <c r="H908" t="s">
        <v>2774</v>
      </c>
      <c r="I908" t="s">
        <v>23</v>
      </c>
      <c r="J908" t="s">
        <v>24</v>
      </c>
      <c r="K908" t="s">
        <v>25</v>
      </c>
      <c r="L908" s="1">
        <v>41298</v>
      </c>
      <c r="M908" s="1">
        <v>41298</v>
      </c>
      <c r="N908" t="s">
        <v>26</v>
      </c>
      <c r="O908" t="s">
        <v>77</v>
      </c>
      <c r="P908" t="s">
        <v>28</v>
      </c>
      <c r="Q908" t="s">
        <v>329</v>
      </c>
      <c r="R908" t="s">
        <v>28</v>
      </c>
    </row>
    <row r="909" spans="1:18" x14ac:dyDescent="0.25">
      <c r="A909" t="s">
        <v>17</v>
      </c>
      <c r="B909">
        <v>14673281</v>
      </c>
      <c r="C909" t="s">
        <v>340</v>
      </c>
      <c r="D909" t="s">
        <v>341</v>
      </c>
      <c r="E909" t="s">
        <v>20</v>
      </c>
      <c r="F909" t="s">
        <v>75</v>
      </c>
      <c r="G909" t="s">
        <v>342</v>
      </c>
      <c r="H909" t="s">
        <v>342</v>
      </c>
      <c r="I909" t="s">
        <v>23</v>
      </c>
      <c r="J909" t="s">
        <v>24</v>
      </c>
      <c r="K909" t="s">
        <v>25</v>
      </c>
      <c r="L909" s="1">
        <v>41604</v>
      </c>
      <c r="M909" s="1">
        <v>41604</v>
      </c>
      <c r="N909" t="s">
        <v>26</v>
      </c>
      <c r="O909" t="s">
        <v>77</v>
      </c>
      <c r="P909" t="s">
        <v>28</v>
      </c>
      <c r="Q909" t="s">
        <v>343</v>
      </c>
      <c r="R909" t="s">
        <v>28</v>
      </c>
    </row>
    <row r="910" spans="1:18" x14ac:dyDescent="0.25">
      <c r="A910" t="s">
        <v>17</v>
      </c>
      <c r="B910">
        <v>11321818</v>
      </c>
      <c r="C910" t="s">
        <v>2667</v>
      </c>
      <c r="D910" t="s">
        <v>2668</v>
      </c>
      <c r="E910" t="s">
        <v>20</v>
      </c>
      <c r="F910" t="s">
        <v>75</v>
      </c>
      <c r="G910" t="s">
        <v>2669</v>
      </c>
      <c r="H910" t="s">
        <v>2669</v>
      </c>
      <c r="I910" t="s">
        <v>23</v>
      </c>
      <c r="J910" t="s">
        <v>24</v>
      </c>
      <c r="K910" t="s">
        <v>25</v>
      </c>
      <c r="L910" s="1">
        <v>41305</v>
      </c>
      <c r="M910" s="1">
        <v>41305</v>
      </c>
      <c r="N910" t="s">
        <v>26</v>
      </c>
      <c r="O910" t="s">
        <v>77</v>
      </c>
      <c r="P910" t="s">
        <v>28</v>
      </c>
      <c r="Q910" t="s">
        <v>2670</v>
      </c>
      <c r="R910" t="s">
        <v>28</v>
      </c>
    </row>
    <row r="911" spans="1:18" x14ac:dyDescent="0.25">
      <c r="A911" t="s">
        <v>17</v>
      </c>
      <c r="B911">
        <v>15888075</v>
      </c>
      <c r="C911" t="s">
        <v>3104</v>
      </c>
      <c r="D911" t="s">
        <v>3105</v>
      </c>
      <c r="E911" t="s">
        <v>20</v>
      </c>
      <c r="F911" t="s">
        <v>75</v>
      </c>
      <c r="G911" t="s">
        <v>3106</v>
      </c>
      <c r="H911" t="s">
        <v>3106</v>
      </c>
      <c r="I911" t="s">
        <v>23</v>
      </c>
      <c r="J911" t="s">
        <v>24</v>
      </c>
      <c r="K911" t="s">
        <v>25</v>
      </c>
      <c r="L911" s="1">
        <v>41733</v>
      </c>
      <c r="M911" s="1">
        <v>41733</v>
      </c>
      <c r="N911" t="s">
        <v>26</v>
      </c>
      <c r="O911" t="s">
        <v>77</v>
      </c>
      <c r="P911" t="s">
        <v>28</v>
      </c>
      <c r="Q911" t="s">
        <v>414</v>
      </c>
      <c r="R911" t="s">
        <v>28</v>
      </c>
    </row>
    <row r="912" spans="1:18" x14ac:dyDescent="0.25">
      <c r="A912" t="s">
        <v>17</v>
      </c>
      <c r="B912">
        <v>4080393</v>
      </c>
      <c r="C912" t="s">
        <v>2526</v>
      </c>
      <c r="D912" t="s">
        <v>2527</v>
      </c>
      <c r="E912" t="s">
        <v>20</v>
      </c>
      <c r="F912" t="s">
        <v>75</v>
      </c>
      <c r="G912" t="s">
        <v>2528</v>
      </c>
      <c r="H912" t="s">
        <v>2528</v>
      </c>
      <c r="I912" t="s">
        <v>23</v>
      </c>
      <c r="J912" t="s">
        <v>24</v>
      </c>
      <c r="K912" t="s">
        <v>25</v>
      </c>
      <c r="L912" s="1">
        <v>40638</v>
      </c>
      <c r="M912" s="1">
        <v>40638</v>
      </c>
      <c r="N912" t="s">
        <v>26</v>
      </c>
      <c r="O912" t="s">
        <v>77</v>
      </c>
      <c r="P912" t="s">
        <v>28</v>
      </c>
      <c r="Q912" t="s">
        <v>2529</v>
      </c>
      <c r="R912" t="s">
        <v>28</v>
      </c>
    </row>
    <row r="913" spans="1:18" x14ac:dyDescent="0.25">
      <c r="A913" t="s">
        <v>17</v>
      </c>
      <c r="B913">
        <v>19724218</v>
      </c>
      <c r="C913" t="s">
        <v>2526</v>
      </c>
      <c r="D913" t="s">
        <v>2527</v>
      </c>
      <c r="E913" t="s">
        <v>20</v>
      </c>
      <c r="F913" t="s">
        <v>75</v>
      </c>
      <c r="G913" t="s">
        <v>2528</v>
      </c>
      <c r="H913" t="s">
        <v>2528</v>
      </c>
      <c r="I913" t="s">
        <v>23</v>
      </c>
      <c r="J913" t="s">
        <v>24</v>
      </c>
      <c r="K913" t="s">
        <v>25</v>
      </c>
      <c r="L913" s="1">
        <v>42075</v>
      </c>
      <c r="M913" s="1">
        <v>42075</v>
      </c>
      <c r="N913" t="s">
        <v>26</v>
      </c>
      <c r="O913" t="s">
        <v>77</v>
      </c>
      <c r="P913" t="s">
        <v>28</v>
      </c>
      <c r="Q913" t="s">
        <v>3467</v>
      </c>
      <c r="R913" t="s">
        <v>28</v>
      </c>
    </row>
    <row r="914" spans="1:18" x14ac:dyDescent="0.25">
      <c r="A914" t="s">
        <v>17</v>
      </c>
      <c r="B914">
        <v>10493456</v>
      </c>
      <c r="C914" t="s">
        <v>786</v>
      </c>
      <c r="D914" t="s">
        <v>787</v>
      </c>
      <c r="E914" t="s">
        <v>20</v>
      </c>
      <c r="F914" t="s">
        <v>75</v>
      </c>
      <c r="G914" t="s">
        <v>788</v>
      </c>
      <c r="H914" t="s">
        <v>788</v>
      </c>
      <c r="I914" t="s">
        <v>23</v>
      </c>
      <c r="J914" t="s">
        <v>24</v>
      </c>
      <c r="K914" t="s">
        <v>25</v>
      </c>
      <c r="L914" s="1">
        <v>41200</v>
      </c>
      <c r="M914" s="1">
        <v>41200</v>
      </c>
      <c r="N914" t="s">
        <v>26</v>
      </c>
      <c r="O914" t="s">
        <v>77</v>
      </c>
      <c r="P914" t="s">
        <v>28</v>
      </c>
      <c r="Q914" t="s">
        <v>789</v>
      </c>
      <c r="R914" t="s">
        <v>28</v>
      </c>
    </row>
    <row r="915" spans="1:18" x14ac:dyDescent="0.25">
      <c r="A915" t="s">
        <v>17</v>
      </c>
      <c r="B915">
        <v>10534745</v>
      </c>
      <c r="C915" t="s">
        <v>3169</v>
      </c>
      <c r="D915" t="s">
        <v>3170</v>
      </c>
      <c r="E915" t="s">
        <v>20</v>
      </c>
      <c r="F915" t="s">
        <v>75</v>
      </c>
      <c r="G915" t="s">
        <v>3171</v>
      </c>
      <c r="H915" t="s">
        <v>3171</v>
      </c>
      <c r="I915" t="s">
        <v>23</v>
      </c>
      <c r="J915" t="s">
        <v>24</v>
      </c>
      <c r="K915" t="s">
        <v>25</v>
      </c>
      <c r="L915" s="1">
        <v>41180</v>
      </c>
      <c r="M915" s="1">
        <v>41180</v>
      </c>
      <c r="N915" t="s">
        <v>26</v>
      </c>
      <c r="O915" t="s">
        <v>77</v>
      </c>
      <c r="P915" t="s">
        <v>28</v>
      </c>
      <c r="Q915" t="s">
        <v>3172</v>
      </c>
      <c r="R915" t="s">
        <v>28</v>
      </c>
    </row>
    <row r="916" spans="1:18" x14ac:dyDescent="0.25">
      <c r="A916" t="s">
        <v>17</v>
      </c>
      <c r="B916">
        <v>14062651</v>
      </c>
      <c r="C916" t="s">
        <v>742</v>
      </c>
      <c r="D916" t="s">
        <v>743</v>
      </c>
      <c r="E916" t="s">
        <v>20</v>
      </c>
      <c r="F916" t="s">
        <v>75</v>
      </c>
      <c r="G916" t="s">
        <v>744</v>
      </c>
      <c r="H916" t="s">
        <v>744</v>
      </c>
      <c r="I916" t="s">
        <v>23</v>
      </c>
      <c r="J916" t="s">
        <v>24</v>
      </c>
      <c r="K916" t="s">
        <v>25</v>
      </c>
      <c r="L916" s="1">
        <v>41535</v>
      </c>
      <c r="M916" s="1">
        <v>41535</v>
      </c>
      <c r="N916" t="s">
        <v>26</v>
      </c>
      <c r="O916" t="s">
        <v>77</v>
      </c>
      <c r="P916" t="s">
        <v>28</v>
      </c>
      <c r="Q916" t="s">
        <v>437</v>
      </c>
      <c r="R916" t="s">
        <v>28</v>
      </c>
    </row>
    <row r="917" spans="1:18" x14ac:dyDescent="0.25">
      <c r="A917" t="s">
        <v>17</v>
      </c>
      <c r="B917">
        <v>3108828</v>
      </c>
      <c r="C917" t="s">
        <v>742</v>
      </c>
      <c r="D917" t="s">
        <v>743</v>
      </c>
      <c r="E917" t="s">
        <v>20</v>
      </c>
      <c r="F917" t="s">
        <v>75</v>
      </c>
      <c r="G917" t="s">
        <v>744</v>
      </c>
      <c r="H917" t="s">
        <v>744</v>
      </c>
      <c r="I917" t="s">
        <v>23</v>
      </c>
      <c r="J917" t="s">
        <v>24</v>
      </c>
      <c r="K917" t="s">
        <v>25</v>
      </c>
      <c r="L917" s="1">
        <v>40479</v>
      </c>
      <c r="M917" s="1">
        <v>40479</v>
      </c>
      <c r="N917" t="s">
        <v>26</v>
      </c>
      <c r="O917" t="s">
        <v>77</v>
      </c>
      <c r="P917" t="s">
        <v>28</v>
      </c>
      <c r="Q917" t="s">
        <v>2473</v>
      </c>
      <c r="R917" t="s">
        <v>28</v>
      </c>
    </row>
    <row r="918" spans="1:18" x14ac:dyDescent="0.25">
      <c r="A918" t="s">
        <v>17</v>
      </c>
      <c r="B918">
        <v>10012657</v>
      </c>
      <c r="C918" t="s">
        <v>1502</v>
      </c>
      <c r="D918" t="s">
        <v>1503</v>
      </c>
      <c r="E918" t="s">
        <v>20</v>
      </c>
      <c r="F918" t="s">
        <v>75</v>
      </c>
      <c r="G918" t="s">
        <v>1504</v>
      </c>
      <c r="H918" t="s">
        <v>1504</v>
      </c>
      <c r="I918" t="s">
        <v>23</v>
      </c>
      <c r="J918" t="s">
        <v>24</v>
      </c>
      <c r="K918" t="s">
        <v>25</v>
      </c>
      <c r="L918" s="1">
        <v>41198</v>
      </c>
      <c r="M918" s="1">
        <v>41198</v>
      </c>
      <c r="N918" t="s">
        <v>26</v>
      </c>
      <c r="O918" t="s">
        <v>77</v>
      </c>
      <c r="P918" t="s">
        <v>28</v>
      </c>
      <c r="Q918" t="s">
        <v>1505</v>
      </c>
      <c r="R918" t="s">
        <v>28</v>
      </c>
    </row>
    <row r="919" spans="1:18" x14ac:dyDescent="0.25">
      <c r="A919" t="s">
        <v>17</v>
      </c>
      <c r="B919">
        <v>19212899</v>
      </c>
      <c r="C919" t="s">
        <v>1502</v>
      </c>
      <c r="D919" t="s">
        <v>1503</v>
      </c>
      <c r="E919" t="s">
        <v>20</v>
      </c>
      <c r="F919" t="s">
        <v>75</v>
      </c>
      <c r="G919" t="s">
        <v>1504</v>
      </c>
      <c r="H919" t="s">
        <v>1504</v>
      </c>
      <c r="I919" t="s">
        <v>23</v>
      </c>
      <c r="J919" t="s">
        <v>24</v>
      </c>
      <c r="K919" t="s">
        <v>142</v>
      </c>
      <c r="L919" s="1">
        <v>42033</v>
      </c>
      <c r="M919" s="1">
        <v>42033</v>
      </c>
      <c r="N919" t="s">
        <v>26</v>
      </c>
      <c r="O919" t="s">
        <v>77</v>
      </c>
      <c r="P919" t="s">
        <v>28</v>
      </c>
      <c r="Q919" t="s">
        <v>2597</v>
      </c>
      <c r="R919" t="s">
        <v>28</v>
      </c>
    </row>
    <row r="920" spans="1:18" x14ac:dyDescent="0.25">
      <c r="A920" t="s">
        <v>17</v>
      </c>
      <c r="B920">
        <v>12098005</v>
      </c>
      <c r="C920" t="s">
        <v>1502</v>
      </c>
      <c r="D920" t="s">
        <v>1503</v>
      </c>
      <c r="E920" t="s">
        <v>20</v>
      </c>
      <c r="F920" t="s">
        <v>75</v>
      </c>
      <c r="G920" t="s">
        <v>1504</v>
      </c>
      <c r="H920" t="s">
        <v>1504</v>
      </c>
      <c r="I920" t="s">
        <v>23</v>
      </c>
      <c r="J920" t="s">
        <v>24</v>
      </c>
      <c r="K920" t="s">
        <v>142</v>
      </c>
      <c r="L920" s="1">
        <v>41375</v>
      </c>
      <c r="M920" s="1">
        <v>41375</v>
      </c>
      <c r="N920" t="s">
        <v>26</v>
      </c>
      <c r="O920" t="s">
        <v>77</v>
      </c>
      <c r="P920" t="s">
        <v>28</v>
      </c>
      <c r="Q920" t="s">
        <v>3488</v>
      </c>
      <c r="R920" t="s">
        <v>28</v>
      </c>
    </row>
    <row r="921" spans="1:18" x14ac:dyDescent="0.25">
      <c r="A921" t="s">
        <v>17</v>
      </c>
      <c r="B921">
        <v>16390262</v>
      </c>
      <c r="C921" t="s">
        <v>2767</v>
      </c>
      <c r="D921" t="s">
        <v>2768</v>
      </c>
      <c r="E921" t="s">
        <v>20</v>
      </c>
      <c r="F921" t="s">
        <v>75</v>
      </c>
      <c r="G921" t="s">
        <v>2769</v>
      </c>
      <c r="H921" t="s">
        <v>2769</v>
      </c>
      <c r="I921" t="s">
        <v>23</v>
      </c>
      <c r="J921" t="s">
        <v>24</v>
      </c>
      <c r="K921" t="s">
        <v>25</v>
      </c>
      <c r="L921" s="1">
        <v>41781</v>
      </c>
      <c r="M921" s="1">
        <v>41781</v>
      </c>
      <c r="N921" t="s">
        <v>26</v>
      </c>
      <c r="O921" t="s">
        <v>77</v>
      </c>
      <c r="P921" t="s">
        <v>28</v>
      </c>
      <c r="Q921" t="s">
        <v>2770</v>
      </c>
      <c r="R921" t="s">
        <v>28</v>
      </c>
    </row>
    <row r="922" spans="1:18" x14ac:dyDescent="0.25">
      <c r="A922" t="s">
        <v>17</v>
      </c>
      <c r="B922">
        <v>9324351</v>
      </c>
      <c r="C922" t="s">
        <v>1154</v>
      </c>
      <c r="D922" t="s">
        <v>2858</v>
      </c>
      <c r="E922" t="s">
        <v>20</v>
      </c>
      <c r="F922" t="s">
        <v>75</v>
      </c>
      <c r="G922" t="s">
        <v>2859</v>
      </c>
      <c r="H922" t="s">
        <v>2859</v>
      </c>
      <c r="I922" t="s">
        <v>23</v>
      </c>
      <c r="J922" t="s">
        <v>24</v>
      </c>
      <c r="K922" t="s">
        <v>25</v>
      </c>
      <c r="L922" s="1">
        <v>41137</v>
      </c>
      <c r="M922" s="1">
        <v>41137</v>
      </c>
      <c r="N922" t="s">
        <v>26</v>
      </c>
      <c r="O922" t="s">
        <v>77</v>
      </c>
      <c r="P922" t="s">
        <v>28</v>
      </c>
      <c r="Q922" t="s">
        <v>2860</v>
      </c>
      <c r="R922" t="s">
        <v>28</v>
      </c>
    </row>
    <row r="923" spans="1:18" x14ac:dyDescent="0.25">
      <c r="A923" t="s">
        <v>17</v>
      </c>
      <c r="B923">
        <v>15899058</v>
      </c>
      <c r="C923" t="s">
        <v>3277</v>
      </c>
      <c r="D923" t="s">
        <v>3278</v>
      </c>
      <c r="E923" t="s">
        <v>20</v>
      </c>
      <c r="F923" t="s">
        <v>75</v>
      </c>
      <c r="G923" t="s">
        <v>3279</v>
      </c>
      <c r="H923" t="s">
        <v>3279</v>
      </c>
      <c r="I923" t="s">
        <v>23</v>
      </c>
      <c r="J923" t="s">
        <v>24</v>
      </c>
      <c r="K923" t="s">
        <v>25</v>
      </c>
      <c r="L923" s="1">
        <v>41733</v>
      </c>
      <c r="M923" s="1">
        <v>41733</v>
      </c>
      <c r="N923" t="s">
        <v>26</v>
      </c>
      <c r="O923" t="s">
        <v>77</v>
      </c>
      <c r="P923" t="s">
        <v>28</v>
      </c>
      <c r="Q923" t="s">
        <v>3280</v>
      </c>
      <c r="R923" t="s">
        <v>28</v>
      </c>
    </row>
    <row r="924" spans="1:18" x14ac:dyDescent="0.25">
      <c r="A924" t="s">
        <v>17</v>
      </c>
      <c r="B924">
        <v>16033497</v>
      </c>
      <c r="C924" t="s">
        <v>1469</v>
      </c>
      <c r="D924" t="s">
        <v>1470</v>
      </c>
      <c r="E924" t="s">
        <v>20</v>
      </c>
      <c r="F924" t="s">
        <v>75</v>
      </c>
      <c r="G924" t="s">
        <v>1471</v>
      </c>
      <c r="H924" t="s">
        <v>1471</v>
      </c>
      <c r="I924" t="s">
        <v>23</v>
      </c>
      <c r="J924" t="s">
        <v>24</v>
      </c>
      <c r="K924" t="s">
        <v>25</v>
      </c>
      <c r="L924" s="1">
        <v>41746</v>
      </c>
      <c r="M924" s="1">
        <v>41746</v>
      </c>
      <c r="N924" t="s">
        <v>26</v>
      </c>
      <c r="O924" t="s">
        <v>77</v>
      </c>
      <c r="P924" t="s">
        <v>28</v>
      </c>
      <c r="Q924" t="s">
        <v>1472</v>
      </c>
      <c r="R924" t="s">
        <v>28</v>
      </c>
    </row>
    <row r="925" spans="1:18" x14ac:dyDescent="0.25">
      <c r="A925" t="s">
        <v>17</v>
      </c>
      <c r="B925">
        <v>9551800</v>
      </c>
      <c r="C925" t="s">
        <v>1469</v>
      </c>
      <c r="D925" t="s">
        <v>1470</v>
      </c>
      <c r="E925" t="s">
        <v>20</v>
      </c>
      <c r="F925" t="s">
        <v>75</v>
      </c>
      <c r="G925" t="s">
        <v>1471</v>
      </c>
      <c r="H925" t="s">
        <v>1471</v>
      </c>
      <c r="I925" t="s">
        <v>23</v>
      </c>
      <c r="J925" t="s">
        <v>24</v>
      </c>
      <c r="K925" t="s">
        <v>25</v>
      </c>
      <c r="L925" s="1">
        <v>41145</v>
      </c>
      <c r="M925" s="1">
        <v>41145</v>
      </c>
      <c r="N925" t="s">
        <v>26</v>
      </c>
      <c r="O925" t="s">
        <v>77</v>
      </c>
      <c r="P925" t="s">
        <v>28</v>
      </c>
      <c r="Q925" t="s">
        <v>2606</v>
      </c>
      <c r="R925" t="s">
        <v>28</v>
      </c>
    </row>
    <row r="926" spans="1:18" x14ac:dyDescent="0.25">
      <c r="A926" t="s">
        <v>17</v>
      </c>
      <c r="B926">
        <v>11769842</v>
      </c>
      <c r="C926" t="s">
        <v>71</v>
      </c>
      <c r="D926" t="s">
        <v>3389</v>
      </c>
      <c r="E926" t="s">
        <v>20</v>
      </c>
      <c r="F926" t="s">
        <v>75</v>
      </c>
      <c r="G926" t="s">
        <v>3390</v>
      </c>
      <c r="H926" t="s">
        <v>3390</v>
      </c>
      <c r="I926" t="s">
        <v>23</v>
      </c>
      <c r="J926" t="s">
        <v>24</v>
      </c>
      <c r="K926" t="s">
        <v>25</v>
      </c>
      <c r="L926" s="1">
        <v>41339</v>
      </c>
      <c r="M926" s="1">
        <v>41339</v>
      </c>
      <c r="N926" t="s">
        <v>26</v>
      </c>
      <c r="O926" t="s">
        <v>27</v>
      </c>
      <c r="P926" t="s">
        <v>28</v>
      </c>
      <c r="Q926" t="s">
        <v>1975</v>
      </c>
      <c r="R926" t="s">
        <v>28</v>
      </c>
    </row>
    <row r="927" spans="1:18" x14ac:dyDescent="0.25">
      <c r="A927" t="s">
        <v>17</v>
      </c>
      <c r="B927">
        <v>14377377</v>
      </c>
      <c r="C927" t="s">
        <v>1194</v>
      </c>
      <c r="D927" t="s">
        <v>1195</v>
      </c>
      <c r="E927" t="s">
        <v>20</v>
      </c>
      <c r="F927" t="s">
        <v>75</v>
      </c>
      <c r="G927" t="s">
        <v>1196</v>
      </c>
      <c r="H927" t="s">
        <v>1196</v>
      </c>
      <c r="I927" t="s">
        <v>23</v>
      </c>
      <c r="J927" t="s">
        <v>24</v>
      </c>
      <c r="K927" t="s">
        <v>25</v>
      </c>
      <c r="L927" s="1">
        <v>41577</v>
      </c>
      <c r="M927" s="1">
        <v>41577</v>
      </c>
      <c r="N927" t="s">
        <v>26</v>
      </c>
      <c r="O927" t="s">
        <v>77</v>
      </c>
      <c r="P927" t="s">
        <v>28</v>
      </c>
      <c r="Q927" t="s">
        <v>1197</v>
      </c>
      <c r="R927" t="s">
        <v>28</v>
      </c>
    </row>
    <row r="928" spans="1:18" x14ac:dyDescent="0.25">
      <c r="A928" t="s">
        <v>17</v>
      </c>
      <c r="B928">
        <v>9606392</v>
      </c>
      <c r="C928" t="s">
        <v>2444</v>
      </c>
      <c r="D928" t="s">
        <v>2445</v>
      </c>
      <c r="E928" t="s">
        <v>20</v>
      </c>
      <c r="F928" t="s">
        <v>75</v>
      </c>
      <c r="G928" t="s">
        <v>2446</v>
      </c>
      <c r="H928" t="s">
        <v>2446</v>
      </c>
      <c r="I928" t="s">
        <v>23</v>
      </c>
      <c r="J928" t="s">
        <v>24</v>
      </c>
      <c r="K928" t="s">
        <v>25</v>
      </c>
      <c r="L928" s="1">
        <v>41145</v>
      </c>
      <c r="M928" s="1">
        <v>41145</v>
      </c>
      <c r="N928" t="s">
        <v>26</v>
      </c>
      <c r="O928" t="s">
        <v>77</v>
      </c>
      <c r="P928" t="s">
        <v>28</v>
      </c>
      <c r="Q928" t="s">
        <v>2447</v>
      </c>
      <c r="R928" t="s">
        <v>28</v>
      </c>
    </row>
    <row r="929" spans="1:18" x14ac:dyDescent="0.25">
      <c r="A929" t="s">
        <v>17</v>
      </c>
      <c r="B929">
        <v>16927659</v>
      </c>
      <c r="C929" t="s">
        <v>2444</v>
      </c>
      <c r="D929" t="s">
        <v>2445</v>
      </c>
      <c r="E929" t="s">
        <v>20</v>
      </c>
      <c r="F929" t="s">
        <v>75</v>
      </c>
      <c r="G929" t="s">
        <v>2446</v>
      </c>
      <c r="H929" t="s">
        <v>2446</v>
      </c>
      <c r="I929" t="s">
        <v>23</v>
      </c>
      <c r="J929" t="s">
        <v>24</v>
      </c>
      <c r="K929" t="s">
        <v>25</v>
      </c>
      <c r="L929" s="1">
        <v>41815</v>
      </c>
      <c r="M929" s="1">
        <v>41815</v>
      </c>
      <c r="N929" t="s">
        <v>26</v>
      </c>
      <c r="O929" t="s">
        <v>77</v>
      </c>
      <c r="P929" t="s">
        <v>28</v>
      </c>
      <c r="Q929" t="s">
        <v>2657</v>
      </c>
      <c r="R929" t="s">
        <v>28</v>
      </c>
    </row>
    <row r="930" spans="1:18" x14ac:dyDescent="0.25">
      <c r="A930" t="s">
        <v>17</v>
      </c>
      <c r="B930">
        <v>14756555</v>
      </c>
      <c r="C930" t="s">
        <v>1038</v>
      </c>
      <c r="D930" t="s">
        <v>1039</v>
      </c>
      <c r="E930" t="s">
        <v>20</v>
      </c>
      <c r="F930" t="s">
        <v>75</v>
      </c>
      <c r="G930" t="s">
        <v>1040</v>
      </c>
      <c r="H930" t="s">
        <v>1040</v>
      </c>
      <c r="I930" t="s">
        <v>23</v>
      </c>
      <c r="J930" t="s">
        <v>24</v>
      </c>
      <c r="K930" t="s">
        <v>25</v>
      </c>
      <c r="L930" s="1">
        <v>41627</v>
      </c>
      <c r="M930" s="1">
        <v>41627</v>
      </c>
      <c r="N930" t="s">
        <v>26</v>
      </c>
      <c r="O930" t="s">
        <v>77</v>
      </c>
      <c r="P930" t="s">
        <v>28</v>
      </c>
      <c r="Q930" t="s">
        <v>524</v>
      </c>
      <c r="R930" t="s">
        <v>28</v>
      </c>
    </row>
    <row r="931" spans="1:18" x14ac:dyDescent="0.25">
      <c r="A931" t="s">
        <v>17</v>
      </c>
      <c r="B931">
        <v>10843306</v>
      </c>
      <c r="C931" t="s">
        <v>203</v>
      </c>
      <c r="D931" t="s">
        <v>204</v>
      </c>
      <c r="E931" t="s">
        <v>20</v>
      </c>
      <c r="F931" t="s">
        <v>137</v>
      </c>
      <c r="G931" t="s">
        <v>205</v>
      </c>
      <c r="H931" t="s">
        <v>205</v>
      </c>
      <c r="I931" t="s">
        <v>23</v>
      </c>
      <c r="J931" t="s">
        <v>24</v>
      </c>
      <c r="K931" t="s">
        <v>25</v>
      </c>
      <c r="L931" s="1">
        <v>41271</v>
      </c>
      <c r="M931" s="1">
        <v>41271</v>
      </c>
      <c r="N931" t="s">
        <v>26</v>
      </c>
      <c r="O931" t="s">
        <v>61</v>
      </c>
      <c r="P931" t="s">
        <v>38</v>
      </c>
      <c r="Q931" t="s">
        <v>206</v>
      </c>
      <c r="R931" t="s">
        <v>28</v>
      </c>
    </row>
    <row r="932" spans="1:18" x14ac:dyDescent="0.25">
      <c r="A932" t="s">
        <v>17</v>
      </c>
      <c r="B932">
        <v>9416989</v>
      </c>
      <c r="C932" t="s">
        <v>1677</v>
      </c>
      <c r="D932" t="s">
        <v>2508</v>
      </c>
      <c r="E932" t="s">
        <v>20</v>
      </c>
      <c r="F932" t="s">
        <v>137</v>
      </c>
      <c r="G932" t="s">
        <v>2509</v>
      </c>
      <c r="H932" t="s">
        <v>2509</v>
      </c>
      <c r="I932" t="s">
        <v>23</v>
      </c>
      <c r="J932" t="s">
        <v>24</v>
      </c>
      <c r="K932" t="s">
        <v>25</v>
      </c>
      <c r="L932" s="1">
        <v>41143</v>
      </c>
      <c r="M932" s="1">
        <v>41143</v>
      </c>
      <c r="N932" t="s">
        <v>26</v>
      </c>
      <c r="O932" t="s">
        <v>61</v>
      </c>
      <c r="P932" t="s">
        <v>28</v>
      </c>
      <c r="Q932" t="s">
        <v>1680</v>
      </c>
      <c r="R932" t="s">
        <v>28</v>
      </c>
    </row>
    <row r="933" spans="1:18" x14ac:dyDescent="0.25">
      <c r="A933" t="s">
        <v>17</v>
      </c>
      <c r="B933">
        <v>11197435</v>
      </c>
      <c r="C933" t="s">
        <v>673</v>
      </c>
      <c r="D933" t="s">
        <v>3500</v>
      </c>
      <c r="E933" t="s">
        <v>20</v>
      </c>
      <c r="F933" t="s">
        <v>137</v>
      </c>
      <c r="G933" t="s">
        <v>3501</v>
      </c>
      <c r="H933" t="s">
        <v>3501</v>
      </c>
      <c r="I933" t="s">
        <v>23</v>
      </c>
      <c r="J933" t="s">
        <v>24</v>
      </c>
      <c r="K933" t="s">
        <v>25</v>
      </c>
      <c r="L933" s="1">
        <v>41303</v>
      </c>
      <c r="M933" s="1">
        <v>41303</v>
      </c>
      <c r="N933" t="s">
        <v>26</v>
      </c>
      <c r="O933" t="s">
        <v>61</v>
      </c>
      <c r="P933" t="s">
        <v>38</v>
      </c>
      <c r="Q933" t="s">
        <v>676</v>
      </c>
      <c r="R933" t="s">
        <v>28</v>
      </c>
    </row>
    <row r="934" spans="1:18" x14ac:dyDescent="0.25">
      <c r="A934" t="s">
        <v>17</v>
      </c>
      <c r="B934">
        <v>11197437</v>
      </c>
      <c r="C934" t="s">
        <v>783</v>
      </c>
      <c r="D934" t="s">
        <v>784</v>
      </c>
      <c r="E934" t="s">
        <v>20</v>
      </c>
      <c r="F934" t="s">
        <v>137</v>
      </c>
      <c r="G934" t="s">
        <v>785</v>
      </c>
      <c r="H934" t="s">
        <v>785</v>
      </c>
      <c r="I934" t="s">
        <v>23</v>
      </c>
      <c r="J934" t="s">
        <v>24</v>
      </c>
      <c r="K934" t="s">
        <v>25</v>
      </c>
      <c r="L934" s="1">
        <v>41303</v>
      </c>
      <c r="M934" s="1">
        <v>41303</v>
      </c>
      <c r="N934" t="s">
        <v>26</v>
      </c>
      <c r="O934" t="s">
        <v>61</v>
      </c>
      <c r="P934" t="s">
        <v>38</v>
      </c>
      <c r="Q934" t="s">
        <v>676</v>
      </c>
      <c r="R934" t="s">
        <v>28</v>
      </c>
    </row>
    <row r="935" spans="1:18" x14ac:dyDescent="0.25">
      <c r="A935" t="s">
        <v>17</v>
      </c>
      <c r="B935">
        <v>11197439</v>
      </c>
      <c r="C935" t="s">
        <v>1849</v>
      </c>
      <c r="D935" t="s">
        <v>1850</v>
      </c>
      <c r="E935" t="s">
        <v>20</v>
      </c>
      <c r="F935" t="s">
        <v>137</v>
      </c>
      <c r="G935" t="s">
        <v>1851</v>
      </c>
      <c r="H935" t="s">
        <v>1851</v>
      </c>
      <c r="I935" t="s">
        <v>23</v>
      </c>
      <c r="J935" t="s">
        <v>24</v>
      </c>
      <c r="K935" t="s">
        <v>25</v>
      </c>
      <c r="L935" s="1">
        <v>41305</v>
      </c>
      <c r="M935" s="1">
        <v>41305</v>
      </c>
      <c r="N935" t="s">
        <v>26</v>
      </c>
      <c r="O935" t="s">
        <v>61</v>
      </c>
      <c r="P935" t="s">
        <v>38</v>
      </c>
      <c r="Q935" t="s">
        <v>1852</v>
      </c>
      <c r="R935" t="s">
        <v>28</v>
      </c>
    </row>
    <row r="936" spans="1:18" x14ac:dyDescent="0.25">
      <c r="A936" t="s">
        <v>17</v>
      </c>
      <c r="B936">
        <v>21848604</v>
      </c>
      <c r="C936" t="s">
        <v>1119</v>
      </c>
      <c r="D936" t="s">
        <v>1120</v>
      </c>
      <c r="E936" t="s">
        <v>20</v>
      </c>
      <c r="F936" t="s">
        <v>137</v>
      </c>
      <c r="G936" t="s">
        <v>1121</v>
      </c>
      <c r="H936" t="s">
        <v>1121</v>
      </c>
      <c r="I936" t="s">
        <v>23</v>
      </c>
      <c r="J936" t="s">
        <v>24</v>
      </c>
      <c r="K936" t="s">
        <v>25</v>
      </c>
      <c r="L936" s="1">
        <v>42219</v>
      </c>
      <c r="M936" s="1">
        <v>42219</v>
      </c>
      <c r="N936" t="s">
        <v>26</v>
      </c>
      <c r="O936" t="s">
        <v>160</v>
      </c>
      <c r="P936" t="s">
        <v>28</v>
      </c>
      <c r="Q936" t="s">
        <v>1122</v>
      </c>
      <c r="R936" t="s">
        <v>28</v>
      </c>
    </row>
    <row r="937" spans="1:18" x14ac:dyDescent="0.25">
      <c r="A937" t="s">
        <v>17</v>
      </c>
      <c r="B937">
        <v>8456028</v>
      </c>
      <c r="C937" t="s">
        <v>1119</v>
      </c>
      <c r="D937" t="s">
        <v>1120</v>
      </c>
      <c r="E937" t="s">
        <v>20</v>
      </c>
      <c r="F937" t="s">
        <v>137</v>
      </c>
      <c r="G937" t="s">
        <v>1121</v>
      </c>
      <c r="H937" t="s">
        <v>1121</v>
      </c>
      <c r="I937" t="s">
        <v>23</v>
      </c>
      <c r="J937" t="s">
        <v>24</v>
      </c>
      <c r="K937" t="s">
        <v>35</v>
      </c>
      <c r="L937" s="1">
        <v>41058</v>
      </c>
      <c r="M937" s="1">
        <v>41058</v>
      </c>
      <c r="N937" t="s">
        <v>26</v>
      </c>
      <c r="O937" t="s">
        <v>61</v>
      </c>
      <c r="P937" t="s">
        <v>28</v>
      </c>
      <c r="Q937" t="s">
        <v>1815</v>
      </c>
      <c r="R937" t="s">
        <v>28</v>
      </c>
    </row>
    <row r="938" spans="1:18" x14ac:dyDescent="0.25">
      <c r="A938" t="s">
        <v>17</v>
      </c>
      <c r="B938">
        <v>8215471</v>
      </c>
      <c r="C938" t="s">
        <v>1119</v>
      </c>
      <c r="D938" t="s">
        <v>1120</v>
      </c>
      <c r="E938" t="s">
        <v>20</v>
      </c>
      <c r="F938" t="s">
        <v>137</v>
      </c>
      <c r="G938" t="s">
        <v>1121</v>
      </c>
      <c r="H938" t="s">
        <v>1121</v>
      </c>
      <c r="I938" t="s">
        <v>23</v>
      </c>
      <c r="J938" t="s">
        <v>24</v>
      </c>
      <c r="K938" t="s">
        <v>25</v>
      </c>
      <c r="L938" s="1">
        <v>41038</v>
      </c>
      <c r="M938" s="1">
        <v>41038</v>
      </c>
      <c r="N938" t="s">
        <v>26</v>
      </c>
      <c r="O938" t="s">
        <v>61</v>
      </c>
      <c r="P938" t="s">
        <v>38</v>
      </c>
      <c r="Q938" t="s">
        <v>1033</v>
      </c>
      <c r="R938" t="s">
        <v>28</v>
      </c>
    </row>
    <row r="939" spans="1:18" x14ac:dyDescent="0.25">
      <c r="A939" t="s">
        <v>17</v>
      </c>
      <c r="B939">
        <v>9691774</v>
      </c>
      <c r="C939" t="s">
        <v>2488</v>
      </c>
      <c r="D939" t="s">
        <v>2489</v>
      </c>
      <c r="E939" t="s">
        <v>20</v>
      </c>
      <c r="F939" t="s">
        <v>137</v>
      </c>
      <c r="G939" t="s">
        <v>2490</v>
      </c>
      <c r="H939" t="s">
        <v>2490</v>
      </c>
      <c r="I939" t="s">
        <v>23</v>
      </c>
      <c r="J939" t="s">
        <v>24</v>
      </c>
      <c r="K939" t="s">
        <v>25</v>
      </c>
      <c r="L939" s="1">
        <v>41170</v>
      </c>
      <c r="M939" s="1">
        <v>41170</v>
      </c>
      <c r="N939" t="s">
        <v>26</v>
      </c>
      <c r="O939" t="s">
        <v>61</v>
      </c>
      <c r="P939" t="s">
        <v>28</v>
      </c>
      <c r="Q939" t="s">
        <v>1959</v>
      </c>
      <c r="R939" t="s">
        <v>28</v>
      </c>
    </row>
    <row r="940" spans="1:18" x14ac:dyDescent="0.25">
      <c r="A940" t="s">
        <v>17</v>
      </c>
      <c r="B940">
        <v>18418779</v>
      </c>
      <c r="C940" t="s">
        <v>2488</v>
      </c>
      <c r="D940" t="s">
        <v>2489</v>
      </c>
      <c r="E940" t="s">
        <v>20</v>
      </c>
      <c r="F940" t="s">
        <v>137</v>
      </c>
      <c r="G940" t="s">
        <v>2490</v>
      </c>
      <c r="H940" t="s">
        <v>2490</v>
      </c>
      <c r="I940" t="s">
        <v>23</v>
      </c>
      <c r="J940" t="s">
        <v>24</v>
      </c>
      <c r="K940" t="s">
        <v>142</v>
      </c>
      <c r="L940" s="1">
        <v>41964</v>
      </c>
      <c r="M940" s="1">
        <v>41964</v>
      </c>
      <c r="N940" t="s">
        <v>26</v>
      </c>
      <c r="O940" t="s">
        <v>61</v>
      </c>
      <c r="P940" t="s">
        <v>28</v>
      </c>
      <c r="Q940" t="s">
        <v>2517</v>
      </c>
      <c r="R940" t="s">
        <v>28</v>
      </c>
    </row>
    <row r="941" spans="1:18" x14ac:dyDescent="0.25">
      <c r="A941" t="s">
        <v>17</v>
      </c>
      <c r="B941">
        <v>18397525</v>
      </c>
      <c r="C941" t="s">
        <v>2488</v>
      </c>
      <c r="D941" t="s">
        <v>2489</v>
      </c>
      <c r="E941" t="s">
        <v>20</v>
      </c>
      <c r="F941" t="s">
        <v>137</v>
      </c>
      <c r="G941" t="s">
        <v>2490</v>
      </c>
      <c r="H941" t="s">
        <v>2490</v>
      </c>
      <c r="I941" t="s">
        <v>23</v>
      </c>
      <c r="J941" t="s">
        <v>24</v>
      </c>
      <c r="K941" t="s">
        <v>25</v>
      </c>
      <c r="L941" s="1">
        <v>41964</v>
      </c>
      <c r="M941" s="1">
        <v>41964</v>
      </c>
      <c r="N941" t="s">
        <v>26</v>
      </c>
      <c r="O941" t="s">
        <v>61</v>
      </c>
      <c r="P941" t="s">
        <v>28</v>
      </c>
      <c r="Q941" t="s">
        <v>3122</v>
      </c>
      <c r="R941" t="s">
        <v>28</v>
      </c>
    </row>
    <row r="942" spans="1:18" x14ac:dyDescent="0.25">
      <c r="A942" t="s">
        <v>17</v>
      </c>
      <c r="B942">
        <v>9258324</v>
      </c>
      <c r="C942" t="s">
        <v>2220</v>
      </c>
      <c r="D942" t="s">
        <v>2221</v>
      </c>
      <c r="E942" t="s">
        <v>20</v>
      </c>
      <c r="F942" t="s">
        <v>137</v>
      </c>
      <c r="G942" t="s">
        <v>2222</v>
      </c>
      <c r="H942" t="s">
        <v>2222</v>
      </c>
      <c r="I942" t="s">
        <v>23</v>
      </c>
      <c r="J942" t="s">
        <v>24</v>
      </c>
      <c r="K942" t="s">
        <v>25</v>
      </c>
      <c r="L942" s="1">
        <v>41130</v>
      </c>
      <c r="M942" s="1">
        <v>41130</v>
      </c>
      <c r="N942" t="s">
        <v>26</v>
      </c>
      <c r="O942" t="s">
        <v>61</v>
      </c>
      <c r="P942" t="s">
        <v>28</v>
      </c>
      <c r="Q942" t="s">
        <v>1785</v>
      </c>
      <c r="R942" t="s">
        <v>28</v>
      </c>
    </row>
    <row r="943" spans="1:18" x14ac:dyDescent="0.25">
      <c r="A943" t="s">
        <v>17</v>
      </c>
      <c r="B943">
        <v>9280200</v>
      </c>
      <c r="C943" t="s">
        <v>1095</v>
      </c>
      <c r="D943" t="s">
        <v>1096</v>
      </c>
      <c r="E943" t="s">
        <v>20</v>
      </c>
      <c r="F943" t="s">
        <v>137</v>
      </c>
      <c r="G943" t="s">
        <v>1097</v>
      </c>
      <c r="H943" t="s">
        <v>1097</v>
      </c>
      <c r="I943" t="s">
        <v>23</v>
      </c>
      <c r="J943" t="s">
        <v>24</v>
      </c>
      <c r="K943" t="s">
        <v>25</v>
      </c>
      <c r="L943" s="1">
        <v>41135</v>
      </c>
      <c r="M943" s="1">
        <v>41135</v>
      </c>
      <c r="N943" t="s">
        <v>26</v>
      </c>
      <c r="O943" t="s">
        <v>61</v>
      </c>
      <c r="P943" t="s">
        <v>38</v>
      </c>
      <c r="Q943" t="s">
        <v>1098</v>
      </c>
      <c r="R943" t="s">
        <v>28</v>
      </c>
    </row>
    <row r="944" spans="1:18" x14ac:dyDescent="0.25">
      <c r="A944" t="s">
        <v>30</v>
      </c>
      <c r="B944">
        <v>12397478</v>
      </c>
      <c r="C944" t="s">
        <v>3461</v>
      </c>
      <c r="D944" t="s">
        <v>3462</v>
      </c>
      <c r="E944" t="s">
        <v>20</v>
      </c>
      <c r="F944" t="s">
        <v>51</v>
      </c>
      <c r="G944" t="s">
        <v>3463</v>
      </c>
      <c r="H944" t="s">
        <v>3463</v>
      </c>
      <c r="I944" t="s">
        <v>23</v>
      </c>
      <c r="J944" t="s">
        <v>24</v>
      </c>
      <c r="K944" t="s">
        <v>25</v>
      </c>
      <c r="L944" s="1">
        <v>41374</v>
      </c>
      <c r="M944" s="1">
        <v>41374</v>
      </c>
      <c r="N944" t="s">
        <v>26</v>
      </c>
      <c r="O944" t="s">
        <v>43</v>
      </c>
      <c r="P944" t="s">
        <v>38</v>
      </c>
      <c r="Q944" t="s">
        <v>3464</v>
      </c>
      <c r="R944" t="s">
        <v>38</v>
      </c>
    </row>
    <row r="945" spans="1:18" x14ac:dyDescent="0.25">
      <c r="A945" t="s">
        <v>30</v>
      </c>
      <c r="B945">
        <v>13976385</v>
      </c>
      <c r="C945" t="s">
        <v>1651</v>
      </c>
      <c r="D945" t="s">
        <v>1652</v>
      </c>
      <c r="E945" t="s">
        <v>20</v>
      </c>
      <c r="F945" t="s">
        <v>51</v>
      </c>
      <c r="G945" t="s">
        <v>1653</v>
      </c>
      <c r="H945" t="s">
        <v>1653</v>
      </c>
      <c r="I945" t="s">
        <v>23</v>
      </c>
      <c r="J945" t="s">
        <v>24</v>
      </c>
      <c r="K945" t="s">
        <v>25</v>
      </c>
      <c r="L945" s="1">
        <v>41282</v>
      </c>
      <c r="M945" s="1">
        <v>41282</v>
      </c>
      <c r="N945" t="s">
        <v>26</v>
      </c>
      <c r="O945" t="s">
        <v>36</v>
      </c>
      <c r="P945" t="s">
        <v>38</v>
      </c>
      <c r="Q945" t="s">
        <v>1654</v>
      </c>
      <c r="R945" t="s">
        <v>38</v>
      </c>
    </row>
    <row r="946" spans="1:18" x14ac:dyDescent="0.25">
      <c r="A946" t="s">
        <v>30</v>
      </c>
      <c r="B946">
        <v>14672684</v>
      </c>
      <c r="C946" t="s">
        <v>2586</v>
      </c>
      <c r="D946" t="s">
        <v>2587</v>
      </c>
      <c r="E946" t="s">
        <v>20</v>
      </c>
      <c r="F946" t="s">
        <v>51</v>
      </c>
      <c r="G946" t="s">
        <v>2588</v>
      </c>
      <c r="H946" t="s">
        <v>2588</v>
      </c>
      <c r="I946" t="s">
        <v>23</v>
      </c>
      <c r="J946" t="s">
        <v>24</v>
      </c>
      <c r="K946" t="s">
        <v>25</v>
      </c>
      <c r="L946" s="1">
        <v>41585</v>
      </c>
      <c r="M946" s="1">
        <v>41585</v>
      </c>
      <c r="N946" t="s">
        <v>26</v>
      </c>
      <c r="O946" t="s">
        <v>83</v>
      </c>
      <c r="P946" t="s">
        <v>28</v>
      </c>
      <c r="Q946" t="s">
        <v>2589</v>
      </c>
      <c r="R946" t="s">
        <v>38</v>
      </c>
    </row>
    <row r="947" spans="1:18" x14ac:dyDescent="0.25">
      <c r="A947" t="s">
        <v>30</v>
      </c>
      <c r="B947">
        <v>20699977</v>
      </c>
      <c r="C947" t="s">
        <v>2433</v>
      </c>
      <c r="D947" t="s">
        <v>2434</v>
      </c>
      <c r="E947" t="s">
        <v>20</v>
      </c>
      <c r="F947" t="s">
        <v>51</v>
      </c>
      <c r="G947" t="s">
        <v>2435</v>
      </c>
      <c r="H947" t="s">
        <v>2435</v>
      </c>
      <c r="I947" t="s">
        <v>23</v>
      </c>
      <c r="J947" t="s">
        <v>24</v>
      </c>
      <c r="K947" t="s">
        <v>25</v>
      </c>
      <c r="L947" s="1">
        <v>41227</v>
      </c>
      <c r="M947" s="1">
        <v>41227</v>
      </c>
      <c r="N947" t="s">
        <v>26</v>
      </c>
      <c r="O947" t="s">
        <v>36</v>
      </c>
      <c r="P947" t="s">
        <v>28</v>
      </c>
      <c r="Q947" t="s">
        <v>2436</v>
      </c>
      <c r="R947" t="s">
        <v>38</v>
      </c>
    </row>
    <row r="948" spans="1:18" x14ac:dyDescent="0.25">
      <c r="A948" t="s">
        <v>30</v>
      </c>
      <c r="B948">
        <v>18154240</v>
      </c>
      <c r="C948" t="s">
        <v>2433</v>
      </c>
      <c r="D948" t="s">
        <v>2434</v>
      </c>
      <c r="E948" t="s">
        <v>20</v>
      </c>
      <c r="F948" t="s">
        <v>51</v>
      </c>
      <c r="G948" t="s">
        <v>2435</v>
      </c>
      <c r="H948" t="s">
        <v>2435</v>
      </c>
      <c r="I948" t="s">
        <v>23</v>
      </c>
      <c r="J948" t="s">
        <v>24</v>
      </c>
      <c r="K948" t="s">
        <v>149</v>
      </c>
      <c r="L948" s="1">
        <v>41919</v>
      </c>
      <c r="M948" s="1">
        <v>41919</v>
      </c>
      <c r="N948" t="s">
        <v>26</v>
      </c>
      <c r="O948" t="s">
        <v>36</v>
      </c>
      <c r="P948" t="s">
        <v>28</v>
      </c>
      <c r="Q948" t="s">
        <v>2525</v>
      </c>
      <c r="R948" t="s">
        <v>38</v>
      </c>
    </row>
    <row r="949" spans="1:18" x14ac:dyDescent="0.25">
      <c r="A949" t="s">
        <v>30</v>
      </c>
      <c r="B949">
        <v>19325174</v>
      </c>
      <c r="C949" t="s">
        <v>2957</v>
      </c>
      <c r="D949" t="s">
        <v>2958</v>
      </c>
      <c r="E949" t="s">
        <v>20</v>
      </c>
      <c r="F949" t="s">
        <v>51</v>
      </c>
      <c r="G949" t="s">
        <v>2959</v>
      </c>
      <c r="H949" t="s">
        <v>2959</v>
      </c>
      <c r="I949" t="s">
        <v>23</v>
      </c>
      <c r="J949" t="s">
        <v>24</v>
      </c>
      <c r="K949" t="s">
        <v>25</v>
      </c>
      <c r="L949" s="1">
        <v>41990</v>
      </c>
      <c r="M949" s="1">
        <v>41990</v>
      </c>
      <c r="N949" t="s">
        <v>26</v>
      </c>
      <c r="O949" t="s">
        <v>36</v>
      </c>
      <c r="P949" t="s">
        <v>38</v>
      </c>
      <c r="Q949" t="s">
        <v>2960</v>
      </c>
      <c r="R949" t="s">
        <v>38</v>
      </c>
    </row>
    <row r="950" spans="1:18" x14ac:dyDescent="0.25">
      <c r="A950" t="s">
        <v>30</v>
      </c>
      <c r="B950">
        <v>21378059</v>
      </c>
      <c r="C950" t="s">
        <v>2957</v>
      </c>
      <c r="D950" t="s">
        <v>2958</v>
      </c>
      <c r="E950" t="s">
        <v>20</v>
      </c>
      <c r="F950" t="s">
        <v>51</v>
      </c>
      <c r="G950" t="s">
        <v>2959</v>
      </c>
      <c r="H950" t="s">
        <v>2959</v>
      </c>
      <c r="I950" t="s">
        <v>23</v>
      </c>
      <c r="J950" t="s">
        <v>24</v>
      </c>
      <c r="K950" t="s">
        <v>25</v>
      </c>
      <c r="L950" s="1">
        <v>42103</v>
      </c>
      <c r="M950" s="1">
        <v>42103</v>
      </c>
      <c r="N950" t="s">
        <v>26</v>
      </c>
      <c r="O950" t="s">
        <v>36</v>
      </c>
      <c r="P950" t="s">
        <v>28</v>
      </c>
      <c r="Q950" t="s">
        <v>3559</v>
      </c>
      <c r="R950" t="s">
        <v>38</v>
      </c>
    </row>
    <row r="951" spans="1:18" x14ac:dyDescent="0.25">
      <c r="A951" t="s">
        <v>30</v>
      </c>
      <c r="B951">
        <v>13828763</v>
      </c>
      <c r="C951" t="s">
        <v>2056</v>
      </c>
      <c r="D951" t="s">
        <v>2057</v>
      </c>
      <c r="E951" t="s">
        <v>20</v>
      </c>
      <c r="F951" t="s">
        <v>51</v>
      </c>
      <c r="G951" t="s">
        <v>2058</v>
      </c>
      <c r="H951" t="s">
        <v>2058</v>
      </c>
      <c r="I951" t="s">
        <v>23</v>
      </c>
      <c r="J951" t="s">
        <v>24</v>
      </c>
      <c r="K951" t="s">
        <v>25</v>
      </c>
      <c r="L951" s="1">
        <v>41431</v>
      </c>
      <c r="M951" s="1">
        <v>41431</v>
      </c>
      <c r="N951" t="s">
        <v>26</v>
      </c>
      <c r="O951" t="s">
        <v>108</v>
      </c>
      <c r="P951" t="s">
        <v>28</v>
      </c>
      <c r="Q951" t="s">
        <v>2059</v>
      </c>
      <c r="R951" t="s">
        <v>38</v>
      </c>
    </row>
    <row r="952" spans="1:18" x14ac:dyDescent="0.25">
      <c r="A952" t="s">
        <v>30</v>
      </c>
      <c r="B952">
        <v>16869109</v>
      </c>
      <c r="C952" t="s">
        <v>1549</v>
      </c>
      <c r="D952" t="s">
        <v>1550</v>
      </c>
      <c r="E952" t="s">
        <v>20</v>
      </c>
      <c r="F952" t="s">
        <v>51</v>
      </c>
      <c r="G952" t="s">
        <v>1551</v>
      </c>
      <c r="H952" t="s">
        <v>1551</v>
      </c>
      <c r="I952" t="s">
        <v>23</v>
      </c>
      <c r="J952" t="s">
        <v>24</v>
      </c>
      <c r="K952" t="s">
        <v>25</v>
      </c>
      <c r="L952" s="1">
        <v>41793</v>
      </c>
      <c r="M952" s="1">
        <v>41793</v>
      </c>
      <c r="N952" t="s">
        <v>26</v>
      </c>
      <c r="O952" t="s">
        <v>53</v>
      </c>
      <c r="P952" t="s">
        <v>38</v>
      </c>
      <c r="Q952" t="s">
        <v>1552</v>
      </c>
      <c r="R952" t="s">
        <v>38</v>
      </c>
    </row>
    <row r="953" spans="1:18" x14ac:dyDescent="0.25">
      <c r="A953" t="s">
        <v>30</v>
      </c>
      <c r="B953">
        <v>15976518</v>
      </c>
      <c r="C953" t="s">
        <v>476</v>
      </c>
      <c r="D953" t="s">
        <v>477</v>
      </c>
      <c r="E953" t="s">
        <v>20</v>
      </c>
      <c r="F953" t="s">
        <v>51</v>
      </c>
      <c r="G953" t="s">
        <v>478</v>
      </c>
      <c r="H953" t="s">
        <v>478</v>
      </c>
      <c r="I953" t="s">
        <v>23</v>
      </c>
      <c r="J953" t="s">
        <v>24</v>
      </c>
      <c r="K953" t="s">
        <v>25</v>
      </c>
      <c r="L953" s="1">
        <v>41695</v>
      </c>
      <c r="M953" s="1">
        <v>41695</v>
      </c>
      <c r="N953" t="s">
        <v>26</v>
      </c>
      <c r="O953" t="s">
        <v>53</v>
      </c>
      <c r="P953" t="s">
        <v>28</v>
      </c>
      <c r="Q953" t="s">
        <v>479</v>
      </c>
      <c r="R953" t="s">
        <v>38</v>
      </c>
    </row>
    <row r="954" spans="1:18" x14ac:dyDescent="0.25">
      <c r="A954" t="s">
        <v>30</v>
      </c>
      <c r="B954">
        <v>13731872</v>
      </c>
      <c r="C954" t="s">
        <v>3518</v>
      </c>
      <c r="D954" t="s">
        <v>3519</v>
      </c>
      <c r="E954" t="s">
        <v>20</v>
      </c>
      <c r="F954" t="s">
        <v>51</v>
      </c>
      <c r="G954" t="s">
        <v>3520</v>
      </c>
      <c r="H954" t="s">
        <v>3520</v>
      </c>
      <c r="I954" t="s">
        <v>23</v>
      </c>
      <c r="J954" t="s">
        <v>24</v>
      </c>
      <c r="K954" t="s">
        <v>25</v>
      </c>
      <c r="L954" s="1">
        <v>41422</v>
      </c>
      <c r="M954" s="1">
        <v>41422</v>
      </c>
      <c r="N954" t="s">
        <v>26</v>
      </c>
      <c r="O954" t="s">
        <v>43</v>
      </c>
      <c r="P954" t="s">
        <v>28</v>
      </c>
      <c r="Q954" t="s">
        <v>3521</v>
      </c>
      <c r="R954" t="s">
        <v>38</v>
      </c>
    </row>
    <row r="955" spans="1:18" x14ac:dyDescent="0.25">
      <c r="A955" t="s">
        <v>30</v>
      </c>
      <c r="B955">
        <v>9866551</v>
      </c>
      <c r="C955" t="s">
        <v>266</v>
      </c>
      <c r="D955" t="s">
        <v>267</v>
      </c>
      <c r="E955" t="s">
        <v>20</v>
      </c>
      <c r="F955" t="s">
        <v>51</v>
      </c>
      <c r="G955" t="s">
        <v>268</v>
      </c>
      <c r="H955" t="s">
        <v>268</v>
      </c>
      <c r="I955" t="s">
        <v>23</v>
      </c>
      <c r="J955" t="s">
        <v>24</v>
      </c>
      <c r="K955" t="s">
        <v>25</v>
      </c>
      <c r="L955" s="1">
        <v>41100</v>
      </c>
      <c r="M955" s="1">
        <v>41100</v>
      </c>
      <c r="N955" t="s">
        <v>26</v>
      </c>
      <c r="O955" t="s">
        <v>53</v>
      </c>
      <c r="P955" t="s">
        <v>38</v>
      </c>
      <c r="Q955" t="s">
        <v>269</v>
      </c>
      <c r="R955" t="s">
        <v>38</v>
      </c>
    </row>
    <row r="956" spans="1:18" x14ac:dyDescent="0.25">
      <c r="A956" t="s">
        <v>30</v>
      </c>
      <c r="B956">
        <v>19677124</v>
      </c>
      <c r="C956" t="s">
        <v>266</v>
      </c>
      <c r="D956" t="s">
        <v>267</v>
      </c>
      <c r="E956" t="s">
        <v>20</v>
      </c>
      <c r="F956" t="s">
        <v>51</v>
      </c>
      <c r="G956" t="s">
        <v>268</v>
      </c>
      <c r="H956" t="s">
        <v>268</v>
      </c>
      <c r="I956" t="s">
        <v>23</v>
      </c>
      <c r="J956" t="s">
        <v>24</v>
      </c>
      <c r="K956" t="s">
        <v>25</v>
      </c>
      <c r="L956" s="1">
        <v>42017</v>
      </c>
      <c r="M956" s="1">
        <v>42017</v>
      </c>
      <c r="N956" t="s">
        <v>26</v>
      </c>
      <c r="O956" t="s">
        <v>53</v>
      </c>
      <c r="P956" t="s">
        <v>28</v>
      </c>
      <c r="Q956" t="s">
        <v>3220</v>
      </c>
      <c r="R956" t="s">
        <v>38</v>
      </c>
    </row>
    <row r="957" spans="1:18" x14ac:dyDescent="0.25">
      <c r="A957" t="s">
        <v>30</v>
      </c>
      <c r="B957">
        <v>16496992</v>
      </c>
      <c r="C957" t="s">
        <v>3359</v>
      </c>
      <c r="D957" t="s">
        <v>3360</v>
      </c>
      <c r="E957" t="s">
        <v>20</v>
      </c>
      <c r="F957" t="s">
        <v>51</v>
      </c>
      <c r="G957" t="s">
        <v>3361</v>
      </c>
      <c r="H957" t="s">
        <v>3361</v>
      </c>
      <c r="I957" t="s">
        <v>23</v>
      </c>
      <c r="J957" t="s">
        <v>24</v>
      </c>
      <c r="K957" t="s">
        <v>25</v>
      </c>
      <c r="L957" s="1">
        <v>41709</v>
      </c>
      <c r="M957" s="1">
        <v>41709</v>
      </c>
      <c r="N957" t="s">
        <v>26</v>
      </c>
      <c r="O957" t="s">
        <v>83</v>
      </c>
      <c r="P957" t="s">
        <v>28</v>
      </c>
      <c r="Q957" t="s">
        <v>3362</v>
      </c>
      <c r="R957" t="s">
        <v>38</v>
      </c>
    </row>
    <row r="958" spans="1:18" x14ac:dyDescent="0.25">
      <c r="A958" t="s">
        <v>30</v>
      </c>
      <c r="B958">
        <v>5829709</v>
      </c>
      <c r="C958" t="s">
        <v>1258</v>
      </c>
      <c r="D958" t="s">
        <v>1259</v>
      </c>
      <c r="E958" t="s">
        <v>20</v>
      </c>
      <c r="F958" t="s">
        <v>51</v>
      </c>
      <c r="G958" t="s">
        <v>1260</v>
      </c>
      <c r="H958" t="s">
        <v>1260</v>
      </c>
      <c r="I958" t="s">
        <v>23</v>
      </c>
      <c r="J958" t="s">
        <v>24</v>
      </c>
      <c r="K958" t="s">
        <v>25</v>
      </c>
      <c r="L958" s="1">
        <v>40765</v>
      </c>
      <c r="M958" s="1">
        <v>40765</v>
      </c>
      <c r="N958" t="s">
        <v>26</v>
      </c>
      <c r="O958" t="s">
        <v>36</v>
      </c>
      <c r="P958" t="s">
        <v>28</v>
      </c>
      <c r="Q958" t="s">
        <v>1261</v>
      </c>
      <c r="R958" t="s">
        <v>38</v>
      </c>
    </row>
    <row r="959" spans="1:18" x14ac:dyDescent="0.25">
      <c r="A959" t="s">
        <v>30</v>
      </c>
      <c r="B959">
        <v>16248515</v>
      </c>
      <c r="C959" t="s">
        <v>1258</v>
      </c>
      <c r="D959" t="s">
        <v>1259</v>
      </c>
      <c r="E959" t="s">
        <v>20</v>
      </c>
      <c r="F959" t="s">
        <v>51</v>
      </c>
      <c r="G959" t="s">
        <v>1260</v>
      </c>
      <c r="H959" t="s">
        <v>1260</v>
      </c>
      <c r="I959" t="s">
        <v>23</v>
      </c>
      <c r="J959" t="s">
        <v>24</v>
      </c>
      <c r="K959" t="s">
        <v>25</v>
      </c>
      <c r="L959" s="1">
        <v>41724</v>
      </c>
      <c r="M959" s="1">
        <v>41724</v>
      </c>
      <c r="N959" t="s">
        <v>26</v>
      </c>
      <c r="O959" t="s">
        <v>36</v>
      </c>
      <c r="P959" t="s">
        <v>38</v>
      </c>
      <c r="Q959" t="s">
        <v>3212</v>
      </c>
      <c r="R959" t="s">
        <v>38</v>
      </c>
    </row>
    <row r="960" spans="1:18" x14ac:dyDescent="0.25">
      <c r="A960" t="s">
        <v>30</v>
      </c>
      <c r="B960">
        <v>14367880</v>
      </c>
      <c r="C960" t="s">
        <v>2246</v>
      </c>
      <c r="D960" t="s">
        <v>2247</v>
      </c>
      <c r="E960" t="s">
        <v>20</v>
      </c>
      <c r="F960" t="s">
        <v>51</v>
      </c>
      <c r="G960" t="s">
        <v>2248</v>
      </c>
      <c r="H960" t="s">
        <v>2248</v>
      </c>
      <c r="I960" t="s">
        <v>23</v>
      </c>
      <c r="J960" t="s">
        <v>24</v>
      </c>
      <c r="K960" t="s">
        <v>25</v>
      </c>
      <c r="L960" s="1">
        <v>41571</v>
      </c>
      <c r="M960" s="1">
        <v>41571</v>
      </c>
      <c r="N960" t="s">
        <v>26</v>
      </c>
      <c r="O960" t="s">
        <v>83</v>
      </c>
      <c r="P960" t="s">
        <v>28</v>
      </c>
      <c r="Q960" t="s">
        <v>2249</v>
      </c>
      <c r="R960" t="s">
        <v>38</v>
      </c>
    </row>
    <row r="961" spans="1:18" x14ac:dyDescent="0.25">
      <c r="A961" t="s">
        <v>30</v>
      </c>
      <c r="B961">
        <v>15638419</v>
      </c>
      <c r="C961" t="s">
        <v>2158</v>
      </c>
      <c r="D961" t="s">
        <v>2315</v>
      </c>
      <c r="E961" t="s">
        <v>20</v>
      </c>
      <c r="F961" t="s">
        <v>51</v>
      </c>
      <c r="G961" t="s">
        <v>2316</v>
      </c>
      <c r="H961" t="s">
        <v>2316</v>
      </c>
      <c r="I961" t="s">
        <v>23</v>
      </c>
      <c r="J961" t="s">
        <v>24</v>
      </c>
      <c r="K961" t="s">
        <v>25</v>
      </c>
      <c r="L961" s="1">
        <v>41590</v>
      </c>
      <c r="M961" s="1">
        <v>41590</v>
      </c>
      <c r="N961" t="s">
        <v>26</v>
      </c>
      <c r="O961" t="s">
        <v>83</v>
      </c>
      <c r="P961" t="s">
        <v>38</v>
      </c>
      <c r="Q961" t="s">
        <v>2317</v>
      </c>
      <c r="R961" t="s">
        <v>38</v>
      </c>
    </row>
    <row r="962" spans="1:18" x14ac:dyDescent="0.25">
      <c r="A962" t="s">
        <v>30</v>
      </c>
      <c r="B962">
        <v>13809048</v>
      </c>
      <c r="C962" t="s">
        <v>63</v>
      </c>
      <c r="D962" t="s">
        <v>64</v>
      </c>
      <c r="E962" t="s">
        <v>20</v>
      </c>
      <c r="F962" t="s">
        <v>51</v>
      </c>
      <c r="G962" t="s">
        <v>65</v>
      </c>
      <c r="H962" t="s">
        <v>65</v>
      </c>
      <c r="I962" t="s">
        <v>23</v>
      </c>
      <c r="J962" t="s">
        <v>24</v>
      </c>
      <c r="K962" t="s">
        <v>25</v>
      </c>
      <c r="L962" s="1">
        <v>41402</v>
      </c>
      <c r="M962" s="1">
        <v>41402</v>
      </c>
      <c r="N962" t="s">
        <v>26</v>
      </c>
      <c r="O962" t="s">
        <v>43</v>
      </c>
      <c r="P962" t="s">
        <v>28</v>
      </c>
      <c r="Q962" t="s">
        <v>66</v>
      </c>
      <c r="R962" t="s">
        <v>38</v>
      </c>
    </row>
    <row r="963" spans="1:18" x14ac:dyDescent="0.25">
      <c r="A963" t="s">
        <v>30</v>
      </c>
      <c r="B963">
        <v>12507326</v>
      </c>
      <c r="C963" t="s">
        <v>63</v>
      </c>
      <c r="D963" t="s">
        <v>64</v>
      </c>
      <c r="E963" t="s">
        <v>20</v>
      </c>
      <c r="F963" t="s">
        <v>51</v>
      </c>
      <c r="G963" t="s">
        <v>65</v>
      </c>
      <c r="H963" t="s">
        <v>65</v>
      </c>
      <c r="I963" t="s">
        <v>23</v>
      </c>
      <c r="J963" t="s">
        <v>24</v>
      </c>
      <c r="K963" t="s">
        <v>149</v>
      </c>
      <c r="L963" s="1">
        <v>41313</v>
      </c>
      <c r="M963" s="1">
        <v>41313</v>
      </c>
      <c r="N963" t="s">
        <v>26</v>
      </c>
      <c r="O963" t="s">
        <v>43</v>
      </c>
      <c r="P963" t="s">
        <v>28</v>
      </c>
      <c r="Q963" t="s">
        <v>180</v>
      </c>
      <c r="R963" t="s">
        <v>38</v>
      </c>
    </row>
    <row r="964" spans="1:18" x14ac:dyDescent="0.25">
      <c r="A964" t="s">
        <v>30</v>
      </c>
      <c r="B964">
        <v>15979833</v>
      </c>
      <c r="C964" t="s">
        <v>63</v>
      </c>
      <c r="D964" t="s">
        <v>64</v>
      </c>
      <c r="E964" t="s">
        <v>20</v>
      </c>
      <c r="F964" t="s">
        <v>51</v>
      </c>
      <c r="G964" t="s">
        <v>65</v>
      </c>
      <c r="H964" t="s">
        <v>65</v>
      </c>
      <c r="I964" t="s">
        <v>23</v>
      </c>
      <c r="J964" t="s">
        <v>24</v>
      </c>
      <c r="K964" t="s">
        <v>142</v>
      </c>
      <c r="L964" s="1">
        <v>41547</v>
      </c>
      <c r="M964" s="1">
        <v>41547</v>
      </c>
      <c r="N964" t="s">
        <v>26</v>
      </c>
      <c r="O964" t="s">
        <v>43</v>
      </c>
      <c r="P964" t="s">
        <v>28</v>
      </c>
      <c r="Q964" t="s">
        <v>2530</v>
      </c>
      <c r="R964" t="s">
        <v>38</v>
      </c>
    </row>
    <row r="965" spans="1:18" x14ac:dyDescent="0.25">
      <c r="A965" t="s">
        <v>30</v>
      </c>
      <c r="B965">
        <v>12164649</v>
      </c>
      <c r="C965" t="s">
        <v>486</v>
      </c>
      <c r="D965" t="s">
        <v>487</v>
      </c>
      <c r="E965" t="s">
        <v>20</v>
      </c>
      <c r="F965" t="s">
        <v>51</v>
      </c>
      <c r="G965" t="s">
        <v>488</v>
      </c>
      <c r="H965" t="s">
        <v>488</v>
      </c>
      <c r="I965" t="s">
        <v>23</v>
      </c>
      <c r="J965" t="s">
        <v>24</v>
      </c>
      <c r="K965" t="s">
        <v>35</v>
      </c>
      <c r="L965" s="1">
        <v>41296</v>
      </c>
      <c r="M965" s="1">
        <v>41296</v>
      </c>
      <c r="N965" t="s">
        <v>26</v>
      </c>
      <c r="O965" t="s">
        <v>53</v>
      </c>
      <c r="P965" t="s">
        <v>38</v>
      </c>
      <c r="Q965" t="s">
        <v>489</v>
      </c>
      <c r="R965" t="s">
        <v>38</v>
      </c>
    </row>
    <row r="966" spans="1:18" x14ac:dyDescent="0.25">
      <c r="A966" t="s">
        <v>30</v>
      </c>
      <c r="B966">
        <v>8820824</v>
      </c>
      <c r="C966" t="s">
        <v>486</v>
      </c>
      <c r="D966" t="s">
        <v>487</v>
      </c>
      <c r="E966" t="s">
        <v>20</v>
      </c>
      <c r="F966" t="s">
        <v>51</v>
      </c>
      <c r="G966" t="s">
        <v>488</v>
      </c>
      <c r="H966" t="s">
        <v>488</v>
      </c>
      <c r="I966" t="s">
        <v>23</v>
      </c>
      <c r="J966" t="s">
        <v>24</v>
      </c>
      <c r="K966" t="s">
        <v>35</v>
      </c>
      <c r="L966" s="1">
        <v>41018</v>
      </c>
      <c r="M966" s="1">
        <v>41018</v>
      </c>
      <c r="N966" t="s">
        <v>26</v>
      </c>
      <c r="O966" t="s">
        <v>53</v>
      </c>
      <c r="P966" t="s">
        <v>38</v>
      </c>
      <c r="Q966" t="s">
        <v>1462</v>
      </c>
      <c r="R966" t="s">
        <v>38</v>
      </c>
    </row>
    <row r="967" spans="1:18" x14ac:dyDescent="0.25">
      <c r="A967" t="s">
        <v>30</v>
      </c>
      <c r="B967">
        <v>19677233</v>
      </c>
      <c r="C967" t="s">
        <v>486</v>
      </c>
      <c r="D967" t="s">
        <v>487</v>
      </c>
      <c r="E967" t="s">
        <v>20</v>
      </c>
      <c r="F967" t="s">
        <v>51</v>
      </c>
      <c r="G967" t="s">
        <v>488</v>
      </c>
      <c r="H967" t="s">
        <v>488</v>
      </c>
      <c r="I967" t="s">
        <v>23</v>
      </c>
      <c r="J967" t="s">
        <v>24</v>
      </c>
      <c r="K967" t="s">
        <v>25</v>
      </c>
      <c r="L967" s="1">
        <v>42018</v>
      </c>
      <c r="M967" s="1">
        <v>42018</v>
      </c>
      <c r="N967" t="s">
        <v>26</v>
      </c>
      <c r="O967" t="s">
        <v>53</v>
      </c>
      <c r="P967" t="s">
        <v>38</v>
      </c>
      <c r="Q967" t="s">
        <v>3059</v>
      </c>
      <c r="R967" t="s">
        <v>38</v>
      </c>
    </row>
    <row r="968" spans="1:18" x14ac:dyDescent="0.25">
      <c r="A968" t="s">
        <v>30</v>
      </c>
      <c r="B968">
        <v>11670356</v>
      </c>
      <c r="C968" t="s">
        <v>920</v>
      </c>
      <c r="D968" t="s">
        <v>921</v>
      </c>
      <c r="E968" t="s">
        <v>20</v>
      </c>
      <c r="F968" t="s">
        <v>82</v>
      </c>
      <c r="G968" t="s">
        <v>922</v>
      </c>
      <c r="H968" t="s">
        <v>922</v>
      </c>
      <c r="I968" t="s">
        <v>23</v>
      </c>
      <c r="J968" t="s">
        <v>24</v>
      </c>
      <c r="K968" t="s">
        <v>25</v>
      </c>
      <c r="L968" s="1">
        <v>41303</v>
      </c>
      <c r="M968" s="1">
        <v>41303</v>
      </c>
      <c r="N968" t="s">
        <v>26</v>
      </c>
      <c r="O968" t="s">
        <v>83</v>
      </c>
      <c r="P968" t="s">
        <v>38</v>
      </c>
      <c r="Q968" t="s">
        <v>923</v>
      </c>
      <c r="R968" t="s">
        <v>38</v>
      </c>
    </row>
    <row r="969" spans="1:18" x14ac:dyDescent="0.25">
      <c r="A969" t="s">
        <v>30</v>
      </c>
      <c r="B969">
        <v>21659910</v>
      </c>
      <c r="C969" t="s">
        <v>3364</v>
      </c>
      <c r="D969" t="s">
        <v>3365</v>
      </c>
      <c r="E969" t="s">
        <v>20</v>
      </c>
      <c r="F969" t="s">
        <v>82</v>
      </c>
      <c r="G969" t="s">
        <v>3366</v>
      </c>
      <c r="H969" t="s">
        <v>3366</v>
      </c>
      <c r="I969" t="s">
        <v>23</v>
      </c>
      <c r="J969" t="s">
        <v>24</v>
      </c>
      <c r="K969" t="s">
        <v>25</v>
      </c>
      <c r="L969" s="1">
        <v>42214</v>
      </c>
      <c r="M969" s="1">
        <v>42214</v>
      </c>
      <c r="N969" t="s">
        <v>26</v>
      </c>
      <c r="O969" t="s">
        <v>83</v>
      </c>
      <c r="P969" t="s">
        <v>28</v>
      </c>
      <c r="Q969" t="s">
        <v>3367</v>
      </c>
      <c r="R969" t="s">
        <v>38</v>
      </c>
    </row>
    <row r="970" spans="1:18" x14ac:dyDescent="0.25">
      <c r="A970" t="s">
        <v>30</v>
      </c>
      <c r="B970">
        <v>10375509</v>
      </c>
      <c r="C970" t="s">
        <v>3364</v>
      </c>
      <c r="D970" t="s">
        <v>3365</v>
      </c>
      <c r="E970" t="s">
        <v>20</v>
      </c>
      <c r="F970" t="s">
        <v>82</v>
      </c>
      <c r="G970" t="s">
        <v>3366</v>
      </c>
      <c r="H970" t="s">
        <v>3366</v>
      </c>
      <c r="I970" t="s">
        <v>23</v>
      </c>
      <c r="J970" t="s">
        <v>24</v>
      </c>
      <c r="K970" t="s">
        <v>25</v>
      </c>
      <c r="L970" s="1">
        <v>41192</v>
      </c>
      <c r="M970" s="1">
        <v>41192</v>
      </c>
      <c r="N970" t="s">
        <v>26</v>
      </c>
      <c r="O970" t="s">
        <v>83</v>
      </c>
      <c r="P970" t="s">
        <v>28</v>
      </c>
      <c r="Q970" t="s">
        <v>3466</v>
      </c>
      <c r="R970" t="s">
        <v>38</v>
      </c>
    </row>
    <row r="971" spans="1:18" x14ac:dyDescent="0.25">
      <c r="A971" t="s">
        <v>30</v>
      </c>
      <c r="B971">
        <v>20424469</v>
      </c>
      <c r="C971" t="s">
        <v>2706</v>
      </c>
      <c r="D971" t="s">
        <v>2707</v>
      </c>
      <c r="E971" t="s">
        <v>20</v>
      </c>
      <c r="F971" t="s">
        <v>82</v>
      </c>
      <c r="G971" t="s">
        <v>2708</v>
      </c>
      <c r="H971" t="s">
        <v>2708</v>
      </c>
      <c r="I971" t="s">
        <v>23</v>
      </c>
      <c r="J971" t="s">
        <v>24</v>
      </c>
      <c r="K971" t="s">
        <v>25</v>
      </c>
      <c r="L971" s="1">
        <v>41982</v>
      </c>
      <c r="M971" s="1">
        <v>41982</v>
      </c>
      <c r="N971" t="s">
        <v>26</v>
      </c>
      <c r="O971" t="s">
        <v>43</v>
      </c>
      <c r="P971" t="s">
        <v>28</v>
      </c>
      <c r="Q971" t="s">
        <v>2709</v>
      </c>
      <c r="R971" t="s">
        <v>38</v>
      </c>
    </row>
    <row r="972" spans="1:18" x14ac:dyDescent="0.25">
      <c r="A972" t="s">
        <v>30</v>
      </c>
      <c r="B972">
        <v>15877662</v>
      </c>
      <c r="C972" t="s">
        <v>1983</v>
      </c>
      <c r="D972" t="s">
        <v>1984</v>
      </c>
      <c r="E972" t="s">
        <v>20</v>
      </c>
      <c r="F972" t="s">
        <v>82</v>
      </c>
      <c r="G972" t="s">
        <v>1985</v>
      </c>
      <c r="H972" t="s">
        <v>1985</v>
      </c>
      <c r="I972" t="s">
        <v>23</v>
      </c>
      <c r="J972" t="s">
        <v>24</v>
      </c>
      <c r="K972" t="s">
        <v>35</v>
      </c>
      <c r="L972" s="1">
        <v>41723</v>
      </c>
      <c r="M972" s="1">
        <v>41723</v>
      </c>
      <c r="N972" t="s">
        <v>26</v>
      </c>
      <c r="O972" t="s">
        <v>83</v>
      </c>
      <c r="P972" t="s">
        <v>28</v>
      </c>
      <c r="Q972" t="s">
        <v>1986</v>
      </c>
      <c r="R972" t="s">
        <v>38</v>
      </c>
    </row>
    <row r="973" spans="1:18" x14ac:dyDescent="0.25">
      <c r="A973" t="s">
        <v>30</v>
      </c>
      <c r="B973">
        <v>8460460</v>
      </c>
      <c r="C973" t="s">
        <v>2948</v>
      </c>
      <c r="D973" t="s">
        <v>2949</v>
      </c>
      <c r="E973" t="s">
        <v>20</v>
      </c>
      <c r="F973" t="s">
        <v>82</v>
      </c>
      <c r="G973" t="s">
        <v>2950</v>
      </c>
      <c r="H973" t="s">
        <v>2950</v>
      </c>
      <c r="I973" t="s">
        <v>23</v>
      </c>
      <c r="J973" t="s">
        <v>24</v>
      </c>
      <c r="K973" t="s">
        <v>25</v>
      </c>
      <c r="L973" s="1">
        <v>41023</v>
      </c>
      <c r="M973" s="1">
        <v>41023</v>
      </c>
      <c r="N973" t="s">
        <v>26</v>
      </c>
      <c r="O973" t="s">
        <v>83</v>
      </c>
      <c r="P973" t="s">
        <v>28</v>
      </c>
      <c r="Q973" t="s">
        <v>2951</v>
      </c>
      <c r="R973" t="s">
        <v>38</v>
      </c>
    </row>
    <row r="974" spans="1:18" x14ac:dyDescent="0.25">
      <c r="A974" t="s">
        <v>30</v>
      </c>
      <c r="B974">
        <v>19287948</v>
      </c>
      <c r="C974" t="s">
        <v>3113</v>
      </c>
      <c r="D974" t="s">
        <v>3114</v>
      </c>
      <c r="E974" t="s">
        <v>20</v>
      </c>
      <c r="F974" t="s">
        <v>82</v>
      </c>
      <c r="G974" t="s">
        <v>3115</v>
      </c>
      <c r="H974" t="s">
        <v>3115</v>
      </c>
      <c r="I974" t="s">
        <v>23</v>
      </c>
      <c r="J974" t="s">
        <v>24</v>
      </c>
      <c r="K974" t="s">
        <v>25</v>
      </c>
      <c r="L974" s="1">
        <v>42011</v>
      </c>
      <c r="M974" s="1">
        <v>42011</v>
      </c>
      <c r="N974" t="s">
        <v>26</v>
      </c>
      <c r="O974" t="s">
        <v>83</v>
      </c>
      <c r="P974" t="s">
        <v>38</v>
      </c>
      <c r="Q974" t="s">
        <v>3116</v>
      </c>
      <c r="R974" t="s">
        <v>38</v>
      </c>
    </row>
    <row r="975" spans="1:18" x14ac:dyDescent="0.25">
      <c r="A975" t="s">
        <v>30</v>
      </c>
      <c r="B975">
        <v>8606315</v>
      </c>
      <c r="C975" t="s">
        <v>3113</v>
      </c>
      <c r="D975" t="s">
        <v>3114</v>
      </c>
      <c r="E975" t="s">
        <v>20</v>
      </c>
      <c r="F975" t="s">
        <v>82</v>
      </c>
      <c r="G975" t="s">
        <v>3115</v>
      </c>
      <c r="H975" t="s">
        <v>3115</v>
      </c>
      <c r="I975" t="s">
        <v>23</v>
      </c>
      <c r="J975" t="s">
        <v>24</v>
      </c>
      <c r="K975" t="s">
        <v>25</v>
      </c>
      <c r="L975" s="1">
        <v>41024</v>
      </c>
      <c r="M975" s="1">
        <v>41024</v>
      </c>
      <c r="N975" t="s">
        <v>26</v>
      </c>
      <c r="O975" t="s">
        <v>83</v>
      </c>
      <c r="P975" t="s">
        <v>28</v>
      </c>
      <c r="Q975" t="s">
        <v>3204</v>
      </c>
      <c r="R975" t="s">
        <v>38</v>
      </c>
    </row>
    <row r="976" spans="1:18" x14ac:dyDescent="0.25">
      <c r="A976" t="s">
        <v>17</v>
      </c>
      <c r="B976">
        <v>11091198</v>
      </c>
      <c r="C976" t="s">
        <v>1474</v>
      </c>
      <c r="D976" t="s">
        <v>1475</v>
      </c>
      <c r="E976" t="s">
        <v>20</v>
      </c>
      <c r="F976" t="s">
        <v>21</v>
      </c>
      <c r="G976" t="s">
        <v>1476</v>
      </c>
      <c r="H976" t="s">
        <v>1476</v>
      </c>
      <c r="I976" t="s">
        <v>23</v>
      </c>
      <c r="J976" t="s">
        <v>24</v>
      </c>
      <c r="K976" t="s">
        <v>25</v>
      </c>
      <c r="L976" s="1">
        <v>41291</v>
      </c>
      <c r="M976" s="1">
        <v>41291</v>
      </c>
      <c r="N976" t="s">
        <v>26</v>
      </c>
      <c r="O976" t="s">
        <v>27</v>
      </c>
      <c r="P976" t="s">
        <v>28</v>
      </c>
      <c r="Q976" t="s">
        <v>58</v>
      </c>
      <c r="R976" t="s">
        <v>28</v>
      </c>
    </row>
    <row r="977" spans="1:18" x14ac:dyDescent="0.25">
      <c r="A977" t="s">
        <v>17</v>
      </c>
      <c r="B977">
        <v>12924274</v>
      </c>
      <c r="C977" t="s">
        <v>2945</v>
      </c>
      <c r="D977" t="s">
        <v>2946</v>
      </c>
      <c r="E977" t="s">
        <v>20</v>
      </c>
      <c r="F977" t="s">
        <v>21</v>
      </c>
      <c r="G977" t="s">
        <v>2947</v>
      </c>
      <c r="H977" t="s">
        <v>2947</v>
      </c>
      <c r="I977" t="s">
        <v>23</v>
      </c>
      <c r="J977" t="s">
        <v>24</v>
      </c>
      <c r="K977" t="s">
        <v>25</v>
      </c>
      <c r="L977" s="1">
        <v>41450</v>
      </c>
      <c r="M977" s="1">
        <v>41450</v>
      </c>
      <c r="N977" t="s">
        <v>26</v>
      </c>
      <c r="O977" t="s">
        <v>27</v>
      </c>
      <c r="P977" t="s">
        <v>28</v>
      </c>
      <c r="Q977" t="s">
        <v>173</v>
      </c>
      <c r="R977" t="s">
        <v>28</v>
      </c>
    </row>
    <row r="978" spans="1:18" x14ac:dyDescent="0.25">
      <c r="A978" t="s">
        <v>17</v>
      </c>
      <c r="B978">
        <v>3260040</v>
      </c>
      <c r="C978" t="s">
        <v>3551</v>
      </c>
      <c r="D978" t="s">
        <v>3552</v>
      </c>
      <c r="E978" t="s">
        <v>20</v>
      </c>
      <c r="F978" t="s">
        <v>21</v>
      </c>
      <c r="G978" t="s">
        <v>3553</v>
      </c>
      <c r="H978" t="s">
        <v>3553</v>
      </c>
      <c r="I978" t="s">
        <v>23</v>
      </c>
      <c r="J978" t="s">
        <v>24</v>
      </c>
      <c r="K978" t="s">
        <v>25</v>
      </c>
      <c r="L978" s="1">
        <v>40485</v>
      </c>
      <c r="M978" s="1">
        <v>40485</v>
      </c>
      <c r="N978" t="s">
        <v>26</v>
      </c>
      <c r="O978" t="s">
        <v>190</v>
      </c>
      <c r="P978" t="s">
        <v>38</v>
      </c>
      <c r="Q978" t="s">
        <v>3554</v>
      </c>
      <c r="R978" t="s">
        <v>28</v>
      </c>
    </row>
    <row r="979" spans="1:18" x14ac:dyDescent="0.25">
      <c r="A979" t="s">
        <v>17</v>
      </c>
      <c r="B979">
        <v>21676913</v>
      </c>
      <c r="C979" t="s">
        <v>2267</v>
      </c>
      <c r="D979" t="s">
        <v>2268</v>
      </c>
      <c r="E979" t="s">
        <v>20</v>
      </c>
      <c r="F979" t="s">
        <v>21</v>
      </c>
      <c r="G979" t="s">
        <v>2269</v>
      </c>
      <c r="H979" t="s">
        <v>2269</v>
      </c>
      <c r="I979" t="s">
        <v>23</v>
      </c>
      <c r="J979" t="s">
        <v>24</v>
      </c>
      <c r="K979" t="s">
        <v>25</v>
      </c>
      <c r="L979" s="1">
        <v>42136</v>
      </c>
      <c r="M979" s="1">
        <v>42136</v>
      </c>
      <c r="N979" t="s">
        <v>26</v>
      </c>
      <c r="O979" t="s">
        <v>163</v>
      </c>
      <c r="P979" t="s">
        <v>38</v>
      </c>
      <c r="Q979" t="s">
        <v>2270</v>
      </c>
      <c r="R979" t="s">
        <v>28</v>
      </c>
    </row>
    <row r="980" spans="1:18" x14ac:dyDescent="0.25">
      <c r="A980" t="s">
        <v>17</v>
      </c>
      <c r="B980">
        <v>21108203</v>
      </c>
      <c r="C980" t="s">
        <v>2082</v>
      </c>
      <c r="D980" t="s">
        <v>2083</v>
      </c>
      <c r="E980" t="s">
        <v>20</v>
      </c>
      <c r="F980" t="s">
        <v>21</v>
      </c>
      <c r="G980" t="s">
        <v>2084</v>
      </c>
      <c r="H980" t="s">
        <v>2084</v>
      </c>
      <c r="I980" t="s">
        <v>23</v>
      </c>
      <c r="J980" t="s">
        <v>24</v>
      </c>
      <c r="K980" t="s">
        <v>80</v>
      </c>
      <c r="L980" s="1">
        <v>42187</v>
      </c>
      <c r="M980" s="1">
        <v>42187</v>
      </c>
      <c r="N980" t="s">
        <v>26</v>
      </c>
      <c r="O980" t="s">
        <v>813</v>
      </c>
      <c r="P980" t="s">
        <v>28</v>
      </c>
      <c r="Q980" t="s">
        <v>2085</v>
      </c>
      <c r="R980" t="s">
        <v>28</v>
      </c>
    </row>
    <row r="981" spans="1:18" x14ac:dyDescent="0.25">
      <c r="A981" t="s">
        <v>17</v>
      </c>
      <c r="B981">
        <v>11091972</v>
      </c>
      <c r="C981" t="s">
        <v>2171</v>
      </c>
      <c r="D981" t="s">
        <v>2172</v>
      </c>
      <c r="E981" t="s">
        <v>20</v>
      </c>
      <c r="F981" t="s">
        <v>21</v>
      </c>
      <c r="G981" t="s">
        <v>2173</v>
      </c>
      <c r="H981" t="s">
        <v>2173</v>
      </c>
      <c r="I981" t="s">
        <v>23</v>
      </c>
      <c r="J981" t="s">
        <v>24</v>
      </c>
      <c r="K981" t="s">
        <v>25</v>
      </c>
      <c r="L981" s="1">
        <v>41283</v>
      </c>
      <c r="M981" s="1">
        <v>41283</v>
      </c>
      <c r="N981" t="s">
        <v>26</v>
      </c>
      <c r="O981" t="s">
        <v>27</v>
      </c>
      <c r="P981" t="s">
        <v>28</v>
      </c>
      <c r="Q981" t="s">
        <v>1397</v>
      </c>
      <c r="R981" t="s">
        <v>28</v>
      </c>
    </row>
    <row r="982" spans="1:18" x14ac:dyDescent="0.25">
      <c r="A982" t="s">
        <v>17</v>
      </c>
      <c r="B982">
        <v>19009182</v>
      </c>
      <c r="C982" t="s">
        <v>1198</v>
      </c>
      <c r="D982" t="s">
        <v>1199</v>
      </c>
      <c r="E982" t="s">
        <v>20</v>
      </c>
      <c r="F982" t="s">
        <v>21</v>
      </c>
      <c r="G982" t="s">
        <v>1200</v>
      </c>
      <c r="H982" t="s">
        <v>1200</v>
      </c>
      <c r="I982" t="s">
        <v>23</v>
      </c>
      <c r="J982" t="s">
        <v>24</v>
      </c>
      <c r="K982" t="s">
        <v>25</v>
      </c>
      <c r="L982" s="1">
        <v>42025</v>
      </c>
      <c r="M982" s="1">
        <v>42025</v>
      </c>
      <c r="N982" t="s">
        <v>26</v>
      </c>
      <c r="O982" t="s">
        <v>163</v>
      </c>
      <c r="P982" t="s">
        <v>28</v>
      </c>
      <c r="Q982" t="s">
        <v>1201</v>
      </c>
      <c r="R982" t="s">
        <v>28</v>
      </c>
    </row>
    <row r="983" spans="1:18" x14ac:dyDescent="0.25">
      <c r="A983" t="s">
        <v>17</v>
      </c>
      <c r="B983">
        <v>3178086</v>
      </c>
      <c r="C983" t="s">
        <v>1198</v>
      </c>
      <c r="D983" t="s">
        <v>1199</v>
      </c>
      <c r="E983" t="s">
        <v>20</v>
      </c>
      <c r="F983" t="s">
        <v>21</v>
      </c>
      <c r="G983" t="s">
        <v>1200</v>
      </c>
      <c r="H983" t="s">
        <v>1200</v>
      </c>
      <c r="I983" t="s">
        <v>23</v>
      </c>
      <c r="J983" t="s">
        <v>24</v>
      </c>
      <c r="K983" t="s">
        <v>149</v>
      </c>
      <c r="L983" s="1">
        <v>40485</v>
      </c>
      <c r="M983" s="1">
        <v>40485</v>
      </c>
      <c r="N983" t="s">
        <v>26</v>
      </c>
      <c r="O983" t="s">
        <v>190</v>
      </c>
      <c r="P983" t="s">
        <v>38</v>
      </c>
      <c r="Q983" t="s">
        <v>2855</v>
      </c>
      <c r="R983" t="s">
        <v>28</v>
      </c>
    </row>
    <row r="984" spans="1:18" x14ac:dyDescent="0.25">
      <c r="A984" t="s">
        <v>17</v>
      </c>
      <c r="B984">
        <v>22104085</v>
      </c>
      <c r="C984" t="s">
        <v>779</v>
      </c>
      <c r="D984" t="s">
        <v>780</v>
      </c>
      <c r="E984" t="s">
        <v>20</v>
      </c>
      <c r="F984" t="s">
        <v>21</v>
      </c>
      <c r="G984" t="s">
        <v>781</v>
      </c>
      <c r="H984" t="s">
        <v>781</v>
      </c>
      <c r="I984" t="s">
        <v>23</v>
      </c>
      <c r="J984" t="s">
        <v>24</v>
      </c>
      <c r="K984" t="s">
        <v>25</v>
      </c>
      <c r="L984" s="1">
        <v>42257</v>
      </c>
      <c r="M984" s="1">
        <v>42257</v>
      </c>
      <c r="N984" t="s">
        <v>26</v>
      </c>
      <c r="O984" t="s">
        <v>27</v>
      </c>
      <c r="P984" t="s">
        <v>28</v>
      </c>
      <c r="Q984" t="s">
        <v>445</v>
      </c>
      <c r="R984" t="s">
        <v>28</v>
      </c>
    </row>
    <row r="985" spans="1:18" x14ac:dyDescent="0.25">
      <c r="A985" t="s">
        <v>17</v>
      </c>
      <c r="B985">
        <v>6208988</v>
      </c>
      <c r="C985" t="s">
        <v>779</v>
      </c>
      <c r="D985" t="s">
        <v>780</v>
      </c>
      <c r="E985" t="s">
        <v>20</v>
      </c>
      <c r="F985" t="s">
        <v>21</v>
      </c>
      <c r="G985" t="s">
        <v>781</v>
      </c>
      <c r="H985" t="s">
        <v>781</v>
      </c>
      <c r="I985" t="s">
        <v>23</v>
      </c>
      <c r="J985" t="s">
        <v>24</v>
      </c>
      <c r="K985" t="s">
        <v>25</v>
      </c>
      <c r="L985" s="1">
        <v>40785</v>
      </c>
      <c r="M985" s="1">
        <v>40785</v>
      </c>
      <c r="N985" t="s">
        <v>26</v>
      </c>
      <c r="O985" t="s">
        <v>27</v>
      </c>
      <c r="P985" t="s">
        <v>38</v>
      </c>
      <c r="Q985" t="s">
        <v>385</v>
      </c>
      <c r="R985" t="s">
        <v>28</v>
      </c>
    </row>
    <row r="986" spans="1:18" x14ac:dyDescent="0.25">
      <c r="A986" t="s">
        <v>17</v>
      </c>
      <c r="B986">
        <v>11091969</v>
      </c>
      <c r="C986" t="s">
        <v>1936</v>
      </c>
      <c r="D986" t="s">
        <v>1937</v>
      </c>
      <c r="E986" t="s">
        <v>20</v>
      </c>
      <c r="F986" t="s">
        <v>21</v>
      </c>
      <c r="G986" t="s">
        <v>1938</v>
      </c>
      <c r="H986" t="s">
        <v>1938</v>
      </c>
      <c r="I986" t="s">
        <v>23</v>
      </c>
      <c r="J986" t="s">
        <v>24</v>
      </c>
      <c r="K986" t="s">
        <v>25</v>
      </c>
      <c r="L986" s="1">
        <v>41283</v>
      </c>
      <c r="M986" s="1">
        <v>41283</v>
      </c>
      <c r="N986" t="s">
        <v>26</v>
      </c>
      <c r="O986" t="s">
        <v>27</v>
      </c>
      <c r="P986" t="s">
        <v>28</v>
      </c>
      <c r="Q986" t="s">
        <v>1939</v>
      </c>
      <c r="R986" t="s">
        <v>28</v>
      </c>
    </row>
    <row r="987" spans="1:18" x14ac:dyDescent="0.25">
      <c r="A987" t="s">
        <v>17</v>
      </c>
      <c r="B987">
        <v>2837568</v>
      </c>
      <c r="C987" t="s">
        <v>1936</v>
      </c>
      <c r="D987" t="s">
        <v>1937</v>
      </c>
      <c r="E987" t="s">
        <v>20</v>
      </c>
      <c r="F987" t="s">
        <v>21</v>
      </c>
      <c r="G987" t="s">
        <v>1938</v>
      </c>
      <c r="H987" t="s">
        <v>1938</v>
      </c>
      <c r="I987" t="s">
        <v>23</v>
      </c>
      <c r="J987" t="s">
        <v>24</v>
      </c>
      <c r="K987" t="s">
        <v>25</v>
      </c>
      <c r="L987" s="1">
        <v>40407</v>
      </c>
      <c r="M987" s="1">
        <v>40407</v>
      </c>
      <c r="N987" t="s">
        <v>26</v>
      </c>
      <c r="O987" t="s">
        <v>190</v>
      </c>
      <c r="P987" t="s">
        <v>28</v>
      </c>
      <c r="Q987" t="s">
        <v>2448</v>
      </c>
      <c r="R987" t="s">
        <v>28</v>
      </c>
    </row>
    <row r="988" spans="1:18" x14ac:dyDescent="0.25">
      <c r="A988" t="s">
        <v>17</v>
      </c>
      <c r="B988">
        <v>7953706</v>
      </c>
      <c r="C988" t="s">
        <v>3041</v>
      </c>
      <c r="D988" t="s">
        <v>3042</v>
      </c>
      <c r="E988" t="s">
        <v>20</v>
      </c>
      <c r="F988" t="s">
        <v>21</v>
      </c>
      <c r="G988" t="s">
        <v>3043</v>
      </c>
      <c r="H988" t="s">
        <v>3043</v>
      </c>
      <c r="I988" t="s">
        <v>71</v>
      </c>
      <c r="J988" t="s">
        <v>24</v>
      </c>
      <c r="K988" t="s">
        <v>25</v>
      </c>
      <c r="L988" s="1">
        <v>40876</v>
      </c>
      <c r="M988" s="1">
        <v>40876</v>
      </c>
      <c r="N988" t="s">
        <v>26</v>
      </c>
      <c r="O988" t="s">
        <v>27</v>
      </c>
      <c r="P988" t="s">
        <v>38</v>
      </c>
      <c r="Q988" t="s">
        <v>72</v>
      </c>
      <c r="R988" t="s">
        <v>28</v>
      </c>
    </row>
    <row r="989" spans="1:18" x14ac:dyDescent="0.25">
      <c r="A989" t="s">
        <v>17</v>
      </c>
      <c r="B989">
        <v>21642619</v>
      </c>
      <c r="C989" t="s">
        <v>3041</v>
      </c>
      <c r="D989" t="s">
        <v>3042</v>
      </c>
      <c r="E989" t="s">
        <v>20</v>
      </c>
      <c r="F989" t="s">
        <v>21</v>
      </c>
      <c r="G989" t="s">
        <v>3043</v>
      </c>
      <c r="H989" t="s">
        <v>3043</v>
      </c>
      <c r="I989" t="s">
        <v>23</v>
      </c>
      <c r="J989" t="s">
        <v>24</v>
      </c>
      <c r="K989" t="s">
        <v>25</v>
      </c>
      <c r="L989" s="1">
        <v>42243</v>
      </c>
      <c r="M989" s="1">
        <v>42243</v>
      </c>
      <c r="N989" t="s">
        <v>26</v>
      </c>
      <c r="O989" t="s">
        <v>27</v>
      </c>
      <c r="P989" t="s">
        <v>28</v>
      </c>
      <c r="Q989" t="s">
        <v>445</v>
      </c>
      <c r="R989" t="s">
        <v>28</v>
      </c>
    </row>
    <row r="990" spans="1:18" x14ac:dyDescent="0.25">
      <c r="A990" t="s">
        <v>17</v>
      </c>
      <c r="B990">
        <v>6624386</v>
      </c>
      <c r="C990" t="s">
        <v>2799</v>
      </c>
      <c r="D990" t="s">
        <v>2800</v>
      </c>
      <c r="E990" t="s">
        <v>20</v>
      </c>
      <c r="F990" t="s">
        <v>21</v>
      </c>
      <c r="G990" t="s">
        <v>2801</v>
      </c>
      <c r="H990" t="s">
        <v>2801</v>
      </c>
      <c r="I990" t="s">
        <v>71</v>
      </c>
      <c r="J990" t="s">
        <v>24</v>
      </c>
      <c r="K990" t="s">
        <v>25</v>
      </c>
      <c r="L990" s="1">
        <v>40835</v>
      </c>
      <c r="M990" s="1">
        <v>40835</v>
      </c>
      <c r="N990" t="s">
        <v>26</v>
      </c>
      <c r="O990" t="s">
        <v>27</v>
      </c>
      <c r="P990" t="s">
        <v>38</v>
      </c>
      <c r="Q990" t="s">
        <v>385</v>
      </c>
      <c r="R990" t="s">
        <v>28</v>
      </c>
    </row>
    <row r="991" spans="1:18" x14ac:dyDescent="0.25">
      <c r="A991" t="s">
        <v>17</v>
      </c>
      <c r="B991">
        <v>8246607</v>
      </c>
      <c r="C991" t="s">
        <v>685</v>
      </c>
      <c r="D991" t="s">
        <v>824</v>
      </c>
      <c r="E991" t="s">
        <v>20</v>
      </c>
      <c r="F991" t="s">
        <v>21</v>
      </c>
      <c r="G991" t="s">
        <v>825</v>
      </c>
      <c r="H991" t="s">
        <v>825</v>
      </c>
      <c r="I991" t="s">
        <v>71</v>
      </c>
      <c r="J991" t="s">
        <v>24</v>
      </c>
      <c r="K991" t="s">
        <v>25</v>
      </c>
      <c r="L991" s="1">
        <v>41010</v>
      </c>
      <c r="M991" s="1">
        <v>41010</v>
      </c>
      <c r="N991" t="s">
        <v>26</v>
      </c>
      <c r="O991" t="s">
        <v>27</v>
      </c>
      <c r="P991" t="s">
        <v>38</v>
      </c>
      <c r="Q991" t="s">
        <v>385</v>
      </c>
      <c r="R991" t="s">
        <v>28</v>
      </c>
    </row>
    <row r="992" spans="1:18" x14ac:dyDescent="0.25">
      <c r="A992" t="s">
        <v>17</v>
      </c>
      <c r="B992">
        <v>21422597</v>
      </c>
      <c r="C992" t="s">
        <v>3506</v>
      </c>
      <c r="D992" t="s">
        <v>3507</v>
      </c>
      <c r="E992" t="s">
        <v>20</v>
      </c>
      <c r="F992" t="s">
        <v>21</v>
      </c>
      <c r="G992" t="s">
        <v>3508</v>
      </c>
      <c r="H992" t="s">
        <v>3508</v>
      </c>
      <c r="I992" t="s">
        <v>23</v>
      </c>
      <c r="J992" t="s">
        <v>24</v>
      </c>
      <c r="K992" t="s">
        <v>25</v>
      </c>
      <c r="L992" s="1">
        <v>42227</v>
      </c>
      <c r="M992" s="1">
        <v>42227</v>
      </c>
      <c r="N992" t="s">
        <v>26</v>
      </c>
      <c r="O992" t="s">
        <v>27</v>
      </c>
      <c r="P992" t="s">
        <v>28</v>
      </c>
      <c r="Q992" t="s">
        <v>1205</v>
      </c>
      <c r="R992" t="s">
        <v>28</v>
      </c>
    </row>
    <row r="993" spans="1:18" x14ac:dyDescent="0.25">
      <c r="A993" t="s">
        <v>17</v>
      </c>
      <c r="B993">
        <v>21040118</v>
      </c>
      <c r="C993" t="s">
        <v>2664</v>
      </c>
      <c r="D993" t="s">
        <v>2665</v>
      </c>
      <c r="E993" t="s">
        <v>20</v>
      </c>
      <c r="F993" t="s">
        <v>21</v>
      </c>
      <c r="G993" t="s">
        <v>2666</v>
      </c>
      <c r="H993" t="s">
        <v>2666</v>
      </c>
      <c r="I993" t="s">
        <v>23</v>
      </c>
      <c r="J993" t="s">
        <v>24</v>
      </c>
      <c r="K993" t="s">
        <v>25</v>
      </c>
      <c r="L993" s="1">
        <v>42194</v>
      </c>
      <c r="M993" s="1">
        <v>42194</v>
      </c>
      <c r="N993" t="s">
        <v>26</v>
      </c>
      <c r="O993" t="s">
        <v>27</v>
      </c>
      <c r="P993" t="s">
        <v>28</v>
      </c>
      <c r="Q993" t="s">
        <v>1205</v>
      </c>
      <c r="R993" t="s">
        <v>28</v>
      </c>
    </row>
    <row r="994" spans="1:18" x14ac:dyDescent="0.25">
      <c r="A994" t="s">
        <v>17</v>
      </c>
      <c r="B994">
        <v>8267742</v>
      </c>
      <c r="C994" t="s">
        <v>2664</v>
      </c>
      <c r="D994" t="s">
        <v>2665</v>
      </c>
      <c r="E994" t="s">
        <v>20</v>
      </c>
      <c r="F994" t="s">
        <v>21</v>
      </c>
      <c r="G994" t="s">
        <v>2666</v>
      </c>
      <c r="H994" t="s">
        <v>2666</v>
      </c>
      <c r="I994" t="s">
        <v>23</v>
      </c>
      <c r="J994" t="s">
        <v>24</v>
      </c>
      <c r="K994" t="s">
        <v>25</v>
      </c>
      <c r="L994" s="1">
        <v>40929</v>
      </c>
      <c r="M994" s="1">
        <v>40929</v>
      </c>
      <c r="N994" t="s">
        <v>26</v>
      </c>
      <c r="O994" t="s">
        <v>27</v>
      </c>
      <c r="P994" t="s">
        <v>28</v>
      </c>
      <c r="Q994" t="s">
        <v>72</v>
      </c>
      <c r="R994" t="s">
        <v>38</v>
      </c>
    </row>
    <row r="995" spans="1:18" x14ac:dyDescent="0.25">
      <c r="A995" t="s">
        <v>17</v>
      </c>
      <c r="B995">
        <v>7919831</v>
      </c>
      <c r="C995" t="s">
        <v>1868</v>
      </c>
      <c r="D995" t="s">
        <v>1869</v>
      </c>
      <c r="E995" t="s">
        <v>20</v>
      </c>
      <c r="F995" t="s">
        <v>21</v>
      </c>
      <c r="G995" t="s">
        <v>1870</v>
      </c>
      <c r="H995" t="s">
        <v>1870</v>
      </c>
      <c r="I995" t="s">
        <v>71</v>
      </c>
      <c r="J995" t="s">
        <v>24</v>
      </c>
      <c r="K995" t="s">
        <v>25</v>
      </c>
      <c r="L995" s="1">
        <v>40976</v>
      </c>
      <c r="M995" s="1">
        <v>40976</v>
      </c>
      <c r="N995" t="s">
        <v>26</v>
      </c>
      <c r="O995" t="s">
        <v>27</v>
      </c>
      <c r="P995" t="s">
        <v>28</v>
      </c>
      <c r="Q995" t="s">
        <v>72</v>
      </c>
      <c r="R995" t="s">
        <v>28</v>
      </c>
    </row>
    <row r="996" spans="1:18" x14ac:dyDescent="0.25">
      <c r="A996" t="s">
        <v>17</v>
      </c>
      <c r="B996">
        <v>21147087</v>
      </c>
      <c r="C996" t="s">
        <v>1868</v>
      </c>
      <c r="D996" t="s">
        <v>1869</v>
      </c>
      <c r="E996" t="s">
        <v>20</v>
      </c>
      <c r="F996" t="s">
        <v>21</v>
      </c>
      <c r="G996" t="s">
        <v>1870</v>
      </c>
      <c r="H996" t="s">
        <v>1870</v>
      </c>
      <c r="I996" t="s">
        <v>23</v>
      </c>
      <c r="J996" t="s">
        <v>24</v>
      </c>
      <c r="K996" t="s">
        <v>25</v>
      </c>
      <c r="L996" s="1">
        <v>42206</v>
      </c>
      <c r="M996" s="1">
        <v>42206</v>
      </c>
      <c r="N996" t="s">
        <v>26</v>
      </c>
      <c r="O996" t="s">
        <v>27</v>
      </c>
      <c r="P996" t="s">
        <v>28</v>
      </c>
      <c r="Q996" t="s">
        <v>194</v>
      </c>
      <c r="R996" t="s">
        <v>28</v>
      </c>
    </row>
    <row r="997" spans="1:18" x14ac:dyDescent="0.25">
      <c r="A997" t="s">
        <v>17</v>
      </c>
      <c r="B997">
        <v>17349062</v>
      </c>
      <c r="C997" t="s">
        <v>18</v>
      </c>
      <c r="D997" t="s">
        <v>19</v>
      </c>
      <c r="E997" t="s">
        <v>20</v>
      </c>
      <c r="F997" t="s">
        <v>21</v>
      </c>
      <c r="G997" t="s">
        <v>22</v>
      </c>
      <c r="H997" t="s">
        <v>22</v>
      </c>
      <c r="I997" t="s">
        <v>23</v>
      </c>
      <c r="J997" t="s">
        <v>24</v>
      </c>
      <c r="K997" t="s">
        <v>25</v>
      </c>
      <c r="L997" s="1">
        <v>41871</v>
      </c>
      <c r="M997" s="1">
        <v>41871</v>
      </c>
      <c r="N997" t="s">
        <v>26</v>
      </c>
      <c r="O997" t="s">
        <v>27</v>
      </c>
      <c r="P997" t="s">
        <v>28</v>
      </c>
      <c r="Q997" t="s">
        <v>29</v>
      </c>
      <c r="R997" t="s">
        <v>28</v>
      </c>
    </row>
    <row r="998" spans="1:18" x14ac:dyDescent="0.25">
      <c r="A998" t="s">
        <v>17</v>
      </c>
      <c r="B998">
        <v>2652864</v>
      </c>
      <c r="C998" t="s">
        <v>18</v>
      </c>
      <c r="D998" t="s">
        <v>19</v>
      </c>
      <c r="E998" t="s">
        <v>20</v>
      </c>
      <c r="F998" t="s">
        <v>21</v>
      </c>
      <c r="G998" t="s">
        <v>22</v>
      </c>
      <c r="H998" t="s">
        <v>22</v>
      </c>
      <c r="I998" t="s">
        <v>23</v>
      </c>
      <c r="J998" t="s">
        <v>24</v>
      </c>
      <c r="K998" t="s">
        <v>35</v>
      </c>
      <c r="L998" s="1">
        <v>40395</v>
      </c>
      <c r="M998" s="1">
        <v>40395</v>
      </c>
      <c r="N998" t="s">
        <v>26</v>
      </c>
      <c r="O998" t="s">
        <v>190</v>
      </c>
      <c r="P998" t="s">
        <v>38</v>
      </c>
      <c r="Q998" t="s">
        <v>1609</v>
      </c>
      <c r="R998" t="s">
        <v>38</v>
      </c>
    </row>
    <row r="999" spans="1:18" x14ac:dyDescent="0.25">
      <c r="A999" t="s">
        <v>17</v>
      </c>
      <c r="B999">
        <v>15331734</v>
      </c>
      <c r="C999" t="s">
        <v>1655</v>
      </c>
      <c r="D999" t="s">
        <v>1656</v>
      </c>
      <c r="E999" t="s">
        <v>20</v>
      </c>
      <c r="F999" t="s">
        <v>21</v>
      </c>
      <c r="G999" t="s">
        <v>1657</v>
      </c>
      <c r="H999" t="s">
        <v>1657</v>
      </c>
      <c r="I999" t="s">
        <v>23</v>
      </c>
      <c r="J999" t="s">
        <v>24</v>
      </c>
      <c r="K999" t="s">
        <v>25</v>
      </c>
      <c r="L999" s="1">
        <v>41676</v>
      </c>
      <c r="M999" s="1">
        <v>41676</v>
      </c>
      <c r="N999" t="s">
        <v>26</v>
      </c>
      <c r="O999" t="s">
        <v>27</v>
      </c>
      <c r="P999" t="s">
        <v>28</v>
      </c>
      <c r="Q999" t="s">
        <v>194</v>
      </c>
      <c r="R999" t="s">
        <v>28</v>
      </c>
    </row>
    <row r="1000" spans="1:18" x14ac:dyDescent="0.25">
      <c r="A1000" t="s">
        <v>17</v>
      </c>
      <c r="B1000">
        <v>6293378</v>
      </c>
      <c r="C1000" t="s">
        <v>958</v>
      </c>
      <c r="D1000" t="s">
        <v>959</v>
      </c>
      <c r="E1000" t="s">
        <v>20</v>
      </c>
      <c r="F1000" t="s">
        <v>21</v>
      </c>
      <c r="G1000" t="s">
        <v>960</v>
      </c>
      <c r="H1000" t="s">
        <v>960</v>
      </c>
      <c r="I1000" t="s">
        <v>23</v>
      </c>
      <c r="J1000" t="s">
        <v>24</v>
      </c>
      <c r="K1000" t="s">
        <v>25</v>
      </c>
      <c r="L1000" s="1">
        <v>40820</v>
      </c>
      <c r="M1000" s="1">
        <v>40820</v>
      </c>
      <c r="N1000" t="s">
        <v>26</v>
      </c>
      <c r="O1000" t="s">
        <v>27</v>
      </c>
      <c r="P1000" t="s">
        <v>28</v>
      </c>
      <c r="Q1000" t="s">
        <v>72</v>
      </c>
      <c r="R1000" t="s">
        <v>28</v>
      </c>
    </row>
    <row r="1001" spans="1:18" x14ac:dyDescent="0.25">
      <c r="A1001" t="s">
        <v>17</v>
      </c>
      <c r="B1001">
        <v>6509208</v>
      </c>
      <c r="C1001" t="s">
        <v>958</v>
      </c>
      <c r="D1001" t="s">
        <v>959</v>
      </c>
      <c r="E1001" t="s">
        <v>20</v>
      </c>
      <c r="F1001" t="s">
        <v>21</v>
      </c>
      <c r="G1001" t="s">
        <v>960</v>
      </c>
      <c r="H1001" t="s">
        <v>960</v>
      </c>
      <c r="I1001" t="s">
        <v>71</v>
      </c>
      <c r="J1001" t="s">
        <v>24</v>
      </c>
      <c r="K1001" t="s">
        <v>25</v>
      </c>
      <c r="L1001" s="1">
        <v>40820</v>
      </c>
      <c r="M1001" s="1">
        <v>40820</v>
      </c>
      <c r="N1001" t="s">
        <v>26</v>
      </c>
      <c r="O1001" t="s">
        <v>27</v>
      </c>
      <c r="P1001" t="s">
        <v>38</v>
      </c>
      <c r="Q1001" t="s">
        <v>385</v>
      </c>
      <c r="R1001" t="s">
        <v>28</v>
      </c>
    </row>
    <row r="1002" spans="1:18" x14ac:dyDescent="0.25">
      <c r="A1002" t="s">
        <v>17</v>
      </c>
      <c r="B1002">
        <v>21642622</v>
      </c>
      <c r="C1002" t="s">
        <v>958</v>
      </c>
      <c r="D1002" t="s">
        <v>959</v>
      </c>
      <c r="E1002" t="s">
        <v>20</v>
      </c>
      <c r="F1002" t="s">
        <v>21</v>
      </c>
      <c r="G1002" t="s">
        <v>960</v>
      </c>
      <c r="H1002" t="s">
        <v>960</v>
      </c>
      <c r="I1002" t="s">
        <v>23</v>
      </c>
      <c r="J1002" t="s">
        <v>24</v>
      </c>
      <c r="K1002" t="s">
        <v>25</v>
      </c>
      <c r="L1002" s="1">
        <v>42243</v>
      </c>
      <c r="M1002" s="1">
        <v>42243</v>
      </c>
      <c r="N1002" t="s">
        <v>26</v>
      </c>
      <c r="O1002" t="s">
        <v>27</v>
      </c>
      <c r="P1002" t="s">
        <v>28</v>
      </c>
      <c r="Q1002" t="s">
        <v>445</v>
      </c>
      <c r="R1002" t="s">
        <v>28</v>
      </c>
    </row>
    <row r="1003" spans="1:18" x14ac:dyDescent="0.25">
      <c r="A1003" t="s">
        <v>17</v>
      </c>
      <c r="B1003">
        <v>21965092</v>
      </c>
      <c r="C1003" t="s">
        <v>3236</v>
      </c>
      <c r="D1003" t="s">
        <v>3237</v>
      </c>
      <c r="E1003" t="s">
        <v>20</v>
      </c>
      <c r="F1003" t="s">
        <v>21</v>
      </c>
      <c r="G1003" t="s">
        <v>3238</v>
      </c>
      <c r="H1003" t="s">
        <v>3238</v>
      </c>
      <c r="I1003" t="s">
        <v>23</v>
      </c>
      <c r="J1003" t="s">
        <v>24</v>
      </c>
      <c r="K1003" t="s">
        <v>25</v>
      </c>
      <c r="L1003" s="1">
        <v>42262</v>
      </c>
      <c r="M1003" s="1">
        <v>42262</v>
      </c>
      <c r="N1003" t="s">
        <v>26</v>
      </c>
      <c r="O1003" t="s">
        <v>163</v>
      </c>
      <c r="P1003" t="s">
        <v>38</v>
      </c>
      <c r="Q1003" t="s">
        <v>3239</v>
      </c>
      <c r="R1003" t="s">
        <v>28</v>
      </c>
    </row>
    <row r="1004" spans="1:18" x14ac:dyDescent="0.25">
      <c r="A1004" t="s">
        <v>17</v>
      </c>
      <c r="B1004">
        <v>12185520</v>
      </c>
      <c r="C1004" t="s">
        <v>3236</v>
      </c>
      <c r="D1004" t="s">
        <v>3237</v>
      </c>
      <c r="E1004" t="s">
        <v>20</v>
      </c>
      <c r="F1004" t="s">
        <v>21</v>
      </c>
      <c r="G1004" t="s">
        <v>3238</v>
      </c>
      <c r="H1004" t="s">
        <v>3238</v>
      </c>
      <c r="I1004" t="s">
        <v>23</v>
      </c>
      <c r="J1004" t="s">
        <v>24</v>
      </c>
      <c r="K1004" t="s">
        <v>25</v>
      </c>
      <c r="L1004" s="1">
        <v>41228</v>
      </c>
      <c r="M1004" s="1">
        <v>41228</v>
      </c>
      <c r="N1004" t="s">
        <v>26</v>
      </c>
      <c r="O1004" t="s">
        <v>163</v>
      </c>
      <c r="P1004" t="s">
        <v>28</v>
      </c>
      <c r="Q1004" t="s">
        <v>164</v>
      </c>
      <c r="R1004" t="s">
        <v>38</v>
      </c>
    </row>
    <row r="1005" spans="1:18" x14ac:dyDescent="0.25">
      <c r="A1005" t="s">
        <v>17</v>
      </c>
      <c r="B1005">
        <v>9900252</v>
      </c>
      <c r="C1005" t="s">
        <v>1584</v>
      </c>
      <c r="D1005" t="s">
        <v>1585</v>
      </c>
      <c r="E1005" t="s">
        <v>20</v>
      </c>
      <c r="F1005" t="s">
        <v>21</v>
      </c>
      <c r="G1005" t="s">
        <v>1586</v>
      </c>
      <c r="H1005" t="s">
        <v>1586</v>
      </c>
      <c r="I1005" t="s">
        <v>23</v>
      </c>
      <c r="J1005" t="s">
        <v>24</v>
      </c>
      <c r="K1005" t="s">
        <v>25</v>
      </c>
      <c r="L1005" s="1">
        <v>41138</v>
      </c>
      <c r="M1005" s="1">
        <v>41138</v>
      </c>
      <c r="N1005" t="s">
        <v>26</v>
      </c>
      <c r="O1005" t="s">
        <v>27</v>
      </c>
      <c r="P1005" t="s">
        <v>38</v>
      </c>
      <c r="Q1005" t="s">
        <v>173</v>
      </c>
      <c r="R1005" t="s">
        <v>28</v>
      </c>
    </row>
    <row r="1006" spans="1:18" x14ac:dyDescent="0.25">
      <c r="A1006" t="s">
        <v>17</v>
      </c>
      <c r="B1006">
        <v>14733325</v>
      </c>
      <c r="C1006" t="s">
        <v>3269</v>
      </c>
      <c r="D1006" t="s">
        <v>3270</v>
      </c>
      <c r="E1006" t="s">
        <v>20</v>
      </c>
      <c r="F1006" t="s">
        <v>21</v>
      </c>
      <c r="G1006" t="s">
        <v>3271</v>
      </c>
      <c r="H1006" t="s">
        <v>3271</v>
      </c>
      <c r="I1006" t="s">
        <v>23</v>
      </c>
      <c r="J1006" t="s">
        <v>24</v>
      </c>
      <c r="K1006" t="s">
        <v>25</v>
      </c>
      <c r="L1006" s="1">
        <v>41625</v>
      </c>
      <c r="M1006" s="1">
        <v>41625</v>
      </c>
      <c r="N1006" t="s">
        <v>26</v>
      </c>
      <c r="O1006" t="s">
        <v>27</v>
      </c>
      <c r="P1006" t="s">
        <v>28</v>
      </c>
      <c r="Q1006" t="s">
        <v>538</v>
      </c>
      <c r="R1006" t="s">
        <v>28</v>
      </c>
    </row>
    <row r="1007" spans="1:18" x14ac:dyDescent="0.25">
      <c r="A1007" t="s">
        <v>17</v>
      </c>
      <c r="B1007">
        <v>2845803</v>
      </c>
      <c r="C1007" t="s">
        <v>835</v>
      </c>
      <c r="D1007" t="s">
        <v>1659</v>
      </c>
      <c r="E1007" t="s">
        <v>20</v>
      </c>
      <c r="F1007" t="s">
        <v>21</v>
      </c>
      <c r="G1007" t="s">
        <v>1660</v>
      </c>
      <c r="H1007" t="s">
        <v>1660</v>
      </c>
      <c r="I1007" t="s">
        <v>23</v>
      </c>
      <c r="J1007" t="s">
        <v>24</v>
      </c>
      <c r="K1007" t="s">
        <v>25</v>
      </c>
      <c r="L1007" s="1">
        <v>40416</v>
      </c>
      <c r="M1007" s="1">
        <v>40416</v>
      </c>
      <c r="N1007" t="s">
        <v>26</v>
      </c>
      <c r="O1007" t="s">
        <v>190</v>
      </c>
      <c r="P1007" t="s">
        <v>38</v>
      </c>
      <c r="Q1007" t="s">
        <v>1661</v>
      </c>
      <c r="R1007" t="s">
        <v>28</v>
      </c>
    </row>
    <row r="1008" spans="1:18" x14ac:dyDescent="0.25">
      <c r="A1008" t="s">
        <v>17</v>
      </c>
      <c r="B1008">
        <v>9966714</v>
      </c>
      <c r="C1008" t="s">
        <v>3248</v>
      </c>
      <c r="D1008" t="s">
        <v>3249</v>
      </c>
      <c r="E1008" t="s">
        <v>20</v>
      </c>
      <c r="F1008" t="s">
        <v>21</v>
      </c>
      <c r="G1008" t="s">
        <v>3250</v>
      </c>
      <c r="H1008" t="s">
        <v>3250</v>
      </c>
      <c r="I1008" t="s">
        <v>23</v>
      </c>
      <c r="J1008" t="s">
        <v>24</v>
      </c>
      <c r="K1008" t="s">
        <v>25</v>
      </c>
      <c r="L1008" s="1">
        <v>41138</v>
      </c>
      <c r="M1008" s="1">
        <v>41138</v>
      </c>
      <c r="N1008" t="s">
        <v>26</v>
      </c>
      <c r="O1008" t="s">
        <v>27</v>
      </c>
      <c r="P1008" t="s">
        <v>28</v>
      </c>
      <c r="Q1008" t="s">
        <v>3251</v>
      </c>
      <c r="R1008" t="s">
        <v>28</v>
      </c>
    </row>
    <row r="1009" spans="1:18" x14ac:dyDescent="0.25">
      <c r="A1009" t="s">
        <v>17</v>
      </c>
      <c r="B1009">
        <v>21866020</v>
      </c>
      <c r="C1009" t="s">
        <v>3248</v>
      </c>
      <c r="D1009" t="s">
        <v>3249</v>
      </c>
      <c r="E1009" t="s">
        <v>20</v>
      </c>
      <c r="F1009" t="s">
        <v>21</v>
      </c>
      <c r="G1009" t="s">
        <v>3250</v>
      </c>
      <c r="H1009" t="s">
        <v>3250</v>
      </c>
      <c r="I1009" t="s">
        <v>23</v>
      </c>
      <c r="J1009" t="s">
        <v>24</v>
      </c>
      <c r="K1009" t="s">
        <v>25</v>
      </c>
      <c r="L1009" s="1">
        <v>42271</v>
      </c>
      <c r="M1009" s="1">
        <v>42271</v>
      </c>
      <c r="N1009" t="s">
        <v>26</v>
      </c>
      <c r="O1009" t="s">
        <v>27</v>
      </c>
      <c r="P1009" t="s">
        <v>28</v>
      </c>
      <c r="Q1009" t="s">
        <v>1205</v>
      </c>
      <c r="R1009" t="s">
        <v>28</v>
      </c>
    </row>
    <row r="1010" spans="1:18" x14ac:dyDescent="0.25">
      <c r="A1010" t="s">
        <v>17</v>
      </c>
      <c r="B1010">
        <v>14467670</v>
      </c>
      <c r="C1010" t="s">
        <v>1682</v>
      </c>
      <c r="D1010" t="s">
        <v>1683</v>
      </c>
      <c r="E1010" t="s">
        <v>20</v>
      </c>
      <c r="F1010" t="s">
        <v>21</v>
      </c>
      <c r="G1010" t="s">
        <v>1684</v>
      </c>
      <c r="H1010" t="s">
        <v>1684</v>
      </c>
      <c r="I1010" t="s">
        <v>23</v>
      </c>
      <c r="J1010" t="s">
        <v>24</v>
      </c>
      <c r="K1010" t="s">
        <v>25</v>
      </c>
      <c r="L1010" s="1">
        <v>41599</v>
      </c>
      <c r="M1010" s="1">
        <v>41599</v>
      </c>
      <c r="N1010" t="s">
        <v>26</v>
      </c>
      <c r="O1010" t="s">
        <v>27</v>
      </c>
      <c r="P1010" t="s">
        <v>38</v>
      </c>
      <c r="Q1010" t="s">
        <v>538</v>
      </c>
      <c r="R1010" t="s">
        <v>28</v>
      </c>
    </row>
    <row r="1011" spans="1:18" x14ac:dyDescent="0.25">
      <c r="A1011" t="s">
        <v>17</v>
      </c>
      <c r="B1011">
        <v>22108083</v>
      </c>
      <c r="C1011" t="s">
        <v>442</v>
      </c>
      <c r="D1011" t="s">
        <v>443</v>
      </c>
      <c r="E1011" t="s">
        <v>20</v>
      </c>
      <c r="F1011" t="s">
        <v>21</v>
      </c>
      <c r="G1011" t="s">
        <v>444</v>
      </c>
      <c r="H1011" t="s">
        <v>444</v>
      </c>
      <c r="I1011" t="s">
        <v>23</v>
      </c>
      <c r="J1011" t="s">
        <v>24</v>
      </c>
      <c r="K1011" t="s">
        <v>25</v>
      </c>
      <c r="L1011" s="1">
        <v>42257</v>
      </c>
      <c r="M1011" s="1">
        <v>42257</v>
      </c>
      <c r="N1011" t="s">
        <v>26</v>
      </c>
      <c r="O1011" t="s">
        <v>27</v>
      </c>
      <c r="P1011" t="s">
        <v>28</v>
      </c>
      <c r="Q1011" t="s">
        <v>445</v>
      </c>
      <c r="R1011" t="s">
        <v>28</v>
      </c>
    </row>
    <row r="1012" spans="1:18" x14ac:dyDescent="0.25">
      <c r="A1012" t="s">
        <v>17</v>
      </c>
      <c r="B1012">
        <v>6651401</v>
      </c>
      <c r="C1012" t="s">
        <v>442</v>
      </c>
      <c r="D1012" t="s">
        <v>443</v>
      </c>
      <c r="E1012" t="s">
        <v>20</v>
      </c>
      <c r="F1012" t="s">
        <v>21</v>
      </c>
      <c r="G1012" t="s">
        <v>444</v>
      </c>
      <c r="H1012" t="s">
        <v>444</v>
      </c>
      <c r="I1012" t="s">
        <v>71</v>
      </c>
      <c r="J1012" t="s">
        <v>24</v>
      </c>
      <c r="K1012" t="s">
        <v>25</v>
      </c>
      <c r="L1012" s="1">
        <v>40869</v>
      </c>
      <c r="M1012" s="1">
        <v>40869</v>
      </c>
      <c r="N1012" t="s">
        <v>26</v>
      </c>
      <c r="O1012" t="s">
        <v>27</v>
      </c>
      <c r="P1012" t="s">
        <v>38</v>
      </c>
      <c r="Q1012" t="s">
        <v>385</v>
      </c>
      <c r="R1012" t="s">
        <v>28</v>
      </c>
    </row>
    <row r="1013" spans="1:18" x14ac:dyDescent="0.25">
      <c r="A1013" t="s">
        <v>17</v>
      </c>
      <c r="B1013">
        <v>14733324</v>
      </c>
      <c r="C1013" t="s">
        <v>979</v>
      </c>
      <c r="D1013" t="s">
        <v>980</v>
      </c>
      <c r="E1013" t="s">
        <v>20</v>
      </c>
      <c r="F1013" t="s">
        <v>21</v>
      </c>
      <c r="G1013" t="s">
        <v>981</v>
      </c>
      <c r="H1013" t="s">
        <v>981</v>
      </c>
      <c r="I1013" t="s">
        <v>23</v>
      </c>
      <c r="J1013" t="s">
        <v>24</v>
      </c>
      <c r="K1013" t="s">
        <v>25</v>
      </c>
      <c r="L1013" s="1">
        <v>41625</v>
      </c>
      <c r="M1013" s="1">
        <v>41625</v>
      </c>
      <c r="N1013" t="s">
        <v>26</v>
      </c>
      <c r="O1013" t="s">
        <v>27</v>
      </c>
      <c r="P1013" t="s">
        <v>28</v>
      </c>
      <c r="Q1013" t="s">
        <v>538</v>
      </c>
      <c r="R1013" t="s">
        <v>28</v>
      </c>
    </row>
    <row r="1014" spans="1:18" x14ac:dyDescent="0.25">
      <c r="A1014" t="s">
        <v>17</v>
      </c>
      <c r="B1014">
        <v>12924275</v>
      </c>
      <c r="C1014" t="s">
        <v>1163</v>
      </c>
      <c r="D1014" t="s">
        <v>1164</v>
      </c>
      <c r="E1014" t="s">
        <v>20</v>
      </c>
      <c r="F1014" t="s">
        <v>21</v>
      </c>
      <c r="G1014" t="s">
        <v>1165</v>
      </c>
      <c r="H1014" t="s">
        <v>1165</v>
      </c>
      <c r="I1014" t="s">
        <v>23</v>
      </c>
      <c r="J1014" t="s">
        <v>24</v>
      </c>
      <c r="K1014" t="s">
        <v>25</v>
      </c>
      <c r="L1014" s="1">
        <v>41450</v>
      </c>
      <c r="M1014" s="1">
        <v>41450</v>
      </c>
      <c r="N1014" t="s">
        <v>26</v>
      </c>
      <c r="O1014" t="s">
        <v>27</v>
      </c>
      <c r="P1014" t="s">
        <v>28</v>
      </c>
      <c r="Q1014" t="s">
        <v>173</v>
      </c>
      <c r="R1014" t="s">
        <v>28</v>
      </c>
    </row>
    <row r="1015" spans="1:18" x14ac:dyDescent="0.25">
      <c r="A1015" t="s">
        <v>17</v>
      </c>
      <c r="B1015">
        <v>14043042</v>
      </c>
      <c r="C1015" t="s">
        <v>3408</v>
      </c>
      <c r="D1015" t="s">
        <v>3409</v>
      </c>
      <c r="E1015" t="s">
        <v>20</v>
      </c>
      <c r="F1015" t="s">
        <v>21</v>
      </c>
      <c r="G1015" t="s">
        <v>3410</v>
      </c>
      <c r="H1015" t="s">
        <v>3410</v>
      </c>
      <c r="I1015" t="s">
        <v>23</v>
      </c>
      <c r="J1015" t="s">
        <v>24</v>
      </c>
      <c r="K1015" t="s">
        <v>25</v>
      </c>
      <c r="L1015" s="1">
        <v>41557</v>
      </c>
      <c r="M1015" s="1">
        <v>41557</v>
      </c>
      <c r="N1015" t="s">
        <v>26</v>
      </c>
      <c r="O1015" t="s">
        <v>27</v>
      </c>
      <c r="P1015" t="s">
        <v>28</v>
      </c>
      <c r="Q1015" t="s">
        <v>538</v>
      </c>
      <c r="R1015" t="s">
        <v>28</v>
      </c>
    </row>
    <row r="1016" spans="1:18" x14ac:dyDescent="0.25">
      <c r="A1016" t="s">
        <v>17</v>
      </c>
      <c r="B1016">
        <v>16905563</v>
      </c>
      <c r="C1016" t="s">
        <v>2995</v>
      </c>
      <c r="D1016" t="s">
        <v>2996</v>
      </c>
      <c r="E1016" t="s">
        <v>20</v>
      </c>
      <c r="F1016" t="s">
        <v>21</v>
      </c>
      <c r="G1016" t="s">
        <v>2997</v>
      </c>
      <c r="H1016" t="s">
        <v>2997</v>
      </c>
      <c r="I1016" t="s">
        <v>23</v>
      </c>
      <c r="J1016" t="s">
        <v>24</v>
      </c>
      <c r="K1016" t="s">
        <v>25</v>
      </c>
      <c r="L1016" s="1">
        <v>41835</v>
      </c>
      <c r="M1016" s="1">
        <v>41835</v>
      </c>
      <c r="N1016" t="s">
        <v>26</v>
      </c>
      <c r="O1016" t="s">
        <v>27</v>
      </c>
      <c r="P1016" t="s">
        <v>28</v>
      </c>
      <c r="Q1016" t="s">
        <v>2998</v>
      </c>
      <c r="R1016" t="s">
        <v>28</v>
      </c>
    </row>
    <row r="1017" spans="1:18" x14ac:dyDescent="0.25">
      <c r="A1017" t="s">
        <v>17</v>
      </c>
      <c r="B1017">
        <v>14043036</v>
      </c>
      <c r="C1017" t="s">
        <v>1518</v>
      </c>
      <c r="D1017" t="s">
        <v>1519</v>
      </c>
      <c r="E1017" t="s">
        <v>20</v>
      </c>
      <c r="F1017" t="s">
        <v>21</v>
      </c>
      <c r="G1017" t="s">
        <v>1520</v>
      </c>
      <c r="H1017" t="s">
        <v>1520</v>
      </c>
      <c r="I1017" t="s">
        <v>23</v>
      </c>
      <c r="J1017" t="s">
        <v>24</v>
      </c>
      <c r="K1017" t="s">
        <v>25</v>
      </c>
      <c r="L1017" s="1">
        <v>41549</v>
      </c>
      <c r="M1017" s="1">
        <v>41549</v>
      </c>
      <c r="N1017" t="s">
        <v>26</v>
      </c>
      <c r="O1017" t="s">
        <v>27</v>
      </c>
      <c r="P1017" t="s">
        <v>28</v>
      </c>
      <c r="Q1017" t="s">
        <v>538</v>
      </c>
      <c r="R1017" t="s">
        <v>28</v>
      </c>
    </row>
    <row r="1018" spans="1:18" x14ac:dyDescent="0.25">
      <c r="A1018" t="s">
        <v>17</v>
      </c>
      <c r="B1018">
        <v>16655047</v>
      </c>
      <c r="C1018" t="s">
        <v>195</v>
      </c>
      <c r="D1018" t="s">
        <v>196</v>
      </c>
      <c r="E1018" t="s">
        <v>20</v>
      </c>
      <c r="F1018" t="s">
        <v>21</v>
      </c>
      <c r="G1018" t="s">
        <v>197</v>
      </c>
      <c r="H1018" t="s">
        <v>197</v>
      </c>
      <c r="I1018" t="s">
        <v>23</v>
      </c>
      <c r="J1018" t="s">
        <v>24</v>
      </c>
      <c r="K1018" t="s">
        <v>25</v>
      </c>
      <c r="L1018" s="1">
        <v>41809</v>
      </c>
      <c r="M1018" s="1">
        <v>41809</v>
      </c>
      <c r="N1018" t="s">
        <v>26</v>
      </c>
      <c r="O1018" t="s">
        <v>27</v>
      </c>
      <c r="P1018" t="s">
        <v>28</v>
      </c>
      <c r="Q1018" t="s">
        <v>198</v>
      </c>
      <c r="R1018" t="s">
        <v>28</v>
      </c>
    </row>
    <row r="1019" spans="1:18" x14ac:dyDescent="0.25">
      <c r="A1019" t="s">
        <v>17</v>
      </c>
      <c r="B1019">
        <v>3269100</v>
      </c>
      <c r="C1019" t="s">
        <v>195</v>
      </c>
      <c r="D1019" t="s">
        <v>196</v>
      </c>
      <c r="E1019" t="s">
        <v>20</v>
      </c>
      <c r="F1019" t="s">
        <v>21</v>
      </c>
      <c r="G1019" t="s">
        <v>197</v>
      </c>
      <c r="H1019" t="s">
        <v>197</v>
      </c>
      <c r="I1019" t="s">
        <v>23</v>
      </c>
      <c r="J1019" t="s">
        <v>24</v>
      </c>
      <c r="K1019" t="s">
        <v>25</v>
      </c>
      <c r="L1019" s="1">
        <v>40491</v>
      </c>
      <c r="M1019" s="1">
        <v>40491</v>
      </c>
      <c r="N1019" t="s">
        <v>26</v>
      </c>
      <c r="O1019" t="s">
        <v>190</v>
      </c>
      <c r="P1019" t="s">
        <v>38</v>
      </c>
      <c r="Q1019" t="s">
        <v>2343</v>
      </c>
      <c r="R1019" t="s">
        <v>28</v>
      </c>
    </row>
    <row r="1020" spans="1:18" x14ac:dyDescent="0.25">
      <c r="A1020" t="s">
        <v>17</v>
      </c>
      <c r="B1020">
        <v>14043041</v>
      </c>
      <c r="C1020" t="s">
        <v>1415</v>
      </c>
      <c r="D1020" t="s">
        <v>1416</v>
      </c>
      <c r="E1020" t="s">
        <v>20</v>
      </c>
      <c r="F1020" t="s">
        <v>21</v>
      </c>
      <c r="G1020" t="s">
        <v>1417</v>
      </c>
      <c r="H1020" t="s">
        <v>1417</v>
      </c>
      <c r="I1020" t="s">
        <v>23</v>
      </c>
      <c r="J1020" t="s">
        <v>24</v>
      </c>
      <c r="K1020" t="s">
        <v>25</v>
      </c>
      <c r="L1020" s="1">
        <v>41550</v>
      </c>
      <c r="M1020" s="1">
        <v>41550</v>
      </c>
      <c r="N1020" t="s">
        <v>26</v>
      </c>
      <c r="O1020" t="s">
        <v>27</v>
      </c>
      <c r="P1020" t="s">
        <v>28</v>
      </c>
      <c r="Q1020" t="s">
        <v>538</v>
      </c>
      <c r="R1020" t="s">
        <v>28</v>
      </c>
    </row>
    <row r="1021" spans="1:18" x14ac:dyDescent="0.25">
      <c r="A1021" t="s">
        <v>17</v>
      </c>
      <c r="B1021">
        <v>21688285</v>
      </c>
      <c r="C1021" t="s">
        <v>1714</v>
      </c>
      <c r="D1021" t="s">
        <v>1715</v>
      </c>
      <c r="E1021" t="s">
        <v>20</v>
      </c>
      <c r="F1021" t="s">
        <v>21</v>
      </c>
      <c r="G1021" t="s">
        <v>1716</v>
      </c>
      <c r="H1021" t="s">
        <v>1716</v>
      </c>
      <c r="I1021" t="s">
        <v>23</v>
      </c>
      <c r="J1021" t="s">
        <v>24</v>
      </c>
      <c r="K1021" t="s">
        <v>25</v>
      </c>
      <c r="L1021" s="1">
        <v>42255</v>
      </c>
      <c r="M1021" s="1">
        <v>42255</v>
      </c>
      <c r="N1021" t="s">
        <v>26</v>
      </c>
      <c r="O1021" t="s">
        <v>27</v>
      </c>
      <c r="P1021" t="s">
        <v>28</v>
      </c>
      <c r="Q1021" t="s">
        <v>173</v>
      </c>
      <c r="R1021" t="s">
        <v>28</v>
      </c>
    </row>
    <row r="1022" spans="1:18" x14ac:dyDescent="0.25">
      <c r="A1022" t="s">
        <v>17</v>
      </c>
      <c r="B1022">
        <v>7128193</v>
      </c>
      <c r="C1022" t="s">
        <v>1714</v>
      </c>
      <c r="D1022" t="s">
        <v>1715</v>
      </c>
      <c r="E1022" t="s">
        <v>20</v>
      </c>
      <c r="F1022" t="s">
        <v>21</v>
      </c>
      <c r="G1022" t="s">
        <v>1716</v>
      </c>
      <c r="H1022" t="s">
        <v>1716</v>
      </c>
      <c r="I1022" t="s">
        <v>23</v>
      </c>
      <c r="J1022" t="s">
        <v>24</v>
      </c>
      <c r="K1022" t="s">
        <v>25</v>
      </c>
      <c r="L1022" s="1">
        <v>40913</v>
      </c>
      <c r="M1022" s="1">
        <v>40913</v>
      </c>
      <c r="N1022" t="s">
        <v>26</v>
      </c>
      <c r="O1022" t="s">
        <v>27</v>
      </c>
      <c r="P1022" t="s">
        <v>38</v>
      </c>
      <c r="Q1022" t="s">
        <v>385</v>
      </c>
      <c r="R1022" t="s">
        <v>28</v>
      </c>
    </row>
    <row r="1023" spans="1:18" x14ac:dyDescent="0.25">
      <c r="A1023" t="s">
        <v>17</v>
      </c>
      <c r="B1023">
        <v>8898688</v>
      </c>
      <c r="C1023" t="s">
        <v>1881</v>
      </c>
      <c r="D1023" t="s">
        <v>1882</v>
      </c>
      <c r="E1023" t="s">
        <v>20</v>
      </c>
      <c r="F1023" t="s">
        <v>21</v>
      </c>
      <c r="G1023" t="s">
        <v>1883</v>
      </c>
      <c r="H1023" t="s">
        <v>1883</v>
      </c>
      <c r="I1023" t="s">
        <v>71</v>
      </c>
      <c r="J1023" t="s">
        <v>24</v>
      </c>
      <c r="K1023" t="s">
        <v>25</v>
      </c>
      <c r="L1023" s="1">
        <v>41059</v>
      </c>
      <c r="M1023" s="1">
        <v>41059</v>
      </c>
      <c r="N1023" t="s">
        <v>26</v>
      </c>
      <c r="O1023" t="s">
        <v>27</v>
      </c>
      <c r="P1023" t="s">
        <v>28</v>
      </c>
      <c r="Q1023" t="s">
        <v>72</v>
      </c>
      <c r="R1023" t="s">
        <v>28</v>
      </c>
    </row>
    <row r="1024" spans="1:18" x14ac:dyDescent="0.25">
      <c r="A1024" t="s">
        <v>17</v>
      </c>
      <c r="B1024">
        <v>22155529</v>
      </c>
      <c r="C1024" t="s">
        <v>1881</v>
      </c>
      <c r="D1024" t="s">
        <v>1882</v>
      </c>
      <c r="E1024" t="s">
        <v>20</v>
      </c>
      <c r="F1024" t="s">
        <v>21</v>
      </c>
      <c r="G1024" t="s">
        <v>1883</v>
      </c>
      <c r="H1024" t="s">
        <v>1883</v>
      </c>
      <c r="I1024" t="s">
        <v>23</v>
      </c>
      <c r="J1024" t="s">
        <v>24</v>
      </c>
      <c r="K1024" t="s">
        <v>25</v>
      </c>
      <c r="L1024" s="1">
        <v>42284</v>
      </c>
      <c r="M1024" s="1">
        <v>42284</v>
      </c>
      <c r="N1024" t="s">
        <v>26</v>
      </c>
      <c r="O1024" t="s">
        <v>27</v>
      </c>
      <c r="P1024" t="s">
        <v>28</v>
      </c>
      <c r="Q1024" t="s">
        <v>1205</v>
      </c>
      <c r="R1024" t="s">
        <v>28</v>
      </c>
    </row>
    <row r="1025" spans="1:18" x14ac:dyDescent="0.25">
      <c r="A1025" t="s">
        <v>17</v>
      </c>
      <c r="B1025">
        <v>3271692</v>
      </c>
      <c r="C1025" t="s">
        <v>779</v>
      </c>
      <c r="D1025" t="s">
        <v>2367</v>
      </c>
      <c r="E1025" t="s">
        <v>20</v>
      </c>
      <c r="F1025" t="s">
        <v>21</v>
      </c>
      <c r="G1025" t="s">
        <v>2368</v>
      </c>
      <c r="H1025" t="s">
        <v>2368</v>
      </c>
      <c r="I1025" t="s">
        <v>23</v>
      </c>
      <c r="J1025" t="s">
        <v>24</v>
      </c>
      <c r="K1025" t="s">
        <v>25</v>
      </c>
      <c r="L1025" s="1">
        <v>40486</v>
      </c>
      <c r="M1025" s="1">
        <v>40486</v>
      </c>
      <c r="N1025" t="s">
        <v>26</v>
      </c>
      <c r="O1025" t="s">
        <v>190</v>
      </c>
      <c r="P1025" t="s">
        <v>38</v>
      </c>
      <c r="Q1025" t="s">
        <v>2369</v>
      </c>
      <c r="R1025" t="s">
        <v>28</v>
      </c>
    </row>
    <row r="1026" spans="1:18" x14ac:dyDescent="0.25">
      <c r="A1026" t="s">
        <v>17</v>
      </c>
      <c r="B1026">
        <v>16265037</v>
      </c>
      <c r="C1026" t="s">
        <v>779</v>
      </c>
      <c r="D1026" t="s">
        <v>2367</v>
      </c>
      <c r="E1026" t="s">
        <v>20</v>
      </c>
      <c r="F1026" t="s">
        <v>21</v>
      </c>
      <c r="G1026" t="s">
        <v>2368</v>
      </c>
      <c r="H1026" t="s">
        <v>2368</v>
      </c>
      <c r="I1026" t="s">
        <v>23</v>
      </c>
      <c r="J1026" t="s">
        <v>24</v>
      </c>
      <c r="K1026" t="s">
        <v>25</v>
      </c>
      <c r="L1026" s="1">
        <v>41754</v>
      </c>
      <c r="M1026" s="1">
        <v>41754</v>
      </c>
      <c r="N1026" t="s">
        <v>26</v>
      </c>
      <c r="O1026" t="s">
        <v>27</v>
      </c>
      <c r="P1026" t="s">
        <v>28</v>
      </c>
      <c r="Q1026" t="s">
        <v>194</v>
      </c>
      <c r="R1026" t="s">
        <v>28</v>
      </c>
    </row>
    <row r="1027" spans="1:18" x14ac:dyDescent="0.25">
      <c r="A1027" t="s">
        <v>17</v>
      </c>
      <c r="B1027">
        <v>18938538</v>
      </c>
      <c r="C1027" t="s">
        <v>810</v>
      </c>
      <c r="D1027" t="s">
        <v>811</v>
      </c>
      <c r="E1027" t="s">
        <v>20</v>
      </c>
      <c r="F1027" t="s">
        <v>21</v>
      </c>
      <c r="G1027" t="s">
        <v>812</v>
      </c>
      <c r="H1027" t="s">
        <v>812</v>
      </c>
      <c r="I1027" t="s">
        <v>23</v>
      </c>
      <c r="J1027" t="s">
        <v>24</v>
      </c>
      <c r="K1027" t="s">
        <v>80</v>
      </c>
      <c r="L1027" s="1">
        <v>42013</v>
      </c>
      <c r="M1027" s="1">
        <v>42013</v>
      </c>
      <c r="N1027" t="s">
        <v>26</v>
      </c>
      <c r="O1027" t="s">
        <v>813</v>
      </c>
      <c r="P1027" t="s">
        <v>28</v>
      </c>
      <c r="Q1027" t="s">
        <v>814</v>
      </c>
      <c r="R1027" t="s">
        <v>28</v>
      </c>
    </row>
    <row r="1028" spans="1:18" x14ac:dyDescent="0.25">
      <c r="A1028" t="s">
        <v>17</v>
      </c>
      <c r="B1028">
        <v>12942278</v>
      </c>
      <c r="C1028" t="s">
        <v>810</v>
      </c>
      <c r="D1028" t="s">
        <v>811</v>
      </c>
      <c r="E1028" t="s">
        <v>20</v>
      </c>
      <c r="F1028" t="s">
        <v>21</v>
      </c>
      <c r="G1028" t="s">
        <v>812</v>
      </c>
      <c r="H1028" t="s">
        <v>812</v>
      </c>
      <c r="I1028" t="s">
        <v>23</v>
      </c>
      <c r="J1028" t="s">
        <v>24</v>
      </c>
      <c r="K1028" t="s">
        <v>25</v>
      </c>
      <c r="L1028" s="1">
        <v>41407</v>
      </c>
      <c r="M1028" s="1">
        <v>41407</v>
      </c>
      <c r="N1028" t="s">
        <v>26</v>
      </c>
      <c r="O1028" t="s">
        <v>163</v>
      </c>
      <c r="P1028" t="s">
        <v>28</v>
      </c>
      <c r="Q1028" t="s">
        <v>2241</v>
      </c>
      <c r="R1028" t="s">
        <v>28</v>
      </c>
    </row>
    <row r="1029" spans="1:18" x14ac:dyDescent="0.25">
      <c r="A1029" t="s">
        <v>17</v>
      </c>
      <c r="B1029">
        <v>17210960</v>
      </c>
      <c r="C1029" t="s">
        <v>728</v>
      </c>
      <c r="D1029" t="s">
        <v>729</v>
      </c>
      <c r="E1029" t="s">
        <v>20</v>
      </c>
      <c r="F1029" t="s">
        <v>21</v>
      </c>
      <c r="G1029" t="s">
        <v>730</v>
      </c>
      <c r="H1029" t="s">
        <v>730</v>
      </c>
      <c r="I1029" t="s">
        <v>23</v>
      </c>
      <c r="J1029" t="s">
        <v>24</v>
      </c>
      <c r="K1029" t="s">
        <v>25</v>
      </c>
      <c r="L1029" s="1">
        <v>41843</v>
      </c>
      <c r="M1029" s="1">
        <v>41843</v>
      </c>
      <c r="N1029" t="s">
        <v>26</v>
      </c>
      <c r="O1029" t="s">
        <v>27</v>
      </c>
      <c r="P1029" t="s">
        <v>28</v>
      </c>
      <c r="Q1029" t="s">
        <v>731</v>
      </c>
      <c r="R1029" t="s">
        <v>28</v>
      </c>
    </row>
    <row r="1030" spans="1:18" x14ac:dyDescent="0.25">
      <c r="A1030" t="s">
        <v>17</v>
      </c>
      <c r="B1030">
        <v>15976536</v>
      </c>
      <c r="C1030" t="s">
        <v>229</v>
      </c>
      <c r="D1030" t="s">
        <v>1846</v>
      </c>
      <c r="E1030" t="s">
        <v>20</v>
      </c>
      <c r="F1030" t="s">
        <v>21</v>
      </c>
      <c r="G1030" t="s">
        <v>1847</v>
      </c>
      <c r="H1030" t="s">
        <v>1847</v>
      </c>
      <c r="I1030" t="s">
        <v>23</v>
      </c>
      <c r="J1030" t="s">
        <v>24</v>
      </c>
      <c r="K1030" t="s">
        <v>25</v>
      </c>
      <c r="L1030" s="1">
        <v>41725</v>
      </c>
      <c r="M1030" s="1">
        <v>41725</v>
      </c>
      <c r="N1030" t="s">
        <v>26</v>
      </c>
      <c r="O1030" t="s">
        <v>27</v>
      </c>
      <c r="P1030" t="s">
        <v>28</v>
      </c>
      <c r="Q1030" t="s">
        <v>1848</v>
      </c>
      <c r="R1030" t="s">
        <v>28</v>
      </c>
    </row>
    <row r="1031" spans="1:18" x14ac:dyDescent="0.25">
      <c r="A1031" t="s">
        <v>17</v>
      </c>
      <c r="B1031">
        <v>11091193</v>
      </c>
      <c r="C1031" t="s">
        <v>1554</v>
      </c>
      <c r="D1031" t="s">
        <v>1555</v>
      </c>
      <c r="E1031" t="s">
        <v>20</v>
      </c>
      <c r="F1031" t="s">
        <v>21</v>
      </c>
      <c r="G1031" t="s">
        <v>1556</v>
      </c>
      <c r="H1031" t="s">
        <v>1556</v>
      </c>
      <c r="I1031" t="s">
        <v>23</v>
      </c>
      <c r="J1031" t="s">
        <v>24</v>
      </c>
      <c r="K1031" t="s">
        <v>25</v>
      </c>
      <c r="L1031" s="1">
        <v>41289</v>
      </c>
      <c r="M1031" s="1">
        <v>41289</v>
      </c>
      <c r="N1031" t="s">
        <v>26</v>
      </c>
      <c r="O1031" t="s">
        <v>27</v>
      </c>
      <c r="P1031" t="s">
        <v>28</v>
      </c>
      <c r="Q1031" t="s">
        <v>1557</v>
      </c>
      <c r="R1031" t="s">
        <v>28</v>
      </c>
    </row>
    <row r="1032" spans="1:18" x14ac:dyDescent="0.25">
      <c r="A1032" t="s">
        <v>17</v>
      </c>
      <c r="B1032">
        <v>4714452</v>
      </c>
      <c r="C1032" t="s">
        <v>347</v>
      </c>
      <c r="D1032" t="s">
        <v>348</v>
      </c>
      <c r="E1032" t="s">
        <v>20</v>
      </c>
      <c r="F1032" t="s">
        <v>21</v>
      </c>
      <c r="G1032" t="s">
        <v>349</v>
      </c>
      <c r="H1032" t="s">
        <v>349</v>
      </c>
      <c r="I1032" t="s">
        <v>23</v>
      </c>
      <c r="J1032" t="s">
        <v>24</v>
      </c>
      <c r="K1032" t="s">
        <v>149</v>
      </c>
      <c r="L1032" s="1">
        <v>40539</v>
      </c>
      <c r="M1032" s="1">
        <v>40539</v>
      </c>
      <c r="N1032" t="s">
        <v>26</v>
      </c>
      <c r="O1032" t="s">
        <v>27</v>
      </c>
      <c r="P1032" t="s">
        <v>28</v>
      </c>
      <c r="Q1032" t="s">
        <v>350</v>
      </c>
      <c r="R1032" t="s">
        <v>28</v>
      </c>
    </row>
    <row r="1033" spans="1:18" x14ac:dyDescent="0.25">
      <c r="A1033" t="s">
        <v>17</v>
      </c>
      <c r="B1033">
        <v>18851381</v>
      </c>
      <c r="C1033" t="s">
        <v>347</v>
      </c>
      <c r="D1033" t="s">
        <v>348</v>
      </c>
      <c r="E1033" t="s">
        <v>20</v>
      </c>
      <c r="F1033" t="s">
        <v>21</v>
      </c>
      <c r="G1033" t="s">
        <v>349</v>
      </c>
      <c r="H1033" t="s">
        <v>349</v>
      </c>
      <c r="I1033" t="s">
        <v>23</v>
      </c>
      <c r="J1033" t="s">
        <v>24</v>
      </c>
      <c r="K1033" t="s">
        <v>25</v>
      </c>
      <c r="L1033" s="1">
        <v>41991</v>
      </c>
      <c r="M1033" s="1">
        <v>41991</v>
      </c>
      <c r="N1033" t="s">
        <v>26</v>
      </c>
      <c r="O1033" t="s">
        <v>77</v>
      </c>
      <c r="P1033" t="s">
        <v>28</v>
      </c>
      <c r="Q1033" t="s">
        <v>414</v>
      </c>
      <c r="R1033" t="s">
        <v>28</v>
      </c>
    </row>
    <row r="1034" spans="1:18" x14ac:dyDescent="0.25">
      <c r="A1034" t="s">
        <v>17</v>
      </c>
      <c r="B1034">
        <v>17571798</v>
      </c>
      <c r="C1034" t="s">
        <v>1494</v>
      </c>
      <c r="D1034" t="s">
        <v>94</v>
      </c>
      <c r="E1034" t="s">
        <v>20</v>
      </c>
      <c r="F1034" t="s">
        <v>21</v>
      </c>
      <c r="G1034" t="s">
        <v>2811</v>
      </c>
      <c r="H1034" t="s">
        <v>2811</v>
      </c>
      <c r="I1034" t="s">
        <v>23</v>
      </c>
      <c r="J1034" t="s">
        <v>24</v>
      </c>
      <c r="K1034" t="s">
        <v>25</v>
      </c>
      <c r="L1034" s="1">
        <v>41891</v>
      </c>
      <c r="M1034" s="1">
        <v>41891</v>
      </c>
      <c r="N1034" t="s">
        <v>26</v>
      </c>
      <c r="O1034" t="s">
        <v>77</v>
      </c>
      <c r="P1034" t="s">
        <v>28</v>
      </c>
      <c r="Q1034" t="s">
        <v>2812</v>
      </c>
      <c r="R1034" t="s">
        <v>28</v>
      </c>
    </row>
    <row r="1035" spans="1:18" x14ac:dyDescent="0.25">
      <c r="A1035" t="s">
        <v>17</v>
      </c>
      <c r="B1035">
        <v>12843519</v>
      </c>
      <c r="C1035" t="s">
        <v>153</v>
      </c>
      <c r="D1035" t="s">
        <v>154</v>
      </c>
      <c r="E1035" t="s">
        <v>20</v>
      </c>
      <c r="F1035" t="s">
        <v>21</v>
      </c>
      <c r="G1035" t="s">
        <v>155</v>
      </c>
      <c r="H1035" t="s">
        <v>155</v>
      </c>
      <c r="I1035" t="s">
        <v>23</v>
      </c>
      <c r="J1035" t="s">
        <v>24</v>
      </c>
      <c r="K1035" t="s">
        <v>25</v>
      </c>
      <c r="L1035" s="1">
        <v>41443</v>
      </c>
      <c r="M1035" s="1">
        <v>41443</v>
      </c>
      <c r="N1035" t="s">
        <v>26</v>
      </c>
      <c r="O1035" t="s">
        <v>27</v>
      </c>
      <c r="P1035" t="s">
        <v>28</v>
      </c>
      <c r="Q1035" t="s">
        <v>156</v>
      </c>
      <c r="R1035" t="s">
        <v>28</v>
      </c>
    </row>
    <row r="1036" spans="1:18" x14ac:dyDescent="0.25">
      <c r="A1036" t="s">
        <v>17</v>
      </c>
      <c r="B1036">
        <v>21389778</v>
      </c>
      <c r="C1036" t="s">
        <v>2098</v>
      </c>
      <c r="D1036" t="s">
        <v>2099</v>
      </c>
      <c r="E1036" t="s">
        <v>20</v>
      </c>
      <c r="F1036" t="s">
        <v>21</v>
      </c>
      <c r="G1036" t="s">
        <v>2100</v>
      </c>
      <c r="H1036" t="s">
        <v>2100</v>
      </c>
      <c r="I1036" t="s">
        <v>23</v>
      </c>
      <c r="J1036" t="s">
        <v>24</v>
      </c>
      <c r="K1036" t="s">
        <v>25</v>
      </c>
      <c r="L1036" s="1">
        <v>42221</v>
      </c>
      <c r="M1036" s="1">
        <v>42221</v>
      </c>
      <c r="N1036" t="s">
        <v>26</v>
      </c>
      <c r="O1036" t="s">
        <v>27</v>
      </c>
      <c r="P1036" t="s">
        <v>28</v>
      </c>
      <c r="Q1036" t="s">
        <v>1205</v>
      </c>
      <c r="R1036" t="s">
        <v>28</v>
      </c>
    </row>
    <row r="1037" spans="1:18" x14ac:dyDescent="0.25">
      <c r="A1037" t="s">
        <v>17</v>
      </c>
      <c r="B1037">
        <v>8644464</v>
      </c>
      <c r="C1037" t="s">
        <v>2098</v>
      </c>
      <c r="D1037" t="s">
        <v>2099</v>
      </c>
      <c r="E1037" t="s">
        <v>20</v>
      </c>
      <c r="F1037" t="s">
        <v>21</v>
      </c>
      <c r="G1037" t="s">
        <v>2100</v>
      </c>
      <c r="H1037" t="s">
        <v>2100</v>
      </c>
      <c r="I1037" t="s">
        <v>23</v>
      </c>
      <c r="J1037" t="s">
        <v>24</v>
      </c>
      <c r="K1037" t="s">
        <v>25</v>
      </c>
      <c r="L1037" s="1">
        <v>40967</v>
      </c>
      <c r="M1037" s="1">
        <v>40967</v>
      </c>
      <c r="N1037" t="s">
        <v>26</v>
      </c>
      <c r="O1037" t="s">
        <v>27</v>
      </c>
      <c r="P1037" t="s">
        <v>38</v>
      </c>
      <c r="Q1037" t="s">
        <v>72</v>
      </c>
      <c r="R1037" t="s">
        <v>28</v>
      </c>
    </row>
    <row r="1038" spans="1:18" x14ac:dyDescent="0.25">
      <c r="A1038" t="s">
        <v>17</v>
      </c>
      <c r="B1038">
        <v>3000831</v>
      </c>
      <c r="C1038" t="s">
        <v>746</v>
      </c>
      <c r="D1038" t="s">
        <v>747</v>
      </c>
      <c r="E1038" t="s">
        <v>20</v>
      </c>
      <c r="F1038" t="s">
        <v>21</v>
      </c>
      <c r="G1038" t="s">
        <v>748</v>
      </c>
      <c r="H1038" t="s">
        <v>748</v>
      </c>
      <c r="I1038" t="s">
        <v>23</v>
      </c>
      <c r="J1038" t="s">
        <v>24</v>
      </c>
      <c r="K1038" t="s">
        <v>25</v>
      </c>
      <c r="L1038" s="1">
        <v>40436</v>
      </c>
      <c r="M1038" s="1">
        <v>40436</v>
      </c>
      <c r="N1038" t="s">
        <v>26</v>
      </c>
      <c r="O1038" t="s">
        <v>190</v>
      </c>
      <c r="P1038" t="s">
        <v>38</v>
      </c>
      <c r="Q1038" t="s">
        <v>749</v>
      </c>
      <c r="R1038" t="s">
        <v>28</v>
      </c>
    </row>
    <row r="1039" spans="1:18" x14ac:dyDescent="0.25">
      <c r="A1039" t="s">
        <v>17</v>
      </c>
      <c r="B1039">
        <v>16381179</v>
      </c>
      <c r="C1039" t="s">
        <v>746</v>
      </c>
      <c r="D1039" t="s">
        <v>747</v>
      </c>
      <c r="E1039" t="s">
        <v>20</v>
      </c>
      <c r="F1039" t="s">
        <v>21</v>
      </c>
      <c r="G1039" t="s">
        <v>748</v>
      </c>
      <c r="H1039" t="s">
        <v>748</v>
      </c>
      <c r="I1039" t="s">
        <v>23</v>
      </c>
      <c r="J1039" t="s">
        <v>24</v>
      </c>
      <c r="K1039" t="s">
        <v>25</v>
      </c>
      <c r="L1039" s="1">
        <v>41779</v>
      </c>
      <c r="M1039" s="1">
        <v>41779</v>
      </c>
      <c r="N1039" t="s">
        <v>26</v>
      </c>
      <c r="O1039" t="s">
        <v>27</v>
      </c>
      <c r="P1039" t="s">
        <v>28</v>
      </c>
      <c r="Q1039" t="s">
        <v>194</v>
      </c>
      <c r="R1039" t="s">
        <v>28</v>
      </c>
    </row>
    <row r="1040" spans="1:18" x14ac:dyDescent="0.25">
      <c r="A1040" t="s">
        <v>17</v>
      </c>
      <c r="B1040">
        <v>10022859</v>
      </c>
      <c r="C1040" t="s">
        <v>503</v>
      </c>
      <c r="D1040" t="s">
        <v>504</v>
      </c>
      <c r="E1040" t="s">
        <v>20</v>
      </c>
      <c r="F1040" t="s">
        <v>21</v>
      </c>
      <c r="G1040" t="s">
        <v>505</v>
      </c>
      <c r="H1040" t="s">
        <v>505</v>
      </c>
      <c r="I1040" t="s">
        <v>23</v>
      </c>
      <c r="J1040" t="s">
        <v>24</v>
      </c>
      <c r="K1040" t="s">
        <v>25</v>
      </c>
      <c r="L1040" s="1">
        <v>41142</v>
      </c>
      <c r="M1040" s="1">
        <v>41142</v>
      </c>
      <c r="N1040" t="s">
        <v>26</v>
      </c>
      <c r="O1040" t="s">
        <v>27</v>
      </c>
      <c r="P1040" t="s">
        <v>38</v>
      </c>
      <c r="Q1040" t="s">
        <v>173</v>
      </c>
      <c r="R1040" t="s">
        <v>38</v>
      </c>
    </row>
    <row r="1041" spans="1:18" x14ac:dyDescent="0.25">
      <c r="A1041" t="s">
        <v>17</v>
      </c>
      <c r="B1041">
        <v>16595083</v>
      </c>
      <c r="C1041" t="s">
        <v>503</v>
      </c>
      <c r="D1041" t="s">
        <v>504</v>
      </c>
      <c r="E1041" t="s">
        <v>20</v>
      </c>
      <c r="F1041" t="s">
        <v>21</v>
      </c>
      <c r="G1041" t="s">
        <v>505</v>
      </c>
      <c r="H1041" t="s">
        <v>505</v>
      </c>
      <c r="I1041" t="s">
        <v>23</v>
      </c>
      <c r="J1041" t="s">
        <v>24</v>
      </c>
      <c r="K1041" t="s">
        <v>25</v>
      </c>
      <c r="L1041" s="1">
        <v>41758</v>
      </c>
      <c r="M1041" s="1">
        <v>41758</v>
      </c>
      <c r="N1041" t="s">
        <v>26</v>
      </c>
      <c r="O1041" t="s">
        <v>27</v>
      </c>
      <c r="P1041" t="s">
        <v>28</v>
      </c>
      <c r="Q1041" t="s">
        <v>2122</v>
      </c>
      <c r="R1041" t="s">
        <v>28</v>
      </c>
    </row>
    <row r="1042" spans="1:18" x14ac:dyDescent="0.25">
      <c r="A1042" t="s">
        <v>17</v>
      </c>
      <c r="B1042">
        <v>22274170</v>
      </c>
      <c r="C1042" t="s">
        <v>503</v>
      </c>
      <c r="D1042" t="s">
        <v>504</v>
      </c>
      <c r="E1042" t="s">
        <v>20</v>
      </c>
      <c r="F1042" t="s">
        <v>21</v>
      </c>
      <c r="G1042" t="s">
        <v>505</v>
      </c>
      <c r="H1042" t="s">
        <v>505</v>
      </c>
      <c r="I1042" t="s">
        <v>23</v>
      </c>
      <c r="J1042" t="s">
        <v>24</v>
      </c>
      <c r="K1042" t="s">
        <v>25</v>
      </c>
      <c r="L1042" s="1">
        <v>42305</v>
      </c>
      <c r="M1042" s="1">
        <v>42305</v>
      </c>
      <c r="N1042" t="s">
        <v>26</v>
      </c>
      <c r="O1042" t="s">
        <v>27</v>
      </c>
      <c r="P1042" t="s">
        <v>28</v>
      </c>
      <c r="Q1042" t="s">
        <v>445</v>
      </c>
      <c r="R1042" t="s">
        <v>28</v>
      </c>
    </row>
    <row r="1043" spans="1:18" x14ac:dyDescent="0.25">
      <c r="A1043" t="s">
        <v>17</v>
      </c>
      <c r="B1043">
        <v>21642855</v>
      </c>
      <c r="C1043" t="s">
        <v>1360</v>
      </c>
      <c r="D1043" t="s">
        <v>1361</v>
      </c>
      <c r="E1043" t="s">
        <v>20</v>
      </c>
      <c r="F1043" t="s">
        <v>21</v>
      </c>
      <c r="G1043" t="s">
        <v>1362</v>
      </c>
      <c r="H1043" t="s">
        <v>1362</v>
      </c>
      <c r="I1043" t="s">
        <v>23</v>
      </c>
      <c r="J1043" t="s">
        <v>24</v>
      </c>
      <c r="K1043" t="s">
        <v>25</v>
      </c>
      <c r="L1043" s="1">
        <v>42229</v>
      </c>
      <c r="M1043" s="1">
        <v>42229</v>
      </c>
      <c r="N1043" t="s">
        <v>26</v>
      </c>
      <c r="O1043" t="s">
        <v>27</v>
      </c>
      <c r="P1043" t="s">
        <v>28</v>
      </c>
      <c r="Q1043" t="s">
        <v>445</v>
      </c>
      <c r="R1043" t="s">
        <v>28</v>
      </c>
    </row>
    <row r="1044" spans="1:18" x14ac:dyDescent="0.25">
      <c r="A1044" t="s">
        <v>17</v>
      </c>
      <c r="B1044">
        <v>16265036</v>
      </c>
      <c r="C1044" t="s">
        <v>2283</v>
      </c>
      <c r="D1044" t="s">
        <v>2284</v>
      </c>
      <c r="E1044" t="s">
        <v>20</v>
      </c>
      <c r="F1044" t="s">
        <v>21</v>
      </c>
      <c r="G1044" t="s">
        <v>2285</v>
      </c>
      <c r="H1044" t="s">
        <v>2285</v>
      </c>
      <c r="I1044" t="s">
        <v>23</v>
      </c>
      <c r="J1044" t="s">
        <v>24</v>
      </c>
      <c r="K1044" t="s">
        <v>25</v>
      </c>
      <c r="L1044" s="1">
        <v>41767</v>
      </c>
      <c r="M1044" s="1">
        <v>41767</v>
      </c>
      <c r="N1044" t="s">
        <v>26</v>
      </c>
      <c r="O1044" t="s">
        <v>27</v>
      </c>
      <c r="P1044" t="s">
        <v>28</v>
      </c>
      <c r="Q1044" t="s">
        <v>194</v>
      </c>
      <c r="R1044" t="s">
        <v>28</v>
      </c>
    </row>
    <row r="1045" spans="1:18" x14ac:dyDescent="0.25">
      <c r="A1045" t="s">
        <v>17</v>
      </c>
      <c r="B1045">
        <v>12063110</v>
      </c>
      <c r="C1045" t="s">
        <v>3411</v>
      </c>
      <c r="D1045" t="s">
        <v>1532</v>
      </c>
      <c r="E1045" t="s">
        <v>20</v>
      </c>
      <c r="F1045" t="s">
        <v>21</v>
      </c>
      <c r="G1045" t="s">
        <v>3412</v>
      </c>
      <c r="H1045" t="s">
        <v>3412</v>
      </c>
      <c r="I1045" t="s">
        <v>23</v>
      </c>
      <c r="J1045" t="s">
        <v>24</v>
      </c>
      <c r="K1045" t="s">
        <v>25</v>
      </c>
      <c r="L1045" s="1">
        <v>41355</v>
      </c>
      <c r="M1045" s="1">
        <v>41355</v>
      </c>
      <c r="N1045" t="s">
        <v>26</v>
      </c>
      <c r="O1045" t="s">
        <v>27</v>
      </c>
      <c r="P1045" t="s">
        <v>28</v>
      </c>
      <c r="Q1045" t="s">
        <v>58</v>
      </c>
      <c r="R1045" t="s">
        <v>28</v>
      </c>
    </row>
    <row r="1046" spans="1:18" x14ac:dyDescent="0.25">
      <c r="A1046" t="s">
        <v>17</v>
      </c>
      <c r="B1046">
        <v>16875894</v>
      </c>
      <c r="C1046" t="s">
        <v>2420</v>
      </c>
      <c r="D1046" t="s">
        <v>2421</v>
      </c>
      <c r="E1046" t="s">
        <v>20</v>
      </c>
      <c r="F1046" t="s">
        <v>21</v>
      </c>
      <c r="G1046" t="s">
        <v>2422</v>
      </c>
      <c r="H1046" t="s">
        <v>2422</v>
      </c>
      <c r="I1046" t="s">
        <v>23</v>
      </c>
      <c r="J1046" t="s">
        <v>24</v>
      </c>
      <c r="K1046" t="s">
        <v>25</v>
      </c>
      <c r="L1046" s="1">
        <v>41814</v>
      </c>
      <c r="M1046" s="1">
        <v>41814</v>
      </c>
      <c r="N1046" t="s">
        <v>26</v>
      </c>
      <c r="O1046" t="s">
        <v>813</v>
      </c>
      <c r="P1046" t="s">
        <v>28</v>
      </c>
      <c r="Q1046" t="s">
        <v>2423</v>
      </c>
      <c r="R1046" t="s">
        <v>28</v>
      </c>
    </row>
    <row r="1047" spans="1:18" x14ac:dyDescent="0.25">
      <c r="A1047" t="s">
        <v>17</v>
      </c>
      <c r="B1047">
        <v>12480431</v>
      </c>
      <c r="C1047" t="s">
        <v>3188</v>
      </c>
      <c r="D1047" t="s">
        <v>3189</v>
      </c>
      <c r="E1047" t="s">
        <v>20</v>
      </c>
      <c r="F1047" t="s">
        <v>21</v>
      </c>
      <c r="G1047" t="s">
        <v>3190</v>
      </c>
      <c r="H1047" t="s">
        <v>3190</v>
      </c>
      <c r="I1047" t="s">
        <v>23</v>
      </c>
      <c r="J1047" t="s">
        <v>24</v>
      </c>
      <c r="K1047" t="s">
        <v>25</v>
      </c>
      <c r="L1047" s="1">
        <v>41408</v>
      </c>
      <c r="M1047" s="1">
        <v>41408</v>
      </c>
      <c r="N1047" t="s">
        <v>26</v>
      </c>
      <c r="O1047" t="s">
        <v>77</v>
      </c>
      <c r="P1047" t="s">
        <v>28</v>
      </c>
      <c r="Q1047" t="s">
        <v>3191</v>
      </c>
      <c r="R1047" t="s">
        <v>28</v>
      </c>
    </row>
    <row r="1048" spans="1:18" x14ac:dyDescent="0.25">
      <c r="A1048" t="s">
        <v>17</v>
      </c>
      <c r="B1048">
        <v>3256731</v>
      </c>
      <c r="C1048" t="s">
        <v>2832</v>
      </c>
      <c r="D1048" t="s">
        <v>2833</v>
      </c>
      <c r="E1048" t="s">
        <v>20</v>
      </c>
      <c r="F1048" t="s">
        <v>21</v>
      </c>
      <c r="G1048" t="s">
        <v>2834</v>
      </c>
      <c r="H1048" t="s">
        <v>2834</v>
      </c>
      <c r="I1048" t="s">
        <v>23</v>
      </c>
      <c r="J1048" t="s">
        <v>24</v>
      </c>
      <c r="K1048" t="s">
        <v>25</v>
      </c>
      <c r="L1048" s="1">
        <v>40472</v>
      </c>
      <c r="M1048" s="1">
        <v>40472</v>
      </c>
      <c r="N1048" t="s">
        <v>26</v>
      </c>
      <c r="O1048" t="s">
        <v>190</v>
      </c>
      <c r="P1048" t="s">
        <v>38</v>
      </c>
      <c r="Q1048" t="s">
        <v>2835</v>
      </c>
      <c r="R1048" t="s">
        <v>28</v>
      </c>
    </row>
    <row r="1049" spans="1:18" x14ac:dyDescent="0.25">
      <c r="A1049" t="s">
        <v>17</v>
      </c>
      <c r="B1049">
        <v>11340586</v>
      </c>
      <c r="C1049" t="s">
        <v>2474</v>
      </c>
      <c r="D1049" t="s">
        <v>2475</v>
      </c>
      <c r="E1049" t="s">
        <v>20</v>
      </c>
      <c r="F1049" t="s">
        <v>21</v>
      </c>
      <c r="G1049" t="s">
        <v>2476</v>
      </c>
      <c r="H1049" t="s">
        <v>2476</v>
      </c>
      <c r="I1049" t="s">
        <v>23</v>
      </c>
      <c r="J1049" t="s">
        <v>24</v>
      </c>
      <c r="K1049" t="s">
        <v>25</v>
      </c>
      <c r="L1049" s="1">
        <v>41310</v>
      </c>
      <c r="M1049" s="1">
        <v>41310</v>
      </c>
      <c r="N1049" t="s">
        <v>26</v>
      </c>
      <c r="O1049" t="s">
        <v>27</v>
      </c>
      <c r="P1049" t="s">
        <v>28</v>
      </c>
      <c r="Q1049" t="s">
        <v>58</v>
      </c>
      <c r="R1049" t="s">
        <v>28</v>
      </c>
    </row>
    <row r="1050" spans="1:18" x14ac:dyDescent="0.25">
      <c r="A1050" t="s">
        <v>17</v>
      </c>
      <c r="B1050">
        <v>12457530</v>
      </c>
      <c r="C1050" t="s">
        <v>1491</v>
      </c>
      <c r="D1050" t="s">
        <v>3481</v>
      </c>
      <c r="E1050" t="s">
        <v>20</v>
      </c>
      <c r="F1050" t="s">
        <v>21</v>
      </c>
      <c r="G1050" t="s">
        <v>3482</v>
      </c>
      <c r="H1050" t="s">
        <v>3482</v>
      </c>
      <c r="I1050" t="s">
        <v>23</v>
      </c>
      <c r="J1050" t="s">
        <v>24</v>
      </c>
      <c r="K1050" t="s">
        <v>25</v>
      </c>
      <c r="L1050" s="1">
        <v>41396</v>
      </c>
      <c r="M1050" s="1">
        <v>41396</v>
      </c>
      <c r="N1050" t="s">
        <v>26</v>
      </c>
      <c r="O1050" t="s">
        <v>27</v>
      </c>
      <c r="P1050" t="s">
        <v>28</v>
      </c>
      <c r="Q1050" t="s">
        <v>688</v>
      </c>
      <c r="R1050" t="s">
        <v>28</v>
      </c>
    </row>
    <row r="1051" spans="1:18" x14ac:dyDescent="0.25">
      <c r="A1051" t="s">
        <v>17</v>
      </c>
      <c r="B1051">
        <v>7929675</v>
      </c>
      <c r="C1051" t="s">
        <v>912</v>
      </c>
      <c r="D1051" t="s">
        <v>913</v>
      </c>
      <c r="E1051" t="s">
        <v>20</v>
      </c>
      <c r="F1051" t="s">
        <v>21</v>
      </c>
      <c r="G1051" t="s">
        <v>914</v>
      </c>
      <c r="H1051" t="s">
        <v>914</v>
      </c>
      <c r="I1051" t="s">
        <v>71</v>
      </c>
      <c r="J1051" t="s">
        <v>24</v>
      </c>
      <c r="K1051" t="s">
        <v>25</v>
      </c>
      <c r="L1051" s="1">
        <v>40962</v>
      </c>
      <c r="M1051" s="1">
        <v>40962</v>
      </c>
      <c r="N1051" t="s">
        <v>26</v>
      </c>
      <c r="O1051" t="s">
        <v>27</v>
      </c>
      <c r="P1051" t="s">
        <v>38</v>
      </c>
      <c r="Q1051" t="s">
        <v>385</v>
      </c>
      <c r="R1051" t="s">
        <v>28</v>
      </c>
    </row>
    <row r="1052" spans="1:18" x14ac:dyDescent="0.25">
      <c r="A1052" t="s">
        <v>17</v>
      </c>
      <c r="B1052">
        <v>21751111</v>
      </c>
      <c r="C1052" t="s">
        <v>912</v>
      </c>
      <c r="D1052" t="s">
        <v>913</v>
      </c>
      <c r="E1052" t="s">
        <v>20</v>
      </c>
      <c r="F1052" t="s">
        <v>21</v>
      </c>
      <c r="G1052" t="s">
        <v>914</v>
      </c>
      <c r="H1052" t="s">
        <v>914</v>
      </c>
      <c r="I1052" t="s">
        <v>23</v>
      </c>
      <c r="J1052" t="s">
        <v>24</v>
      </c>
      <c r="K1052" t="s">
        <v>25</v>
      </c>
      <c r="L1052" s="1">
        <v>42262</v>
      </c>
      <c r="M1052" s="1">
        <v>42262</v>
      </c>
      <c r="N1052" t="s">
        <v>26</v>
      </c>
      <c r="O1052" t="s">
        <v>27</v>
      </c>
      <c r="P1052" t="s">
        <v>28</v>
      </c>
      <c r="Q1052" t="s">
        <v>445</v>
      </c>
      <c r="R1052" t="s">
        <v>28</v>
      </c>
    </row>
    <row r="1053" spans="1:18" x14ac:dyDescent="0.25">
      <c r="A1053" t="s">
        <v>17</v>
      </c>
      <c r="B1053">
        <v>19291633</v>
      </c>
      <c r="C1053" t="s">
        <v>835</v>
      </c>
      <c r="D1053" t="s">
        <v>836</v>
      </c>
      <c r="E1053" t="s">
        <v>20</v>
      </c>
      <c r="F1053" t="s">
        <v>21</v>
      </c>
      <c r="G1053" t="s">
        <v>837</v>
      </c>
      <c r="H1053" t="s">
        <v>837</v>
      </c>
      <c r="I1053" t="s">
        <v>23</v>
      </c>
      <c r="J1053" t="s">
        <v>24</v>
      </c>
      <c r="K1053" t="s">
        <v>25</v>
      </c>
      <c r="L1053" s="1">
        <v>42027</v>
      </c>
      <c r="M1053" s="1">
        <v>42027</v>
      </c>
      <c r="N1053" t="s">
        <v>26</v>
      </c>
      <c r="O1053" t="s">
        <v>77</v>
      </c>
      <c r="P1053" t="s">
        <v>28</v>
      </c>
      <c r="Q1053" t="s">
        <v>838</v>
      </c>
      <c r="R1053" t="s">
        <v>28</v>
      </c>
    </row>
    <row r="1054" spans="1:18" x14ac:dyDescent="0.25">
      <c r="A1054" t="s">
        <v>17</v>
      </c>
      <c r="B1054">
        <v>2850153</v>
      </c>
      <c r="C1054" t="s">
        <v>835</v>
      </c>
      <c r="D1054" t="s">
        <v>836</v>
      </c>
      <c r="E1054" t="s">
        <v>20</v>
      </c>
      <c r="F1054" t="s">
        <v>21</v>
      </c>
      <c r="G1054" t="s">
        <v>837</v>
      </c>
      <c r="H1054" t="s">
        <v>837</v>
      </c>
      <c r="I1054" t="s">
        <v>23</v>
      </c>
      <c r="J1054" t="s">
        <v>24</v>
      </c>
      <c r="K1054" t="s">
        <v>25</v>
      </c>
      <c r="L1054" s="1">
        <v>40416</v>
      </c>
      <c r="M1054" s="1">
        <v>40416</v>
      </c>
      <c r="N1054" t="s">
        <v>26</v>
      </c>
      <c r="O1054" t="s">
        <v>190</v>
      </c>
      <c r="P1054" t="s">
        <v>38</v>
      </c>
      <c r="Q1054" t="s">
        <v>1622</v>
      </c>
      <c r="R1054" t="s">
        <v>28</v>
      </c>
    </row>
    <row r="1055" spans="1:18" x14ac:dyDescent="0.25">
      <c r="A1055" t="s">
        <v>17</v>
      </c>
      <c r="B1055">
        <v>19686692</v>
      </c>
      <c r="C1055" t="s">
        <v>915</v>
      </c>
      <c r="D1055" t="s">
        <v>916</v>
      </c>
      <c r="E1055" t="s">
        <v>20</v>
      </c>
      <c r="F1055" t="s">
        <v>21</v>
      </c>
      <c r="G1055" t="s">
        <v>917</v>
      </c>
      <c r="H1055" t="s">
        <v>917</v>
      </c>
      <c r="I1055" t="s">
        <v>23</v>
      </c>
      <c r="J1055" t="s">
        <v>24</v>
      </c>
      <c r="K1055" t="s">
        <v>80</v>
      </c>
      <c r="L1055" s="1">
        <v>42054</v>
      </c>
      <c r="M1055" s="1">
        <v>42054</v>
      </c>
      <c r="N1055" t="s">
        <v>26</v>
      </c>
      <c r="O1055" t="s">
        <v>163</v>
      </c>
      <c r="P1055" t="s">
        <v>28</v>
      </c>
      <c r="Q1055" t="s">
        <v>918</v>
      </c>
      <c r="R1055" t="s">
        <v>28</v>
      </c>
    </row>
    <row r="1056" spans="1:18" x14ac:dyDescent="0.25">
      <c r="A1056" t="s">
        <v>17</v>
      </c>
      <c r="B1056">
        <v>12184077</v>
      </c>
      <c r="C1056" t="s">
        <v>915</v>
      </c>
      <c r="D1056" t="s">
        <v>916</v>
      </c>
      <c r="E1056" t="s">
        <v>20</v>
      </c>
      <c r="F1056" t="s">
        <v>21</v>
      </c>
      <c r="G1056" t="s">
        <v>917</v>
      </c>
      <c r="H1056" t="s">
        <v>917</v>
      </c>
      <c r="I1056" t="s">
        <v>23</v>
      </c>
      <c r="J1056" t="s">
        <v>24</v>
      </c>
      <c r="K1056" t="s">
        <v>25</v>
      </c>
      <c r="L1056" s="1">
        <v>41211</v>
      </c>
      <c r="M1056" s="1">
        <v>41211</v>
      </c>
      <c r="N1056" t="s">
        <v>26</v>
      </c>
      <c r="O1056" t="s">
        <v>163</v>
      </c>
      <c r="P1056" t="s">
        <v>28</v>
      </c>
      <c r="Q1056" t="s">
        <v>164</v>
      </c>
      <c r="R1056" t="s">
        <v>28</v>
      </c>
    </row>
    <row r="1057" spans="1:18" x14ac:dyDescent="0.25">
      <c r="A1057" t="s">
        <v>17</v>
      </c>
      <c r="B1057">
        <v>18648858</v>
      </c>
      <c r="C1057" t="s">
        <v>531</v>
      </c>
      <c r="D1057" t="s">
        <v>532</v>
      </c>
      <c r="E1057" t="s">
        <v>20</v>
      </c>
      <c r="F1057" t="s">
        <v>21</v>
      </c>
      <c r="G1057" t="s">
        <v>533</v>
      </c>
      <c r="H1057" t="s">
        <v>533</v>
      </c>
      <c r="I1057" t="s">
        <v>23</v>
      </c>
      <c r="J1057" t="s">
        <v>24</v>
      </c>
      <c r="K1057" t="s">
        <v>25</v>
      </c>
      <c r="L1057" s="1">
        <v>41985</v>
      </c>
      <c r="M1057" s="1">
        <v>41985</v>
      </c>
      <c r="N1057" t="s">
        <v>26</v>
      </c>
      <c r="O1057" t="s">
        <v>77</v>
      </c>
      <c r="P1057" t="s">
        <v>28</v>
      </c>
      <c r="Q1057" t="s">
        <v>534</v>
      </c>
      <c r="R1057" t="s">
        <v>28</v>
      </c>
    </row>
    <row r="1058" spans="1:18" x14ac:dyDescent="0.25">
      <c r="A1058" t="s">
        <v>17</v>
      </c>
      <c r="B1058">
        <v>12859473</v>
      </c>
      <c r="C1058" t="s">
        <v>531</v>
      </c>
      <c r="D1058" t="s">
        <v>532</v>
      </c>
      <c r="E1058" t="s">
        <v>20</v>
      </c>
      <c r="F1058" t="s">
        <v>21</v>
      </c>
      <c r="G1058" t="s">
        <v>533</v>
      </c>
      <c r="H1058" t="s">
        <v>533</v>
      </c>
      <c r="I1058" t="s">
        <v>23</v>
      </c>
      <c r="J1058" t="s">
        <v>24</v>
      </c>
      <c r="K1058" t="s">
        <v>25</v>
      </c>
      <c r="L1058" s="1">
        <v>41407</v>
      </c>
      <c r="M1058" s="1">
        <v>41407</v>
      </c>
      <c r="N1058" t="s">
        <v>26</v>
      </c>
      <c r="O1058" t="s">
        <v>163</v>
      </c>
      <c r="P1058" t="s">
        <v>28</v>
      </c>
      <c r="Q1058" t="s">
        <v>164</v>
      </c>
      <c r="R1058" t="s">
        <v>28</v>
      </c>
    </row>
    <row r="1059" spans="1:18" x14ac:dyDescent="0.25">
      <c r="A1059" t="s">
        <v>17</v>
      </c>
      <c r="B1059">
        <v>18397521</v>
      </c>
      <c r="C1059" t="s">
        <v>229</v>
      </c>
      <c r="D1059" t="s">
        <v>94</v>
      </c>
      <c r="E1059" t="s">
        <v>20</v>
      </c>
      <c r="F1059" t="s">
        <v>21</v>
      </c>
      <c r="G1059" t="s">
        <v>230</v>
      </c>
      <c r="H1059" t="s">
        <v>230</v>
      </c>
      <c r="I1059" t="s">
        <v>23</v>
      </c>
      <c r="J1059" t="s">
        <v>24</v>
      </c>
      <c r="K1059" t="s">
        <v>25</v>
      </c>
      <c r="L1059" s="1">
        <v>41963</v>
      </c>
      <c r="M1059" s="1">
        <v>41963</v>
      </c>
      <c r="N1059" t="s">
        <v>26</v>
      </c>
      <c r="O1059" t="s">
        <v>77</v>
      </c>
      <c r="P1059" t="s">
        <v>28</v>
      </c>
      <c r="Q1059" t="s">
        <v>231</v>
      </c>
      <c r="R1059" t="s">
        <v>28</v>
      </c>
    </row>
    <row r="1060" spans="1:18" x14ac:dyDescent="0.25">
      <c r="A1060" t="s">
        <v>17</v>
      </c>
      <c r="B1060">
        <v>19672214</v>
      </c>
      <c r="C1060" t="s">
        <v>2914</v>
      </c>
      <c r="D1060" t="s">
        <v>2915</v>
      </c>
      <c r="E1060" t="s">
        <v>20</v>
      </c>
      <c r="F1060" t="s">
        <v>21</v>
      </c>
      <c r="G1060" t="s">
        <v>3085</v>
      </c>
      <c r="H1060" t="s">
        <v>3085</v>
      </c>
      <c r="I1060" t="s">
        <v>23</v>
      </c>
      <c r="J1060" t="s">
        <v>24</v>
      </c>
      <c r="K1060" t="s">
        <v>80</v>
      </c>
      <c r="L1060" s="1">
        <v>42054</v>
      </c>
      <c r="M1060" s="1">
        <v>42054</v>
      </c>
      <c r="N1060" t="s">
        <v>26</v>
      </c>
      <c r="O1060" t="s">
        <v>163</v>
      </c>
      <c r="P1060" t="s">
        <v>28</v>
      </c>
      <c r="Q1060" t="s">
        <v>3086</v>
      </c>
      <c r="R1060" t="s">
        <v>28</v>
      </c>
    </row>
    <row r="1061" spans="1:18" x14ac:dyDescent="0.25">
      <c r="A1061" t="s">
        <v>17</v>
      </c>
      <c r="B1061">
        <v>12588057</v>
      </c>
      <c r="C1061" t="s">
        <v>2905</v>
      </c>
      <c r="D1061" t="s">
        <v>1832</v>
      </c>
      <c r="E1061" t="s">
        <v>20</v>
      </c>
      <c r="F1061" t="s">
        <v>21</v>
      </c>
      <c r="G1061" t="s">
        <v>2906</v>
      </c>
      <c r="H1061" t="s">
        <v>2906</v>
      </c>
      <c r="I1061" t="s">
        <v>23</v>
      </c>
      <c r="J1061" t="s">
        <v>24</v>
      </c>
      <c r="K1061" t="s">
        <v>25</v>
      </c>
      <c r="L1061" s="1">
        <v>41416</v>
      </c>
      <c r="M1061" s="1">
        <v>41416</v>
      </c>
      <c r="N1061" t="s">
        <v>26</v>
      </c>
      <c r="O1061" t="s">
        <v>77</v>
      </c>
      <c r="P1061" t="s">
        <v>28</v>
      </c>
      <c r="Q1061" t="s">
        <v>2907</v>
      </c>
      <c r="R1061" t="s">
        <v>28</v>
      </c>
    </row>
    <row r="1062" spans="1:18" x14ac:dyDescent="0.25">
      <c r="A1062" t="s">
        <v>17</v>
      </c>
      <c r="B1062">
        <v>2841366</v>
      </c>
      <c r="C1062" t="s">
        <v>187</v>
      </c>
      <c r="D1062" t="s">
        <v>188</v>
      </c>
      <c r="E1062" t="s">
        <v>20</v>
      </c>
      <c r="F1062" t="s">
        <v>21</v>
      </c>
      <c r="G1062" t="s">
        <v>189</v>
      </c>
      <c r="H1062" t="s">
        <v>189</v>
      </c>
      <c r="I1062" t="s">
        <v>23</v>
      </c>
      <c r="J1062" t="s">
        <v>24</v>
      </c>
      <c r="K1062" t="s">
        <v>25</v>
      </c>
      <c r="L1062" s="1">
        <v>40408</v>
      </c>
      <c r="M1062" s="1">
        <v>40408</v>
      </c>
      <c r="N1062" t="s">
        <v>26</v>
      </c>
      <c r="O1062" t="s">
        <v>190</v>
      </c>
      <c r="P1062" t="s">
        <v>38</v>
      </c>
      <c r="Q1062" t="s">
        <v>191</v>
      </c>
      <c r="R1062" t="s">
        <v>28</v>
      </c>
    </row>
    <row r="1063" spans="1:18" x14ac:dyDescent="0.25">
      <c r="A1063" t="s">
        <v>17</v>
      </c>
      <c r="B1063">
        <v>19302902</v>
      </c>
      <c r="C1063" t="s">
        <v>187</v>
      </c>
      <c r="D1063" t="s">
        <v>188</v>
      </c>
      <c r="E1063" t="s">
        <v>20</v>
      </c>
      <c r="F1063" t="s">
        <v>21</v>
      </c>
      <c r="G1063" t="s">
        <v>189</v>
      </c>
      <c r="H1063" t="s">
        <v>189</v>
      </c>
      <c r="I1063" t="s">
        <v>23</v>
      </c>
      <c r="J1063" t="s">
        <v>24</v>
      </c>
      <c r="K1063" t="s">
        <v>25</v>
      </c>
      <c r="L1063" s="1">
        <v>42032</v>
      </c>
      <c r="M1063" s="1">
        <v>42032</v>
      </c>
      <c r="N1063" t="s">
        <v>26</v>
      </c>
      <c r="O1063" t="s">
        <v>77</v>
      </c>
      <c r="P1063" t="s">
        <v>28</v>
      </c>
      <c r="Q1063" t="s">
        <v>519</v>
      </c>
      <c r="R1063" t="s">
        <v>28</v>
      </c>
    </row>
    <row r="1064" spans="1:18" x14ac:dyDescent="0.25">
      <c r="A1064" t="s">
        <v>17</v>
      </c>
      <c r="B1064">
        <v>21024930</v>
      </c>
      <c r="C1064" t="s">
        <v>2323</v>
      </c>
      <c r="D1064" t="s">
        <v>2324</v>
      </c>
      <c r="E1064" t="s">
        <v>20</v>
      </c>
      <c r="F1064" t="s">
        <v>21</v>
      </c>
      <c r="G1064" t="s">
        <v>2325</v>
      </c>
      <c r="H1064" t="s">
        <v>2325</v>
      </c>
      <c r="I1064" t="s">
        <v>23</v>
      </c>
      <c r="J1064" t="s">
        <v>24</v>
      </c>
      <c r="K1064" t="s">
        <v>25</v>
      </c>
      <c r="L1064" s="1">
        <v>42116</v>
      </c>
      <c r="M1064" s="1">
        <v>42116</v>
      </c>
      <c r="N1064" t="s">
        <v>26</v>
      </c>
      <c r="O1064" t="s">
        <v>163</v>
      </c>
      <c r="P1064" t="s">
        <v>38</v>
      </c>
      <c r="Q1064" t="s">
        <v>2326</v>
      </c>
      <c r="R1064" t="s">
        <v>28</v>
      </c>
    </row>
    <row r="1065" spans="1:18" x14ac:dyDescent="0.25">
      <c r="A1065" t="s">
        <v>17</v>
      </c>
      <c r="B1065">
        <v>10464967</v>
      </c>
      <c r="C1065" t="s">
        <v>3458</v>
      </c>
      <c r="D1065" t="s">
        <v>3459</v>
      </c>
      <c r="E1065" t="s">
        <v>20</v>
      </c>
      <c r="F1065" t="s">
        <v>21</v>
      </c>
      <c r="G1065" t="s">
        <v>3460</v>
      </c>
      <c r="H1065" t="s">
        <v>3460</v>
      </c>
      <c r="I1065" t="s">
        <v>23</v>
      </c>
      <c r="J1065" t="s">
        <v>24</v>
      </c>
      <c r="K1065" t="s">
        <v>25</v>
      </c>
      <c r="L1065" s="1">
        <v>41193</v>
      </c>
      <c r="M1065" s="1">
        <v>41193</v>
      </c>
      <c r="N1065" t="s">
        <v>26</v>
      </c>
      <c r="O1065" t="s">
        <v>27</v>
      </c>
      <c r="P1065" t="s">
        <v>28</v>
      </c>
      <c r="Q1065" t="s">
        <v>557</v>
      </c>
      <c r="R1065" t="s">
        <v>28</v>
      </c>
    </row>
    <row r="1066" spans="1:18" x14ac:dyDescent="0.25">
      <c r="A1066" t="s">
        <v>17</v>
      </c>
      <c r="B1066">
        <v>11769841</v>
      </c>
      <c r="C1066" t="s">
        <v>3503</v>
      </c>
      <c r="D1066" t="s">
        <v>3504</v>
      </c>
      <c r="E1066" t="s">
        <v>20</v>
      </c>
      <c r="F1066" t="s">
        <v>21</v>
      </c>
      <c r="G1066" t="s">
        <v>3505</v>
      </c>
      <c r="H1066" t="s">
        <v>3505</v>
      </c>
      <c r="I1066" t="s">
        <v>23</v>
      </c>
      <c r="J1066" t="s">
        <v>24</v>
      </c>
      <c r="K1066" t="s">
        <v>25</v>
      </c>
      <c r="L1066" s="1">
        <v>41340</v>
      </c>
      <c r="M1066" s="1">
        <v>41340</v>
      </c>
      <c r="N1066" t="s">
        <v>26</v>
      </c>
      <c r="O1066" t="s">
        <v>27</v>
      </c>
      <c r="P1066" t="s">
        <v>28</v>
      </c>
      <c r="Q1066" t="s">
        <v>1975</v>
      </c>
      <c r="R1066" t="s">
        <v>28</v>
      </c>
    </row>
    <row r="1067" spans="1:18" x14ac:dyDescent="0.25">
      <c r="A1067" t="s">
        <v>17</v>
      </c>
      <c r="B1067">
        <v>14043034</v>
      </c>
      <c r="C1067" t="s">
        <v>535</v>
      </c>
      <c r="D1067" t="s">
        <v>536</v>
      </c>
      <c r="E1067" t="s">
        <v>20</v>
      </c>
      <c r="F1067" t="s">
        <v>21</v>
      </c>
      <c r="G1067" t="s">
        <v>537</v>
      </c>
      <c r="H1067" t="s">
        <v>537</v>
      </c>
      <c r="I1067" t="s">
        <v>23</v>
      </c>
      <c r="J1067" t="s">
        <v>24</v>
      </c>
      <c r="K1067" t="s">
        <v>25</v>
      </c>
      <c r="L1067" s="1">
        <v>41555</v>
      </c>
      <c r="M1067" s="1">
        <v>41555</v>
      </c>
      <c r="N1067" t="s">
        <v>26</v>
      </c>
      <c r="O1067" t="s">
        <v>27</v>
      </c>
      <c r="P1067" t="s">
        <v>28</v>
      </c>
      <c r="Q1067" t="s">
        <v>538</v>
      </c>
      <c r="R1067" t="s">
        <v>28</v>
      </c>
    </row>
    <row r="1068" spans="1:18" x14ac:dyDescent="0.25">
      <c r="A1068" t="s">
        <v>17</v>
      </c>
      <c r="B1068">
        <v>12403445</v>
      </c>
      <c r="C1068" t="s">
        <v>2647</v>
      </c>
      <c r="D1068" t="s">
        <v>2648</v>
      </c>
      <c r="E1068" t="s">
        <v>20</v>
      </c>
      <c r="F1068" t="s">
        <v>21</v>
      </c>
      <c r="G1068" t="s">
        <v>2649</v>
      </c>
      <c r="H1068" t="s">
        <v>2649</v>
      </c>
      <c r="I1068" t="s">
        <v>2650</v>
      </c>
      <c r="J1068" t="s">
        <v>24</v>
      </c>
      <c r="K1068" t="s">
        <v>25</v>
      </c>
      <c r="L1068" s="1">
        <v>41394</v>
      </c>
      <c r="M1068" s="1">
        <v>41394</v>
      </c>
      <c r="N1068" t="s">
        <v>26</v>
      </c>
      <c r="O1068" t="s">
        <v>696</v>
      </c>
      <c r="P1068" t="s">
        <v>28</v>
      </c>
      <c r="Q1068" t="s">
        <v>2651</v>
      </c>
      <c r="R1068" t="s">
        <v>28</v>
      </c>
    </row>
    <row r="1069" spans="1:18" x14ac:dyDescent="0.25">
      <c r="A1069" t="s">
        <v>17</v>
      </c>
      <c r="B1069">
        <v>8353401</v>
      </c>
      <c r="C1069" t="s">
        <v>2647</v>
      </c>
      <c r="D1069" t="s">
        <v>2648</v>
      </c>
      <c r="E1069" t="s">
        <v>20</v>
      </c>
      <c r="F1069" t="s">
        <v>21</v>
      </c>
      <c r="G1069" t="s">
        <v>2649</v>
      </c>
      <c r="H1069" t="s">
        <v>2649</v>
      </c>
      <c r="I1069" t="s">
        <v>2650</v>
      </c>
      <c r="J1069" t="s">
        <v>24</v>
      </c>
      <c r="K1069" t="s">
        <v>25</v>
      </c>
      <c r="L1069" s="1">
        <v>41040</v>
      </c>
      <c r="M1069" s="1">
        <v>41040</v>
      </c>
      <c r="N1069" t="s">
        <v>26</v>
      </c>
      <c r="O1069" t="s">
        <v>696</v>
      </c>
      <c r="P1069" t="s">
        <v>28</v>
      </c>
      <c r="Q1069" t="s">
        <v>2846</v>
      </c>
      <c r="R1069" t="s">
        <v>28</v>
      </c>
    </row>
    <row r="1070" spans="1:18" x14ac:dyDescent="0.25">
      <c r="A1070" t="s">
        <v>17</v>
      </c>
      <c r="B1070">
        <v>4726234</v>
      </c>
      <c r="C1070" t="s">
        <v>2647</v>
      </c>
      <c r="D1070" t="s">
        <v>2648</v>
      </c>
      <c r="E1070" t="s">
        <v>20</v>
      </c>
      <c r="F1070" t="s">
        <v>21</v>
      </c>
      <c r="G1070" t="s">
        <v>2649</v>
      </c>
      <c r="H1070" t="s">
        <v>2649</v>
      </c>
      <c r="I1070" t="s">
        <v>2650</v>
      </c>
      <c r="J1070" t="s">
        <v>24</v>
      </c>
      <c r="K1070" t="s">
        <v>25</v>
      </c>
      <c r="L1070" s="1">
        <v>40704</v>
      </c>
      <c r="M1070" s="1">
        <v>40704</v>
      </c>
      <c r="N1070" t="s">
        <v>26</v>
      </c>
      <c r="O1070" t="s">
        <v>696</v>
      </c>
      <c r="P1070" t="s">
        <v>28</v>
      </c>
      <c r="Q1070" t="s">
        <v>3173</v>
      </c>
      <c r="R1070" t="s">
        <v>28</v>
      </c>
    </row>
    <row r="1071" spans="1:18" x14ac:dyDescent="0.25">
      <c r="A1071" t="s">
        <v>17</v>
      </c>
      <c r="B1071">
        <v>14814930</v>
      </c>
      <c r="C1071" t="s">
        <v>1136</v>
      </c>
      <c r="D1071" t="s">
        <v>1137</v>
      </c>
      <c r="E1071" t="s">
        <v>20</v>
      </c>
      <c r="F1071" t="s">
        <v>59</v>
      </c>
      <c r="G1071" t="s">
        <v>1138</v>
      </c>
      <c r="H1071" t="s">
        <v>1138</v>
      </c>
      <c r="I1071" t="s">
        <v>23</v>
      </c>
      <c r="J1071" t="s">
        <v>24</v>
      </c>
      <c r="K1071" t="s">
        <v>25</v>
      </c>
      <c r="L1071" s="1">
        <v>41635</v>
      </c>
      <c r="M1071" s="1">
        <v>41635</v>
      </c>
      <c r="N1071" t="s">
        <v>26</v>
      </c>
      <c r="O1071" t="s">
        <v>61</v>
      </c>
      <c r="P1071" t="s">
        <v>38</v>
      </c>
      <c r="Q1071" t="s">
        <v>1139</v>
      </c>
      <c r="R1071" t="s">
        <v>28</v>
      </c>
    </row>
    <row r="1072" spans="1:18" x14ac:dyDescent="0.25">
      <c r="A1072" t="s">
        <v>17</v>
      </c>
      <c r="B1072">
        <v>3033350</v>
      </c>
      <c r="C1072" t="s">
        <v>1136</v>
      </c>
      <c r="D1072" t="s">
        <v>1137</v>
      </c>
      <c r="E1072" t="s">
        <v>20</v>
      </c>
      <c r="F1072" t="s">
        <v>59</v>
      </c>
      <c r="G1072" t="s">
        <v>1138</v>
      </c>
      <c r="H1072" t="s">
        <v>1138</v>
      </c>
      <c r="I1072" t="s">
        <v>23</v>
      </c>
      <c r="J1072" t="s">
        <v>24</v>
      </c>
      <c r="K1072" t="s">
        <v>25</v>
      </c>
      <c r="L1072" s="1">
        <v>40472</v>
      </c>
      <c r="M1072" s="1">
        <v>40472</v>
      </c>
      <c r="N1072" t="s">
        <v>26</v>
      </c>
      <c r="O1072" t="s">
        <v>27</v>
      </c>
      <c r="P1072" t="s">
        <v>38</v>
      </c>
      <c r="Q1072" t="s">
        <v>211</v>
      </c>
      <c r="R1072" t="s">
        <v>28</v>
      </c>
    </row>
    <row r="1073" spans="1:18" x14ac:dyDescent="0.25">
      <c r="A1073" t="s">
        <v>17</v>
      </c>
      <c r="B1073">
        <v>10622194</v>
      </c>
      <c r="C1073" t="s">
        <v>1544</v>
      </c>
      <c r="D1073" t="s">
        <v>1545</v>
      </c>
      <c r="E1073" t="s">
        <v>20</v>
      </c>
      <c r="F1073" t="s">
        <v>59</v>
      </c>
      <c r="G1073" t="s">
        <v>1546</v>
      </c>
      <c r="H1073" t="s">
        <v>1546</v>
      </c>
      <c r="I1073" t="s">
        <v>23</v>
      </c>
      <c r="J1073" t="s">
        <v>24</v>
      </c>
      <c r="K1073" t="s">
        <v>25</v>
      </c>
      <c r="L1073" s="1">
        <v>41250</v>
      </c>
      <c r="M1073" s="1">
        <v>41250</v>
      </c>
      <c r="N1073" t="s">
        <v>26</v>
      </c>
      <c r="O1073" t="s">
        <v>120</v>
      </c>
      <c r="P1073" t="s">
        <v>28</v>
      </c>
      <c r="Q1073" t="s">
        <v>1547</v>
      </c>
      <c r="R1073" t="s">
        <v>28</v>
      </c>
    </row>
    <row r="1074" spans="1:18" x14ac:dyDescent="0.25">
      <c r="A1074" t="s">
        <v>17</v>
      </c>
      <c r="B1074">
        <v>9618331</v>
      </c>
      <c r="C1074" t="s">
        <v>1336</v>
      </c>
      <c r="D1074" t="s">
        <v>1337</v>
      </c>
      <c r="E1074" t="s">
        <v>20</v>
      </c>
      <c r="F1074" t="s">
        <v>59</v>
      </c>
      <c r="G1074" t="s">
        <v>1338</v>
      </c>
      <c r="H1074" t="s">
        <v>1338</v>
      </c>
      <c r="I1074" t="s">
        <v>23</v>
      </c>
      <c r="J1074" t="s">
        <v>24</v>
      </c>
      <c r="K1074" t="s">
        <v>25</v>
      </c>
      <c r="L1074" s="1">
        <v>41159</v>
      </c>
      <c r="M1074" s="1">
        <v>41159</v>
      </c>
      <c r="N1074" t="s">
        <v>26</v>
      </c>
      <c r="O1074" t="s">
        <v>61</v>
      </c>
      <c r="P1074" t="s">
        <v>28</v>
      </c>
      <c r="Q1074" t="s">
        <v>1178</v>
      </c>
      <c r="R1074" t="s">
        <v>28</v>
      </c>
    </row>
    <row r="1075" spans="1:18" x14ac:dyDescent="0.25">
      <c r="A1075" t="s">
        <v>17</v>
      </c>
      <c r="B1075">
        <v>3483787</v>
      </c>
      <c r="C1075" t="s">
        <v>1581</v>
      </c>
      <c r="D1075" t="s">
        <v>1582</v>
      </c>
      <c r="E1075" t="s">
        <v>20</v>
      </c>
      <c r="F1075" t="s">
        <v>59</v>
      </c>
      <c r="G1075" t="s">
        <v>1583</v>
      </c>
      <c r="H1075" t="s">
        <v>1583</v>
      </c>
      <c r="I1075" t="s">
        <v>23</v>
      </c>
      <c r="J1075" t="s">
        <v>24</v>
      </c>
      <c r="K1075" t="s">
        <v>25</v>
      </c>
      <c r="L1075" s="1">
        <v>40452</v>
      </c>
      <c r="M1075" s="1">
        <v>40452</v>
      </c>
      <c r="N1075" t="s">
        <v>26</v>
      </c>
      <c r="O1075" t="s">
        <v>27</v>
      </c>
      <c r="P1075" t="s">
        <v>38</v>
      </c>
      <c r="Q1075" t="s">
        <v>211</v>
      </c>
      <c r="R1075" t="s">
        <v>28</v>
      </c>
    </row>
    <row r="1076" spans="1:18" x14ac:dyDescent="0.25">
      <c r="A1076" t="s">
        <v>17</v>
      </c>
      <c r="B1076">
        <v>16936524</v>
      </c>
      <c r="C1076" t="s">
        <v>1581</v>
      </c>
      <c r="D1076" t="s">
        <v>1582</v>
      </c>
      <c r="E1076" t="s">
        <v>20</v>
      </c>
      <c r="F1076" t="s">
        <v>59</v>
      </c>
      <c r="G1076" t="s">
        <v>1583</v>
      </c>
      <c r="H1076" t="s">
        <v>1583</v>
      </c>
      <c r="I1076" t="s">
        <v>23</v>
      </c>
      <c r="J1076" t="s">
        <v>24</v>
      </c>
      <c r="K1076" t="s">
        <v>25</v>
      </c>
      <c r="L1076" s="1">
        <v>41837</v>
      </c>
      <c r="M1076" s="1">
        <v>41837</v>
      </c>
      <c r="N1076" t="s">
        <v>26</v>
      </c>
      <c r="O1076" t="s">
        <v>61</v>
      </c>
      <c r="P1076" t="s">
        <v>28</v>
      </c>
      <c r="Q1076" t="s">
        <v>106</v>
      </c>
      <c r="R1076" t="s">
        <v>28</v>
      </c>
    </row>
    <row r="1077" spans="1:18" x14ac:dyDescent="0.25">
      <c r="A1077" t="s">
        <v>17</v>
      </c>
      <c r="B1077">
        <v>17443527</v>
      </c>
      <c r="C1077" t="s">
        <v>1581</v>
      </c>
      <c r="D1077" t="s">
        <v>1582</v>
      </c>
      <c r="E1077" t="s">
        <v>20</v>
      </c>
      <c r="F1077" t="s">
        <v>59</v>
      </c>
      <c r="G1077" t="s">
        <v>1583</v>
      </c>
      <c r="H1077" t="s">
        <v>1583</v>
      </c>
      <c r="I1077" t="s">
        <v>23</v>
      </c>
      <c r="J1077" t="s">
        <v>24</v>
      </c>
      <c r="K1077" t="s">
        <v>25</v>
      </c>
      <c r="L1077" s="1">
        <v>41877</v>
      </c>
      <c r="M1077" s="1">
        <v>41877</v>
      </c>
      <c r="N1077" t="s">
        <v>26</v>
      </c>
      <c r="O1077" t="s">
        <v>61</v>
      </c>
      <c r="P1077" t="s">
        <v>28</v>
      </c>
      <c r="Q1077" t="s">
        <v>1968</v>
      </c>
      <c r="R1077" t="s">
        <v>28</v>
      </c>
    </row>
    <row r="1078" spans="1:18" x14ac:dyDescent="0.25">
      <c r="A1078" t="s">
        <v>17</v>
      </c>
      <c r="B1078">
        <v>16058577</v>
      </c>
      <c r="C1078" t="s">
        <v>2712</v>
      </c>
      <c r="D1078" t="s">
        <v>2713</v>
      </c>
      <c r="E1078" t="s">
        <v>20</v>
      </c>
      <c r="F1078" t="s">
        <v>59</v>
      </c>
      <c r="G1078" t="s">
        <v>2714</v>
      </c>
      <c r="H1078" t="s">
        <v>2714</v>
      </c>
      <c r="I1078" t="s">
        <v>23</v>
      </c>
      <c r="J1078" t="s">
        <v>24</v>
      </c>
      <c r="K1078" t="s">
        <v>25</v>
      </c>
      <c r="L1078" s="1">
        <v>41751</v>
      </c>
      <c r="M1078" s="1">
        <v>41751</v>
      </c>
      <c r="N1078" t="s">
        <v>26</v>
      </c>
      <c r="O1078" t="s">
        <v>61</v>
      </c>
      <c r="P1078" t="s">
        <v>38</v>
      </c>
      <c r="Q1078" t="s">
        <v>2715</v>
      </c>
      <c r="R1078" t="s">
        <v>28</v>
      </c>
    </row>
    <row r="1079" spans="1:18" x14ac:dyDescent="0.25">
      <c r="A1079" t="s">
        <v>17</v>
      </c>
      <c r="B1079">
        <v>3972810</v>
      </c>
      <c r="C1079" t="s">
        <v>2712</v>
      </c>
      <c r="D1079" t="s">
        <v>2713</v>
      </c>
      <c r="E1079" t="s">
        <v>20</v>
      </c>
      <c r="F1079" t="s">
        <v>59</v>
      </c>
      <c r="G1079" t="s">
        <v>2714</v>
      </c>
      <c r="H1079" t="s">
        <v>2714</v>
      </c>
      <c r="I1079" t="s">
        <v>23</v>
      </c>
      <c r="J1079" t="s">
        <v>24</v>
      </c>
      <c r="K1079" t="s">
        <v>25</v>
      </c>
      <c r="L1079" s="1">
        <v>40583</v>
      </c>
      <c r="M1079" s="1">
        <v>40583</v>
      </c>
      <c r="N1079" t="s">
        <v>26</v>
      </c>
      <c r="O1079" t="s">
        <v>27</v>
      </c>
      <c r="P1079" t="s">
        <v>38</v>
      </c>
      <c r="Q1079" t="s">
        <v>211</v>
      </c>
      <c r="R1079" t="s">
        <v>28</v>
      </c>
    </row>
    <row r="1080" spans="1:18" x14ac:dyDescent="0.25">
      <c r="A1080" t="s">
        <v>17</v>
      </c>
      <c r="B1080">
        <v>10000042</v>
      </c>
      <c r="C1080" t="s">
        <v>2573</v>
      </c>
      <c r="D1080" t="s">
        <v>2574</v>
      </c>
      <c r="E1080" t="s">
        <v>20</v>
      </c>
      <c r="F1080" t="s">
        <v>59</v>
      </c>
      <c r="G1080" t="s">
        <v>2575</v>
      </c>
      <c r="H1080" t="s">
        <v>2575</v>
      </c>
      <c r="I1080" t="s">
        <v>23</v>
      </c>
      <c r="J1080" t="s">
        <v>24</v>
      </c>
      <c r="K1080" t="s">
        <v>25</v>
      </c>
      <c r="L1080" s="1">
        <v>41193</v>
      </c>
      <c r="M1080" s="1">
        <v>41193</v>
      </c>
      <c r="N1080" t="s">
        <v>26</v>
      </c>
      <c r="O1080" t="s">
        <v>120</v>
      </c>
      <c r="P1080" t="s">
        <v>38</v>
      </c>
      <c r="Q1080" t="s">
        <v>2576</v>
      </c>
      <c r="R1080" t="s">
        <v>28</v>
      </c>
    </row>
    <row r="1081" spans="1:18" x14ac:dyDescent="0.25">
      <c r="A1081" t="s">
        <v>17</v>
      </c>
      <c r="B1081">
        <v>10961798</v>
      </c>
      <c r="C1081" t="s">
        <v>506</v>
      </c>
      <c r="D1081" t="s">
        <v>507</v>
      </c>
      <c r="E1081" t="s">
        <v>20</v>
      </c>
      <c r="F1081" t="s">
        <v>59</v>
      </c>
      <c r="G1081" t="s">
        <v>2019</v>
      </c>
      <c r="H1081" t="s">
        <v>2019</v>
      </c>
      <c r="I1081" t="s">
        <v>23</v>
      </c>
      <c r="J1081" t="s">
        <v>24</v>
      </c>
      <c r="K1081" t="s">
        <v>25</v>
      </c>
      <c r="L1081" s="1">
        <v>41288</v>
      </c>
      <c r="M1081" s="1">
        <v>41288</v>
      </c>
      <c r="N1081" t="s">
        <v>26</v>
      </c>
      <c r="O1081" t="s">
        <v>696</v>
      </c>
      <c r="P1081" t="s">
        <v>28</v>
      </c>
      <c r="Q1081" t="s">
        <v>2020</v>
      </c>
      <c r="R1081" t="s">
        <v>28</v>
      </c>
    </row>
    <row r="1082" spans="1:18" x14ac:dyDescent="0.25">
      <c r="A1082" t="s">
        <v>17</v>
      </c>
      <c r="B1082">
        <v>13408394</v>
      </c>
      <c r="C1082" t="s">
        <v>934</v>
      </c>
      <c r="D1082" t="s">
        <v>935</v>
      </c>
      <c r="E1082" t="s">
        <v>20</v>
      </c>
      <c r="F1082" t="s">
        <v>59</v>
      </c>
      <c r="G1082" t="s">
        <v>936</v>
      </c>
      <c r="H1082" t="s">
        <v>936</v>
      </c>
      <c r="I1082" t="s">
        <v>23</v>
      </c>
      <c r="J1082" t="s">
        <v>24</v>
      </c>
      <c r="K1082" t="s">
        <v>25</v>
      </c>
      <c r="L1082" s="1">
        <v>41498</v>
      </c>
      <c r="M1082" s="1">
        <v>41498</v>
      </c>
      <c r="N1082" t="s">
        <v>26</v>
      </c>
      <c r="O1082" t="s">
        <v>61</v>
      </c>
      <c r="P1082" t="s">
        <v>38</v>
      </c>
      <c r="Q1082" t="s">
        <v>937</v>
      </c>
      <c r="R1082" t="s">
        <v>28</v>
      </c>
    </row>
    <row r="1083" spans="1:18" x14ac:dyDescent="0.25">
      <c r="A1083" t="s">
        <v>17</v>
      </c>
      <c r="B1083">
        <v>13408398</v>
      </c>
      <c r="C1083" t="s">
        <v>934</v>
      </c>
      <c r="D1083" t="s">
        <v>935</v>
      </c>
      <c r="E1083" t="s">
        <v>20</v>
      </c>
      <c r="F1083" t="s">
        <v>59</v>
      </c>
      <c r="G1083" t="s">
        <v>936</v>
      </c>
      <c r="H1083" t="s">
        <v>936</v>
      </c>
      <c r="I1083" t="s">
        <v>23</v>
      </c>
      <c r="J1083" t="s">
        <v>24</v>
      </c>
      <c r="K1083" t="s">
        <v>142</v>
      </c>
      <c r="L1083" s="1">
        <v>41498</v>
      </c>
      <c r="M1083" s="1">
        <v>41498</v>
      </c>
      <c r="N1083" t="s">
        <v>26</v>
      </c>
      <c r="O1083" t="s">
        <v>61</v>
      </c>
      <c r="P1083" t="s">
        <v>38</v>
      </c>
      <c r="Q1083" t="s">
        <v>2081</v>
      </c>
      <c r="R1083" t="s">
        <v>28</v>
      </c>
    </row>
    <row r="1084" spans="1:18" x14ac:dyDescent="0.25">
      <c r="A1084" t="s">
        <v>17</v>
      </c>
      <c r="B1084">
        <v>12873270</v>
      </c>
      <c r="C1084" t="s">
        <v>2308</v>
      </c>
      <c r="D1084" t="s">
        <v>2309</v>
      </c>
      <c r="E1084" t="s">
        <v>20</v>
      </c>
      <c r="F1084" t="s">
        <v>59</v>
      </c>
      <c r="G1084" t="s">
        <v>2310</v>
      </c>
      <c r="H1084" t="s">
        <v>2310</v>
      </c>
      <c r="I1084" t="s">
        <v>23</v>
      </c>
      <c r="J1084" t="s">
        <v>24</v>
      </c>
      <c r="K1084" t="s">
        <v>25</v>
      </c>
      <c r="L1084" s="1">
        <v>41445</v>
      </c>
      <c r="M1084" s="1">
        <v>41445</v>
      </c>
      <c r="N1084" t="s">
        <v>26</v>
      </c>
      <c r="O1084" t="s">
        <v>61</v>
      </c>
      <c r="P1084" t="s">
        <v>28</v>
      </c>
      <c r="Q1084" t="s">
        <v>2311</v>
      </c>
      <c r="R1084" t="s">
        <v>28</v>
      </c>
    </row>
    <row r="1085" spans="1:18" x14ac:dyDescent="0.25">
      <c r="A1085" t="s">
        <v>17</v>
      </c>
      <c r="B1085">
        <v>13808089</v>
      </c>
      <c r="C1085" t="s">
        <v>2308</v>
      </c>
      <c r="D1085" t="s">
        <v>2309</v>
      </c>
      <c r="E1085" t="s">
        <v>20</v>
      </c>
      <c r="F1085" t="s">
        <v>59</v>
      </c>
      <c r="G1085" t="s">
        <v>2310</v>
      </c>
      <c r="H1085" t="s">
        <v>2310</v>
      </c>
      <c r="I1085" t="s">
        <v>23</v>
      </c>
      <c r="J1085" t="s">
        <v>24</v>
      </c>
      <c r="K1085" t="s">
        <v>25</v>
      </c>
      <c r="L1085" s="1">
        <v>41494</v>
      </c>
      <c r="M1085" s="1">
        <v>41494</v>
      </c>
      <c r="N1085" t="s">
        <v>26</v>
      </c>
      <c r="O1085" t="s">
        <v>61</v>
      </c>
      <c r="P1085" t="s">
        <v>38</v>
      </c>
      <c r="Q1085" t="s">
        <v>3363</v>
      </c>
      <c r="R1085" t="s">
        <v>28</v>
      </c>
    </row>
    <row r="1086" spans="1:18" x14ac:dyDescent="0.25">
      <c r="A1086" t="s">
        <v>17</v>
      </c>
      <c r="B1086">
        <v>16943349</v>
      </c>
      <c r="C1086" t="s">
        <v>103</v>
      </c>
      <c r="D1086" t="s">
        <v>104</v>
      </c>
      <c r="E1086" t="s">
        <v>20</v>
      </c>
      <c r="F1086" t="s">
        <v>59</v>
      </c>
      <c r="G1086" t="s">
        <v>105</v>
      </c>
      <c r="H1086" t="s">
        <v>105</v>
      </c>
      <c r="I1086" t="s">
        <v>23</v>
      </c>
      <c r="J1086" t="s">
        <v>24</v>
      </c>
      <c r="K1086" t="s">
        <v>25</v>
      </c>
      <c r="L1086" s="1">
        <v>41837</v>
      </c>
      <c r="M1086" s="1">
        <v>41837</v>
      </c>
      <c r="N1086" t="s">
        <v>26</v>
      </c>
      <c r="O1086" t="s">
        <v>61</v>
      </c>
      <c r="P1086" t="s">
        <v>28</v>
      </c>
      <c r="Q1086" t="s">
        <v>106</v>
      </c>
      <c r="R1086" t="s">
        <v>28</v>
      </c>
    </row>
    <row r="1087" spans="1:18" x14ac:dyDescent="0.25">
      <c r="A1087" t="s">
        <v>17</v>
      </c>
      <c r="B1087">
        <v>10077122</v>
      </c>
      <c r="C1087" t="s">
        <v>103</v>
      </c>
      <c r="D1087" t="s">
        <v>104</v>
      </c>
      <c r="E1087" t="s">
        <v>20</v>
      </c>
      <c r="F1087" t="s">
        <v>59</v>
      </c>
      <c r="G1087" t="s">
        <v>105</v>
      </c>
      <c r="H1087" t="s">
        <v>105</v>
      </c>
      <c r="I1087" t="s">
        <v>23</v>
      </c>
      <c r="J1087" t="s">
        <v>24</v>
      </c>
      <c r="K1087" t="s">
        <v>25</v>
      </c>
      <c r="L1087" s="1">
        <v>41205</v>
      </c>
      <c r="M1087" s="1">
        <v>41205</v>
      </c>
      <c r="N1087" t="s">
        <v>26</v>
      </c>
      <c r="O1087" t="s">
        <v>696</v>
      </c>
      <c r="P1087" t="s">
        <v>28</v>
      </c>
      <c r="Q1087" t="s">
        <v>3496</v>
      </c>
      <c r="R1087" t="s">
        <v>28</v>
      </c>
    </row>
    <row r="1088" spans="1:18" x14ac:dyDescent="0.25">
      <c r="A1088" t="s">
        <v>17</v>
      </c>
      <c r="B1088">
        <v>13984522</v>
      </c>
      <c r="C1088" t="s">
        <v>1006</v>
      </c>
      <c r="D1088" t="s">
        <v>1007</v>
      </c>
      <c r="E1088" t="s">
        <v>20</v>
      </c>
      <c r="F1088" t="s">
        <v>21</v>
      </c>
      <c r="G1088" t="s">
        <v>1008</v>
      </c>
      <c r="H1088" t="s">
        <v>1008</v>
      </c>
      <c r="I1088" t="s">
        <v>23</v>
      </c>
      <c r="J1088" t="s">
        <v>24</v>
      </c>
      <c r="K1088" t="s">
        <v>25</v>
      </c>
      <c r="L1088" s="1">
        <v>41534</v>
      </c>
      <c r="M1088" s="1">
        <v>41534</v>
      </c>
      <c r="N1088" t="s">
        <v>26</v>
      </c>
      <c r="O1088" t="s">
        <v>27</v>
      </c>
      <c r="P1088" t="s">
        <v>28</v>
      </c>
      <c r="Q1088" t="s">
        <v>1009</v>
      </c>
      <c r="R1088" t="s">
        <v>28</v>
      </c>
    </row>
    <row r="1089" spans="1:18" x14ac:dyDescent="0.25">
      <c r="A1089" t="s">
        <v>17</v>
      </c>
      <c r="B1089">
        <v>9919333</v>
      </c>
      <c r="C1089" t="s">
        <v>3273</v>
      </c>
      <c r="D1089" t="s">
        <v>3274</v>
      </c>
      <c r="E1089" t="s">
        <v>20</v>
      </c>
      <c r="F1089" t="s">
        <v>59</v>
      </c>
      <c r="G1089" t="s">
        <v>3275</v>
      </c>
      <c r="H1089" t="s">
        <v>3275</v>
      </c>
      <c r="I1089" t="s">
        <v>23</v>
      </c>
      <c r="J1089" t="s">
        <v>24</v>
      </c>
      <c r="K1089" t="s">
        <v>25</v>
      </c>
      <c r="L1089" s="1">
        <v>41191</v>
      </c>
      <c r="M1089" s="1">
        <v>41191</v>
      </c>
      <c r="N1089" t="s">
        <v>26</v>
      </c>
      <c r="O1089" t="s">
        <v>696</v>
      </c>
      <c r="P1089" t="s">
        <v>28</v>
      </c>
      <c r="Q1089" t="s">
        <v>3276</v>
      </c>
      <c r="R1089" t="s">
        <v>28</v>
      </c>
    </row>
    <row r="1090" spans="1:18" x14ac:dyDescent="0.25">
      <c r="A1090" t="s">
        <v>17</v>
      </c>
      <c r="B1090">
        <v>17484790</v>
      </c>
      <c r="C1090" t="s">
        <v>2640</v>
      </c>
      <c r="D1090" t="s">
        <v>2641</v>
      </c>
      <c r="E1090" t="s">
        <v>20</v>
      </c>
      <c r="F1090" t="s">
        <v>192</v>
      </c>
      <c r="G1090" t="s">
        <v>2642</v>
      </c>
      <c r="H1090" t="s">
        <v>2642</v>
      </c>
      <c r="I1090" t="s">
        <v>23</v>
      </c>
      <c r="J1090" t="s">
        <v>24</v>
      </c>
      <c r="K1090" t="s">
        <v>25</v>
      </c>
      <c r="L1090" s="1">
        <v>41878</v>
      </c>
      <c r="M1090" s="1">
        <v>41878</v>
      </c>
      <c r="N1090" t="s">
        <v>26</v>
      </c>
      <c r="O1090" t="s">
        <v>27</v>
      </c>
      <c r="P1090" t="s">
        <v>28</v>
      </c>
      <c r="Q1090" t="s">
        <v>194</v>
      </c>
      <c r="R1090" t="s">
        <v>28</v>
      </c>
    </row>
    <row r="1091" spans="1:18" x14ac:dyDescent="0.25">
      <c r="A1091" t="s">
        <v>17</v>
      </c>
      <c r="B1091">
        <v>21147086</v>
      </c>
      <c r="C1091" t="s">
        <v>2942</v>
      </c>
      <c r="D1091" t="s">
        <v>2943</v>
      </c>
      <c r="E1091" t="s">
        <v>20</v>
      </c>
      <c r="F1091" t="s">
        <v>192</v>
      </c>
      <c r="G1091" t="s">
        <v>2944</v>
      </c>
      <c r="H1091" t="s">
        <v>2944</v>
      </c>
      <c r="I1091" t="s">
        <v>23</v>
      </c>
      <c r="J1091" t="s">
        <v>24</v>
      </c>
      <c r="K1091" t="s">
        <v>25</v>
      </c>
      <c r="L1091" s="1">
        <v>42202</v>
      </c>
      <c r="M1091" s="1">
        <v>42202</v>
      </c>
      <c r="N1091" t="s">
        <v>26</v>
      </c>
      <c r="O1091" t="s">
        <v>27</v>
      </c>
      <c r="P1091" t="s">
        <v>28</v>
      </c>
      <c r="Q1091" t="s">
        <v>194</v>
      </c>
      <c r="R1091" t="s">
        <v>28</v>
      </c>
    </row>
    <row r="1092" spans="1:18" x14ac:dyDescent="0.25">
      <c r="A1092" t="s">
        <v>17</v>
      </c>
      <c r="B1092">
        <v>18647564</v>
      </c>
      <c r="C1092" t="s">
        <v>2290</v>
      </c>
      <c r="D1092" t="s">
        <v>2291</v>
      </c>
      <c r="E1092" t="s">
        <v>20</v>
      </c>
      <c r="F1092" t="s">
        <v>192</v>
      </c>
      <c r="G1092" t="s">
        <v>2292</v>
      </c>
      <c r="H1092" t="s">
        <v>2292</v>
      </c>
      <c r="I1092" t="s">
        <v>23</v>
      </c>
      <c r="J1092" t="s">
        <v>24</v>
      </c>
      <c r="K1092" t="s">
        <v>25</v>
      </c>
      <c r="L1092" s="1">
        <v>41983</v>
      </c>
      <c r="M1092" s="1">
        <v>41983</v>
      </c>
      <c r="N1092" t="s">
        <v>26</v>
      </c>
      <c r="O1092" t="s">
        <v>27</v>
      </c>
      <c r="P1092" t="s">
        <v>28</v>
      </c>
      <c r="Q1092" t="s">
        <v>1245</v>
      </c>
      <c r="R1092" t="s">
        <v>28</v>
      </c>
    </row>
    <row r="1093" spans="1:18" x14ac:dyDescent="0.25">
      <c r="A1093" t="s">
        <v>17</v>
      </c>
      <c r="B1093">
        <v>18586735</v>
      </c>
      <c r="C1093" t="s">
        <v>661</v>
      </c>
      <c r="D1093" t="s">
        <v>662</v>
      </c>
      <c r="E1093" t="s">
        <v>20</v>
      </c>
      <c r="F1093" t="s">
        <v>192</v>
      </c>
      <c r="G1093" t="s">
        <v>663</v>
      </c>
      <c r="H1093" t="s">
        <v>663</v>
      </c>
      <c r="I1093" t="s">
        <v>23</v>
      </c>
      <c r="J1093" t="s">
        <v>24</v>
      </c>
      <c r="K1093" t="s">
        <v>25</v>
      </c>
      <c r="L1093" s="1">
        <v>41977</v>
      </c>
      <c r="M1093" s="1">
        <v>41977</v>
      </c>
      <c r="N1093" t="s">
        <v>26</v>
      </c>
      <c r="O1093" t="s">
        <v>27</v>
      </c>
      <c r="P1093" t="s">
        <v>28</v>
      </c>
      <c r="Q1093" t="s">
        <v>194</v>
      </c>
      <c r="R1093" t="s">
        <v>28</v>
      </c>
    </row>
    <row r="1094" spans="1:18" x14ac:dyDescent="0.25">
      <c r="A1094" t="s">
        <v>17</v>
      </c>
      <c r="B1094">
        <v>13176221</v>
      </c>
      <c r="C1094" t="s">
        <v>239</v>
      </c>
      <c r="D1094" t="s">
        <v>240</v>
      </c>
      <c r="E1094" t="s">
        <v>20</v>
      </c>
      <c r="F1094" t="s">
        <v>192</v>
      </c>
      <c r="G1094" t="s">
        <v>241</v>
      </c>
      <c r="H1094" t="s">
        <v>241</v>
      </c>
      <c r="I1094" t="s">
        <v>23</v>
      </c>
      <c r="J1094" t="s">
        <v>24</v>
      </c>
      <c r="K1094" t="s">
        <v>142</v>
      </c>
      <c r="L1094" s="1">
        <v>41474</v>
      </c>
      <c r="M1094" s="1">
        <v>41474</v>
      </c>
      <c r="N1094" t="s">
        <v>26</v>
      </c>
      <c r="O1094" t="s">
        <v>27</v>
      </c>
      <c r="P1094" t="s">
        <v>28</v>
      </c>
      <c r="Q1094" t="s">
        <v>242</v>
      </c>
      <c r="R1094" t="s">
        <v>38</v>
      </c>
    </row>
    <row r="1095" spans="1:18" x14ac:dyDescent="0.25">
      <c r="A1095" t="s">
        <v>17</v>
      </c>
      <c r="B1095">
        <v>18748741</v>
      </c>
      <c r="C1095" t="s">
        <v>239</v>
      </c>
      <c r="D1095" t="s">
        <v>240</v>
      </c>
      <c r="E1095" t="s">
        <v>20</v>
      </c>
      <c r="F1095" t="s">
        <v>192</v>
      </c>
      <c r="G1095" t="s">
        <v>241</v>
      </c>
      <c r="H1095" t="s">
        <v>241</v>
      </c>
      <c r="I1095" t="s">
        <v>23</v>
      </c>
      <c r="J1095" t="s">
        <v>24</v>
      </c>
      <c r="K1095" t="s">
        <v>25</v>
      </c>
      <c r="L1095" s="1">
        <v>41989</v>
      </c>
      <c r="M1095" s="1">
        <v>41989</v>
      </c>
      <c r="N1095" t="s">
        <v>26</v>
      </c>
      <c r="O1095" t="s">
        <v>27</v>
      </c>
      <c r="P1095" t="s">
        <v>28</v>
      </c>
      <c r="Q1095" t="s">
        <v>194</v>
      </c>
      <c r="R1095" t="s">
        <v>28</v>
      </c>
    </row>
    <row r="1096" spans="1:18" x14ac:dyDescent="0.25">
      <c r="A1096" t="s">
        <v>17</v>
      </c>
      <c r="B1096">
        <v>17827321</v>
      </c>
      <c r="C1096" t="s">
        <v>3315</v>
      </c>
      <c r="D1096" t="s">
        <v>3316</v>
      </c>
      <c r="E1096" t="s">
        <v>20</v>
      </c>
      <c r="F1096" t="s">
        <v>192</v>
      </c>
      <c r="G1096" t="s">
        <v>3317</v>
      </c>
      <c r="H1096" t="s">
        <v>3317</v>
      </c>
      <c r="I1096" t="s">
        <v>23</v>
      </c>
      <c r="J1096" t="s">
        <v>24</v>
      </c>
      <c r="K1096" t="s">
        <v>25</v>
      </c>
      <c r="L1096" s="1">
        <v>41908</v>
      </c>
      <c r="M1096" s="1">
        <v>41908</v>
      </c>
      <c r="N1096" t="s">
        <v>26</v>
      </c>
      <c r="O1096" t="s">
        <v>27</v>
      </c>
      <c r="P1096" t="s">
        <v>28</v>
      </c>
      <c r="Q1096" t="s">
        <v>194</v>
      </c>
      <c r="R1096" t="s">
        <v>28</v>
      </c>
    </row>
    <row r="1097" spans="1:18" x14ac:dyDescent="0.25">
      <c r="A1097" t="s">
        <v>17</v>
      </c>
      <c r="B1097">
        <v>16301539</v>
      </c>
      <c r="C1097" t="s">
        <v>650</v>
      </c>
      <c r="D1097" t="s">
        <v>651</v>
      </c>
      <c r="E1097" t="s">
        <v>20</v>
      </c>
      <c r="F1097" t="s">
        <v>192</v>
      </c>
      <c r="G1097" t="s">
        <v>652</v>
      </c>
      <c r="H1097" t="s">
        <v>652</v>
      </c>
      <c r="I1097" t="s">
        <v>23</v>
      </c>
      <c r="J1097" t="s">
        <v>24</v>
      </c>
      <c r="K1097" t="s">
        <v>25</v>
      </c>
      <c r="L1097" s="1">
        <v>41772</v>
      </c>
      <c r="M1097" s="1">
        <v>41772</v>
      </c>
      <c r="N1097" t="s">
        <v>26</v>
      </c>
      <c r="O1097" t="s">
        <v>27</v>
      </c>
      <c r="P1097" t="s">
        <v>28</v>
      </c>
      <c r="Q1097" t="s">
        <v>194</v>
      </c>
      <c r="R1097" t="s">
        <v>28</v>
      </c>
    </row>
    <row r="1098" spans="1:18" x14ac:dyDescent="0.25">
      <c r="A1098" t="s">
        <v>17</v>
      </c>
      <c r="B1098">
        <v>20006409</v>
      </c>
      <c r="C1098" t="s">
        <v>3221</v>
      </c>
      <c r="D1098" t="s">
        <v>3222</v>
      </c>
      <c r="E1098" t="s">
        <v>20</v>
      </c>
      <c r="F1098" t="s">
        <v>192</v>
      </c>
      <c r="G1098" t="s">
        <v>3223</v>
      </c>
      <c r="H1098" t="s">
        <v>3223</v>
      </c>
      <c r="I1098" t="s">
        <v>23</v>
      </c>
      <c r="J1098" t="s">
        <v>24</v>
      </c>
      <c r="K1098" t="s">
        <v>25</v>
      </c>
      <c r="L1098" s="1">
        <v>42102</v>
      </c>
      <c r="M1098" s="1">
        <v>42102</v>
      </c>
      <c r="N1098" t="s">
        <v>26</v>
      </c>
      <c r="O1098" t="s">
        <v>27</v>
      </c>
      <c r="P1098" t="s">
        <v>28</v>
      </c>
      <c r="Q1098" t="s">
        <v>1205</v>
      </c>
      <c r="R1098" t="s">
        <v>28</v>
      </c>
    </row>
    <row r="1099" spans="1:18" x14ac:dyDescent="0.25">
      <c r="A1099" t="s">
        <v>17</v>
      </c>
      <c r="B1099">
        <v>16302416</v>
      </c>
      <c r="C1099" t="s">
        <v>2131</v>
      </c>
      <c r="D1099" t="s">
        <v>2132</v>
      </c>
      <c r="E1099" t="s">
        <v>20</v>
      </c>
      <c r="F1099" t="s">
        <v>192</v>
      </c>
      <c r="G1099" t="s">
        <v>2133</v>
      </c>
      <c r="H1099" t="s">
        <v>2133</v>
      </c>
      <c r="I1099" t="s">
        <v>23</v>
      </c>
      <c r="J1099" t="s">
        <v>24</v>
      </c>
      <c r="K1099" t="s">
        <v>25</v>
      </c>
      <c r="L1099" s="1">
        <v>41772</v>
      </c>
      <c r="M1099" s="1">
        <v>41772</v>
      </c>
      <c r="N1099" t="s">
        <v>26</v>
      </c>
      <c r="O1099" t="s">
        <v>27</v>
      </c>
      <c r="P1099" t="s">
        <v>28</v>
      </c>
      <c r="Q1099" t="s">
        <v>194</v>
      </c>
      <c r="R1099" t="s">
        <v>28</v>
      </c>
    </row>
    <row r="1100" spans="1:18" x14ac:dyDescent="0.25">
      <c r="A1100" t="s">
        <v>17</v>
      </c>
      <c r="B1100">
        <v>19425394</v>
      </c>
      <c r="C1100" t="s">
        <v>2643</v>
      </c>
      <c r="D1100" t="s">
        <v>2644</v>
      </c>
      <c r="E1100" t="s">
        <v>20</v>
      </c>
      <c r="F1100" t="s">
        <v>192</v>
      </c>
      <c r="G1100" t="s">
        <v>2645</v>
      </c>
      <c r="H1100" t="s">
        <v>2645</v>
      </c>
      <c r="I1100" t="s">
        <v>23</v>
      </c>
      <c r="J1100" t="s">
        <v>24</v>
      </c>
      <c r="K1100" t="s">
        <v>25</v>
      </c>
      <c r="L1100" s="1">
        <v>42054</v>
      </c>
      <c r="M1100" s="1">
        <v>42054</v>
      </c>
      <c r="N1100" t="s">
        <v>26</v>
      </c>
      <c r="O1100" t="s">
        <v>27</v>
      </c>
      <c r="P1100" t="s">
        <v>28</v>
      </c>
      <c r="Q1100" t="s">
        <v>1205</v>
      </c>
      <c r="R1100" t="s">
        <v>28</v>
      </c>
    </row>
    <row r="1101" spans="1:18" x14ac:dyDescent="0.25">
      <c r="A1101" t="s">
        <v>17</v>
      </c>
      <c r="B1101">
        <v>11401526</v>
      </c>
      <c r="C1101" t="s">
        <v>552</v>
      </c>
      <c r="D1101" t="s">
        <v>553</v>
      </c>
      <c r="E1101" t="s">
        <v>20</v>
      </c>
      <c r="F1101" t="s">
        <v>192</v>
      </c>
      <c r="G1101" t="s">
        <v>554</v>
      </c>
      <c r="H1101" t="s">
        <v>554</v>
      </c>
      <c r="I1101" t="s">
        <v>23</v>
      </c>
      <c r="J1101" t="s">
        <v>24</v>
      </c>
      <c r="K1101" t="s">
        <v>25</v>
      </c>
      <c r="L1101" s="1">
        <v>41309</v>
      </c>
      <c r="M1101" s="1">
        <v>41309</v>
      </c>
      <c r="N1101" t="s">
        <v>26</v>
      </c>
      <c r="O1101" t="s">
        <v>27</v>
      </c>
      <c r="P1101" t="s">
        <v>28</v>
      </c>
      <c r="Q1101" t="s">
        <v>58</v>
      </c>
      <c r="R1101" t="s">
        <v>28</v>
      </c>
    </row>
    <row r="1102" spans="1:18" x14ac:dyDescent="0.25">
      <c r="A1102" t="s">
        <v>17</v>
      </c>
      <c r="B1102">
        <v>19425395</v>
      </c>
      <c r="C1102" t="s">
        <v>2747</v>
      </c>
      <c r="D1102" t="s">
        <v>2748</v>
      </c>
      <c r="E1102" t="s">
        <v>20</v>
      </c>
      <c r="F1102" t="s">
        <v>192</v>
      </c>
      <c r="G1102" t="s">
        <v>2749</v>
      </c>
      <c r="H1102" t="s">
        <v>2749</v>
      </c>
      <c r="I1102" t="s">
        <v>23</v>
      </c>
      <c r="J1102" t="s">
        <v>24</v>
      </c>
      <c r="K1102" t="s">
        <v>25</v>
      </c>
      <c r="L1102" s="1">
        <v>42055</v>
      </c>
      <c r="M1102" s="1">
        <v>42055</v>
      </c>
      <c r="N1102" t="s">
        <v>26</v>
      </c>
      <c r="O1102" t="s">
        <v>27</v>
      </c>
      <c r="P1102" t="s">
        <v>28</v>
      </c>
      <c r="Q1102" t="s">
        <v>1205</v>
      </c>
      <c r="R1102" t="s">
        <v>28</v>
      </c>
    </row>
    <row r="1103" spans="1:18" x14ac:dyDescent="0.25">
      <c r="A1103" t="s">
        <v>17</v>
      </c>
      <c r="B1103">
        <v>15212573</v>
      </c>
      <c r="C1103" t="s">
        <v>434</v>
      </c>
      <c r="D1103" t="s">
        <v>435</v>
      </c>
      <c r="E1103" t="s">
        <v>20</v>
      </c>
      <c r="F1103" t="s">
        <v>75</v>
      </c>
      <c r="G1103" t="s">
        <v>436</v>
      </c>
      <c r="H1103" t="s">
        <v>436</v>
      </c>
      <c r="I1103" t="s">
        <v>23</v>
      </c>
      <c r="J1103" t="s">
        <v>24</v>
      </c>
      <c r="K1103" t="s">
        <v>25</v>
      </c>
      <c r="L1103" s="1">
        <v>41668</v>
      </c>
      <c r="M1103" s="1">
        <v>41668</v>
      </c>
      <c r="N1103" t="s">
        <v>26</v>
      </c>
      <c r="O1103" t="s">
        <v>77</v>
      </c>
      <c r="P1103" t="s">
        <v>28</v>
      </c>
      <c r="Q1103" t="s">
        <v>437</v>
      </c>
      <c r="R1103" t="s">
        <v>28</v>
      </c>
    </row>
    <row r="1104" spans="1:18" x14ac:dyDescent="0.25">
      <c r="A1104" t="s">
        <v>17</v>
      </c>
      <c r="B1104">
        <v>11719841</v>
      </c>
      <c r="C1104" t="s">
        <v>1346</v>
      </c>
      <c r="D1104" t="s">
        <v>1347</v>
      </c>
      <c r="E1104" t="s">
        <v>20</v>
      </c>
      <c r="F1104" t="s">
        <v>75</v>
      </c>
      <c r="G1104" t="s">
        <v>1348</v>
      </c>
      <c r="H1104" t="s">
        <v>1348</v>
      </c>
      <c r="I1104" t="s">
        <v>23</v>
      </c>
      <c r="J1104" t="s">
        <v>24</v>
      </c>
      <c r="K1104" t="s">
        <v>25</v>
      </c>
      <c r="L1104" s="1">
        <v>41340</v>
      </c>
      <c r="M1104" s="1">
        <v>41340</v>
      </c>
      <c r="N1104" t="s">
        <v>26</v>
      </c>
      <c r="O1104" t="s">
        <v>77</v>
      </c>
      <c r="P1104" t="s">
        <v>28</v>
      </c>
      <c r="Q1104" t="s">
        <v>1349</v>
      </c>
      <c r="R1104" t="s">
        <v>28</v>
      </c>
    </row>
    <row r="1105" spans="1:18" x14ac:dyDescent="0.25">
      <c r="A1105" t="s">
        <v>17</v>
      </c>
      <c r="B1105">
        <v>12063109</v>
      </c>
      <c r="C1105" t="s">
        <v>2403</v>
      </c>
      <c r="D1105" t="s">
        <v>2404</v>
      </c>
      <c r="E1105" t="s">
        <v>20</v>
      </c>
      <c r="F1105" t="s">
        <v>75</v>
      </c>
      <c r="G1105" t="s">
        <v>2405</v>
      </c>
      <c r="H1105" t="s">
        <v>2405</v>
      </c>
      <c r="I1105" t="s">
        <v>23</v>
      </c>
      <c r="J1105" t="s">
        <v>24</v>
      </c>
      <c r="K1105" t="s">
        <v>25</v>
      </c>
      <c r="L1105" s="1">
        <v>41355</v>
      </c>
      <c r="M1105" s="1">
        <v>41355</v>
      </c>
      <c r="N1105" t="s">
        <v>26</v>
      </c>
      <c r="O1105" t="s">
        <v>27</v>
      </c>
      <c r="P1105" t="s">
        <v>28</v>
      </c>
      <c r="Q1105" t="s">
        <v>58</v>
      </c>
      <c r="R1105" t="s">
        <v>28</v>
      </c>
    </row>
    <row r="1106" spans="1:18" x14ac:dyDescent="0.25">
      <c r="A1106" t="s">
        <v>17</v>
      </c>
      <c r="B1106">
        <v>11380686</v>
      </c>
      <c r="C1106" t="s">
        <v>2757</v>
      </c>
      <c r="D1106" t="s">
        <v>2758</v>
      </c>
      <c r="E1106" t="s">
        <v>20</v>
      </c>
      <c r="F1106" t="s">
        <v>75</v>
      </c>
      <c r="G1106" t="s">
        <v>2759</v>
      </c>
      <c r="H1106" t="s">
        <v>2759</v>
      </c>
      <c r="I1106" t="s">
        <v>23</v>
      </c>
      <c r="J1106" t="s">
        <v>24</v>
      </c>
      <c r="K1106" t="s">
        <v>25</v>
      </c>
      <c r="L1106" s="1">
        <v>41312</v>
      </c>
      <c r="M1106" s="1">
        <v>41312</v>
      </c>
      <c r="N1106" t="s">
        <v>26</v>
      </c>
      <c r="O1106" t="s">
        <v>77</v>
      </c>
      <c r="P1106" t="s">
        <v>28</v>
      </c>
      <c r="Q1106" t="s">
        <v>1225</v>
      </c>
      <c r="R1106" t="s">
        <v>28</v>
      </c>
    </row>
    <row r="1107" spans="1:18" x14ac:dyDescent="0.25">
      <c r="A1107" t="s">
        <v>17</v>
      </c>
      <c r="B1107">
        <v>10492311</v>
      </c>
      <c r="C1107" t="s">
        <v>2721</v>
      </c>
      <c r="D1107" t="s">
        <v>2722</v>
      </c>
      <c r="E1107" t="s">
        <v>20</v>
      </c>
      <c r="F1107" t="s">
        <v>75</v>
      </c>
      <c r="G1107" t="s">
        <v>2723</v>
      </c>
      <c r="H1107" t="s">
        <v>2723</v>
      </c>
      <c r="I1107" t="s">
        <v>23</v>
      </c>
      <c r="J1107" t="s">
        <v>24</v>
      </c>
      <c r="K1107" t="s">
        <v>25</v>
      </c>
      <c r="L1107" s="1">
        <v>41227</v>
      </c>
      <c r="M1107" s="1">
        <v>41227</v>
      </c>
      <c r="N1107" t="s">
        <v>26</v>
      </c>
      <c r="O1107" t="s">
        <v>77</v>
      </c>
      <c r="P1107" t="s">
        <v>28</v>
      </c>
      <c r="Q1107" t="s">
        <v>2724</v>
      </c>
      <c r="R1107" t="s">
        <v>28</v>
      </c>
    </row>
    <row r="1108" spans="1:18" x14ac:dyDescent="0.25">
      <c r="A1108" t="s">
        <v>17</v>
      </c>
      <c r="B1108">
        <v>13736672</v>
      </c>
      <c r="C1108" t="s">
        <v>2694</v>
      </c>
      <c r="D1108" t="s">
        <v>2002</v>
      </c>
      <c r="E1108" t="s">
        <v>20</v>
      </c>
      <c r="F1108" t="s">
        <v>75</v>
      </c>
      <c r="G1108" t="s">
        <v>2695</v>
      </c>
      <c r="H1108" t="s">
        <v>2695</v>
      </c>
      <c r="I1108" t="s">
        <v>23</v>
      </c>
      <c r="J1108" t="s">
        <v>24</v>
      </c>
      <c r="K1108" t="s">
        <v>25</v>
      </c>
      <c r="L1108" s="1">
        <v>41529</v>
      </c>
      <c r="M1108" s="1">
        <v>41529</v>
      </c>
      <c r="N1108" t="s">
        <v>26</v>
      </c>
      <c r="O1108" t="s">
        <v>77</v>
      </c>
      <c r="P1108" t="s">
        <v>28</v>
      </c>
      <c r="Q1108" t="s">
        <v>2696</v>
      </c>
      <c r="R1108" t="s">
        <v>28</v>
      </c>
    </row>
    <row r="1109" spans="1:18" x14ac:dyDescent="0.25">
      <c r="A1109" t="s">
        <v>17</v>
      </c>
      <c r="B1109">
        <v>10493462</v>
      </c>
      <c r="C1109" t="s">
        <v>2386</v>
      </c>
      <c r="D1109" t="s">
        <v>2387</v>
      </c>
      <c r="E1109" t="s">
        <v>20</v>
      </c>
      <c r="F1109" t="s">
        <v>75</v>
      </c>
      <c r="G1109" t="s">
        <v>2388</v>
      </c>
      <c r="H1109" t="s">
        <v>2388</v>
      </c>
      <c r="I1109" t="s">
        <v>23</v>
      </c>
      <c r="J1109" t="s">
        <v>24</v>
      </c>
      <c r="K1109" t="s">
        <v>25</v>
      </c>
      <c r="L1109" s="1">
        <v>41180</v>
      </c>
      <c r="M1109" s="1">
        <v>41180</v>
      </c>
      <c r="N1109" t="s">
        <v>26</v>
      </c>
      <c r="O1109" t="s">
        <v>77</v>
      </c>
      <c r="P1109" t="s">
        <v>28</v>
      </c>
      <c r="Q1109" t="s">
        <v>329</v>
      </c>
      <c r="R1109" t="s">
        <v>28</v>
      </c>
    </row>
    <row r="1110" spans="1:18" x14ac:dyDescent="0.25">
      <c r="A1110" t="s">
        <v>17</v>
      </c>
      <c r="B1110">
        <v>15837172</v>
      </c>
      <c r="C1110" t="s">
        <v>1154</v>
      </c>
      <c r="D1110" t="s">
        <v>1155</v>
      </c>
      <c r="E1110" t="s">
        <v>20</v>
      </c>
      <c r="F1110" t="s">
        <v>75</v>
      </c>
      <c r="G1110" t="s">
        <v>1156</v>
      </c>
      <c r="H1110" t="s">
        <v>1156</v>
      </c>
      <c r="I1110" t="s">
        <v>23</v>
      </c>
      <c r="J1110" t="s">
        <v>24</v>
      </c>
      <c r="K1110" t="s">
        <v>25</v>
      </c>
      <c r="L1110" s="1">
        <v>41726</v>
      </c>
      <c r="M1110" s="1">
        <v>41726</v>
      </c>
      <c r="N1110" t="s">
        <v>26</v>
      </c>
      <c r="O1110" t="s">
        <v>77</v>
      </c>
      <c r="P1110" t="s">
        <v>28</v>
      </c>
      <c r="Q1110" t="s">
        <v>1157</v>
      </c>
      <c r="R1110" t="s">
        <v>28</v>
      </c>
    </row>
    <row r="1111" spans="1:18" x14ac:dyDescent="0.25">
      <c r="A1111" t="s">
        <v>17</v>
      </c>
      <c r="B1111">
        <v>9609362</v>
      </c>
      <c r="C1111" t="s">
        <v>2985</v>
      </c>
      <c r="D1111" t="s">
        <v>2986</v>
      </c>
      <c r="E1111" t="s">
        <v>20</v>
      </c>
      <c r="F1111" t="s">
        <v>75</v>
      </c>
      <c r="G1111" t="s">
        <v>2987</v>
      </c>
      <c r="H1111" t="s">
        <v>2987</v>
      </c>
      <c r="I1111" t="s">
        <v>23</v>
      </c>
      <c r="J1111" t="s">
        <v>24</v>
      </c>
      <c r="K1111" t="s">
        <v>25</v>
      </c>
      <c r="L1111" s="1">
        <v>41145</v>
      </c>
      <c r="M1111" s="1">
        <v>41145</v>
      </c>
      <c r="N1111" t="s">
        <v>26</v>
      </c>
      <c r="O1111" t="s">
        <v>77</v>
      </c>
      <c r="P1111" t="s">
        <v>28</v>
      </c>
      <c r="Q1111" t="s">
        <v>2988</v>
      </c>
      <c r="R1111" t="s">
        <v>28</v>
      </c>
    </row>
    <row r="1112" spans="1:18" x14ac:dyDescent="0.25">
      <c r="A1112" t="s">
        <v>17</v>
      </c>
      <c r="B1112">
        <v>15466708</v>
      </c>
      <c r="C1112" t="s">
        <v>2601</v>
      </c>
      <c r="D1112" t="s">
        <v>2602</v>
      </c>
      <c r="E1112" t="s">
        <v>20</v>
      </c>
      <c r="F1112" t="s">
        <v>75</v>
      </c>
      <c r="G1112" t="s">
        <v>2603</v>
      </c>
      <c r="H1112" t="s">
        <v>2603</v>
      </c>
      <c r="I1112" t="s">
        <v>23</v>
      </c>
      <c r="J1112" t="s">
        <v>24</v>
      </c>
      <c r="K1112" t="s">
        <v>25</v>
      </c>
      <c r="L1112" s="1">
        <v>41667</v>
      </c>
      <c r="M1112" s="1">
        <v>41667</v>
      </c>
      <c r="N1112" t="s">
        <v>26</v>
      </c>
      <c r="O1112" t="s">
        <v>77</v>
      </c>
      <c r="P1112" t="s">
        <v>28</v>
      </c>
      <c r="Q1112" t="s">
        <v>414</v>
      </c>
      <c r="R1112" t="s">
        <v>28</v>
      </c>
    </row>
    <row r="1113" spans="1:18" x14ac:dyDescent="0.25">
      <c r="A1113" t="s">
        <v>17</v>
      </c>
      <c r="B1113">
        <v>11033214</v>
      </c>
      <c r="C1113" t="s">
        <v>2911</v>
      </c>
      <c r="D1113" t="s">
        <v>2912</v>
      </c>
      <c r="E1113" t="s">
        <v>20</v>
      </c>
      <c r="F1113" t="s">
        <v>75</v>
      </c>
      <c r="G1113" t="s">
        <v>2913</v>
      </c>
      <c r="H1113" t="s">
        <v>2913</v>
      </c>
      <c r="I1113" t="s">
        <v>23</v>
      </c>
      <c r="J1113" t="s">
        <v>24</v>
      </c>
      <c r="K1113" t="s">
        <v>25</v>
      </c>
      <c r="L1113" s="1">
        <v>41291</v>
      </c>
      <c r="M1113" s="1">
        <v>41291</v>
      </c>
      <c r="N1113" t="s">
        <v>26</v>
      </c>
      <c r="O1113" t="s">
        <v>77</v>
      </c>
      <c r="P1113" t="s">
        <v>28</v>
      </c>
      <c r="Q1113" t="s">
        <v>2670</v>
      </c>
      <c r="R1113" t="s">
        <v>28</v>
      </c>
    </row>
    <row r="1114" spans="1:18" x14ac:dyDescent="0.25">
      <c r="A1114" t="s">
        <v>17</v>
      </c>
      <c r="B1114">
        <v>21976782</v>
      </c>
      <c r="C1114" t="s">
        <v>494</v>
      </c>
      <c r="D1114" t="s">
        <v>495</v>
      </c>
      <c r="E1114" t="s">
        <v>20</v>
      </c>
      <c r="F1114" t="s">
        <v>75</v>
      </c>
      <c r="G1114" t="s">
        <v>496</v>
      </c>
      <c r="H1114" t="s">
        <v>496</v>
      </c>
      <c r="I1114" t="s">
        <v>23</v>
      </c>
      <c r="J1114" t="s">
        <v>24</v>
      </c>
      <c r="K1114" t="s">
        <v>25</v>
      </c>
      <c r="L1114" s="1">
        <v>42278</v>
      </c>
      <c r="M1114" s="1">
        <v>42278</v>
      </c>
      <c r="N1114" t="s">
        <v>26</v>
      </c>
      <c r="O1114" t="s">
        <v>77</v>
      </c>
      <c r="P1114" t="s">
        <v>28</v>
      </c>
      <c r="Q1114" t="s">
        <v>497</v>
      </c>
      <c r="R1114" t="s">
        <v>28</v>
      </c>
    </row>
    <row r="1115" spans="1:18" x14ac:dyDescent="0.25">
      <c r="A1115" t="s">
        <v>17</v>
      </c>
      <c r="B1115">
        <v>7119181</v>
      </c>
      <c r="C1115" t="s">
        <v>494</v>
      </c>
      <c r="D1115" t="s">
        <v>495</v>
      </c>
      <c r="E1115" t="s">
        <v>20</v>
      </c>
      <c r="F1115" t="s">
        <v>75</v>
      </c>
      <c r="G1115" t="s">
        <v>496</v>
      </c>
      <c r="H1115" t="s">
        <v>496</v>
      </c>
      <c r="I1115" t="s">
        <v>23</v>
      </c>
      <c r="J1115" t="s">
        <v>24</v>
      </c>
      <c r="K1115" t="s">
        <v>25</v>
      </c>
      <c r="L1115" s="1">
        <v>40940</v>
      </c>
      <c r="M1115" s="1">
        <v>40940</v>
      </c>
      <c r="N1115" t="s">
        <v>26</v>
      </c>
      <c r="O1115" t="s">
        <v>77</v>
      </c>
      <c r="P1115" t="s">
        <v>28</v>
      </c>
      <c r="Q1115" t="s">
        <v>2498</v>
      </c>
      <c r="R1115" t="s">
        <v>28</v>
      </c>
    </row>
    <row r="1116" spans="1:18" x14ac:dyDescent="0.25">
      <c r="A1116" t="s">
        <v>17</v>
      </c>
      <c r="B1116">
        <v>3660060</v>
      </c>
      <c r="C1116" t="s">
        <v>2452</v>
      </c>
      <c r="D1116" t="s">
        <v>2453</v>
      </c>
      <c r="E1116" t="s">
        <v>20</v>
      </c>
      <c r="F1116" t="s">
        <v>75</v>
      </c>
      <c r="G1116" t="s">
        <v>2454</v>
      </c>
      <c r="H1116" t="s">
        <v>2454</v>
      </c>
      <c r="I1116" t="s">
        <v>23</v>
      </c>
      <c r="J1116" t="s">
        <v>24</v>
      </c>
      <c r="K1116" t="s">
        <v>142</v>
      </c>
      <c r="L1116" s="1">
        <v>40557</v>
      </c>
      <c r="M1116" s="1">
        <v>40557</v>
      </c>
      <c r="N1116" t="s">
        <v>26</v>
      </c>
      <c r="O1116" t="s">
        <v>27</v>
      </c>
      <c r="P1116" t="s">
        <v>38</v>
      </c>
      <c r="Q1116" t="s">
        <v>2455</v>
      </c>
      <c r="R1116" t="s">
        <v>28</v>
      </c>
    </row>
    <row r="1117" spans="1:18" x14ac:dyDescent="0.25">
      <c r="A1117" t="s">
        <v>17</v>
      </c>
      <c r="B1117">
        <v>19370979</v>
      </c>
      <c r="C1117" t="s">
        <v>2452</v>
      </c>
      <c r="D1117" t="s">
        <v>2453</v>
      </c>
      <c r="E1117" t="s">
        <v>20</v>
      </c>
      <c r="F1117" t="s">
        <v>75</v>
      </c>
      <c r="G1117" t="s">
        <v>2454</v>
      </c>
      <c r="H1117" t="s">
        <v>2454</v>
      </c>
      <c r="I1117" t="s">
        <v>23</v>
      </c>
      <c r="J1117" t="s">
        <v>24</v>
      </c>
      <c r="K1117" t="s">
        <v>25</v>
      </c>
      <c r="L1117" s="1">
        <v>42052</v>
      </c>
      <c r="M1117" s="1">
        <v>42052</v>
      </c>
      <c r="N1117" t="s">
        <v>26</v>
      </c>
      <c r="O1117" t="s">
        <v>77</v>
      </c>
      <c r="P1117" t="s">
        <v>28</v>
      </c>
      <c r="Q1117" t="s">
        <v>3325</v>
      </c>
      <c r="R1117" t="s">
        <v>28</v>
      </c>
    </row>
    <row r="1118" spans="1:18" x14ac:dyDescent="0.25">
      <c r="A1118" t="s">
        <v>17</v>
      </c>
      <c r="B1118">
        <v>19685900</v>
      </c>
      <c r="C1118" t="s">
        <v>510</v>
      </c>
      <c r="D1118" t="s">
        <v>511</v>
      </c>
      <c r="E1118" t="s">
        <v>20</v>
      </c>
      <c r="F1118" t="s">
        <v>75</v>
      </c>
      <c r="G1118" t="s">
        <v>512</v>
      </c>
      <c r="H1118" t="s">
        <v>512</v>
      </c>
      <c r="I1118" t="s">
        <v>513</v>
      </c>
      <c r="J1118" t="s">
        <v>24</v>
      </c>
      <c r="K1118" t="s">
        <v>25</v>
      </c>
      <c r="L1118" s="1">
        <v>42062</v>
      </c>
      <c r="M1118" s="1">
        <v>42062</v>
      </c>
      <c r="N1118" t="s">
        <v>26</v>
      </c>
      <c r="O1118" t="s">
        <v>77</v>
      </c>
      <c r="P1118" t="s">
        <v>28</v>
      </c>
      <c r="Q1118" t="s">
        <v>514</v>
      </c>
      <c r="R1118" t="s">
        <v>28</v>
      </c>
    </row>
    <row r="1119" spans="1:18" x14ac:dyDescent="0.25">
      <c r="A1119" t="s">
        <v>17</v>
      </c>
      <c r="B1119">
        <v>17187498</v>
      </c>
      <c r="C1119" t="s">
        <v>1000</v>
      </c>
      <c r="D1119" t="s">
        <v>1001</v>
      </c>
      <c r="E1119" t="s">
        <v>20</v>
      </c>
      <c r="F1119" t="s">
        <v>75</v>
      </c>
      <c r="G1119" t="s">
        <v>1002</v>
      </c>
      <c r="H1119" t="s">
        <v>1002</v>
      </c>
      <c r="I1119" t="s">
        <v>23</v>
      </c>
      <c r="J1119" t="s">
        <v>24</v>
      </c>
      <c r="K1119" t="s">
        <v>25</v>
      </c>
      <c r="L1119" s="1">
        <v>41779</v>
      </c>
      <c r="M1119" s="1">
        <v>41779</v>
      </c>
      <c r="N1119" t="s">
        <v>26</v>
      </c>
      <c r="O1119" t="s">
        <v>77</v>
      </c>
      <c r="P1119" t="s">
        <v>28</v>
      </c>
      <c r="Q1119" t="s">
        <v>1003</v>
      </c>
      <c r="R1119" t="s">
        <v>28</v>
      </c>
    </row>
    <row r="1120" spans="1:18" x14ac:dyDescent="0.25">
      <c r="A1120" t="s">
        <v>17</v>
      </c>
      <c r="B1120">
        <v>20852251</v>
      </c>
      <c r="C1120" t="s">
        <v>3231</v>
      </c>
      <c r="D1120" t="s">
        <v>3232</v>
      </c>
      <c r="E1120" t="s">
        <v>20</v>
      </c>
      <c r="F1120" t="s">
        <v>75</v>
      </c>
      <c r="G1120" t="s">
        <v>3233</v>
      </c>
      <c r="H1120" t="s">
        <v>3233</v>
      </c>
      <c r="I1120" t="s">
        <v>23</v>
      </c>
      <c r="J1120" t="s">
        <v>24</v>
      </c>
      <c r="K1120" t="s">
        <v>35</v>
      </c>
      <c r="L1120" s="1">
        <v>42174</v>
      </c>
      <c r="M1120" s="1">
        <v>42174</v>
      </c>
      <c r="N1120" t="s">
        <v>26</v>
      </c>
      <c r="O1120" t="s">
        <v>77</v>
      </c>
      <c r="P1120" t="s">
        <v>28</v>
      </c>
      <c r="Q1120" t="s">
        <v>3234</v>
      </c>
      <c r="R1120" t="s">
        <v>28</v>
      </c>
    </row>
    <row r="1121" spans="1:18" x14ac:dyDescent="0.25">
      <c r="A1121" t="s">
        <v>17</v>
      </c>
      <c r="B1121">
        <v>15267387</v>
      </c>
      <c r="C1121" t="s">
        <v>3231</v>
      </c>
      <c r="D1121" t="s">
        <v>3232</v>
      </c>
      <c r="E1121" t="s">
        <v>20</v>
      </c>
      <c r="F1121" t="s">
        <v>75</v>
      </c>
      <c r="G1121" t="s">
        <v>3233</v>
      </c>
      <c r="H1121" t="s">
        <v>3233</v>
      </c>
      <c r="I1121" t="s">
        <v>23</v>
      </c>
      <c r="J1121" t="s">
        <v>24</v>
      </c>
      <c r="K1121" t="s">
        <v>25</v>
      </c>
      <c r="L1121" s="1">
        <v>41668</v>
      </c>
      <c r="M1121" s="1">
        <v>41668</v>
      </c>
      <c r="N1121" t="s">
        <v>26</v>
      </c>
      <c r="O1121" t="s">
        <v>77</v>
      </c>
      <c r="P1121" t="s">
        <v>28</v>
      </c>
      <c r="Q1121" t="s">
        <v>3392</v>
      </c>
      <c r="R1121" t="s">
        <v>28</v>
      </c>
    </row>
    <row r="1122" spans="1:18" x14ac:dyDescent="0.25">
      <c r="A1122" t="s">
        <v>17</v>
      </c>
      <c r="B1122">
        <v>10492145</v>
      </c>
      <c r="C1122" t="s">
        <v>767</v>
      </c>
      <c r="D1122" t="s">
        <v>768</v>
      </c>
      <c r="E1122" t="s">
        <v>20</v>
      </c>
      <c r="F1122" t="s">
        <v>75</v>
      </c>
      <c r="G1122" t="s">
        <v>769</v>
      </c>
      <c r="H1122" t="s">
        <v>769</v>
      </c>
      <c r="I1122" t="s">
        <v>23</v>
      </c>
      <c r="J1122" t="s">
        <v>24</v>
      </c>
      <c r="K1122" t="s">
        <v>25</v>
      </c>
      <c r="L1122" s="1">
        <v>41242</v>
      </c>
      <c r="M1122" s="1">
        <v>41242</v>
      </c>
      <c r="N1122" t="s">
        <v>26</v>
      </c>
      <c r="O1122" t="s">
        <v>77</v>
      </c>
      <c r="P1122" t="s">
        <v>28</v>
      </c>
      <c r="Q1122" t="s">
        <v>770</v>
      </c>
      <c r="R1122" t="s">
        <v>28</v>
      </c>
    </row>
    <row r="1123" spans="1:18" x14ac:dyDescent="0.25">
      <c r="A1123" t="s">
        <v>17</v>
      </c>
      <c r="B1123">
        <v>10410440</v>
      </c>
      <c r="C1123" t="s">
        <v>71</v>
      </c>
      <c r="D1123" t="s">
        <v>1635</v>
      </c>
      <c r="E1123" t="s">
        <v>20</v>
      </c>
      <c r="F1123" t="s">
        <v>75</v>
      </c>
      <c r="G1123" t="s">
        <v>1636</v>
      </c>
      <c r="H1123" t="s">
        <v>1636</v>
      </c>
      <c r="I1123" t="s">
        <v>23</v>
      </c>
      <c r="J1123" t="s">
        <v>24</v>
      </c>
      <c r="K1123" t="s">
        <v>25</v>
      </c>
      <c r="L1123" s="1">
        <v>41228</v>
      </c>
      <c r="M1123" s="1">
        <v>41228</v>
      </c>
      <c r="N1123" t="s">
        <v>26</v>
      </c>
      <c r="O1123" t="s">
        <v>77</v>
      </c>
      <c r="P1123" t="s">
        <v>28</v>
      </c>
      <c r="Q1123" t="s">
        <v>1225</v>
      </c>
      <c r="R1123" t="s">
        <v>28</v>
      </c>
    </row>
    <row r="1124" spans="1:18" x14ac:dyDescent="0.25">
      <c r="A1124" t="s">
        <v>17</v>
      </c>
      <c r="B1124">
        <v>7468670</v>
      </c>
      <c r="C1124" t="s">
        <v>820</v>
      </c>
      <c r="D1124" t="s">
        <v>821</v>
      </c>
      <c r="E1124" t="s">
        <v>20</v>
      </c>
      <c r="F1124" t="s">
        <v>75</v>
      </c>
      <c r="G1124" t="s">
        <v>822</v>
      </c>
      <c r="H1124" t="s">
        <v>822</v>
      </c>
      <c r="I1124" t="s">
        <v>23</v>
      </c>
      <c r="J1124" t="s">
        <v>24</v>
      </c>
      <c r="K1124" t="s">
        <v>25</v>
      </c>
      <c r="L1124" s="1">
        <v>40926</v>
      </c>
      <c r="M1124" s="1">
        <v>40926</v>
      </c>
      <c r="N1124" t="s">
        <v>26</v>
      </c>
      <c r="O1124" t="s">
        <v>77</v>
      </c>
      <c r="P1124" t="s">
        <v>28</v>
      </c>
      <c r="Q1124" t="s">
        <v>823</v>
      </c>
      <c r="R1124" t="s">
        <v>28</v>
      </c>
    </row>
    <row r="1125" spans="1:18" x14ac:dyDescent="0.25">
      <c r="A1125" t="s">
        <v>17</v>
      </c>
      <c r="B1125">
        <v>19667906</v>
      </c>
      <c r="C1125" t="s">
        <v>820</v>
      </c>
      <c r="D1125" t="s">
        <v>821</v>
      </c>
      <c r="E1125" t="s">
        <v>20</v>
      </c>
      <c r="F1125" t="s">
        <v>75</v>
      </c>
      <c r="G1125" t="s">
        <v>822</v>
      </c>
      <c r="H1125" t="s">
        <v>822</v>
      </c>
      <c r="I1125" t="s">
        <v>23</v>
      </c>
      <c r="J1125" t="s">
        <v>24</v>
      </c>
      <c r="K1125" t="s">
        <v>25</v>
      </c>
      <c r="L1125" s="1">
        <v>42066</v>
      </c>
      <c r="M1125" s="1">
        <v>42066</v>
      </c>
      <c r="N1125" t="s">
        <v>26</v>
      </c>
      <c r="O1125" t="s">
        <v>77</v>
      </c>
      <c r="P1125" t="s">
        <v>28</v>
      </c>
      <c r="Q1125" t="s">
        <v>3230</v>
      </c>
      <c r="R1125" t="s">
        <v>28</v>
      </c>
    </row>
    <row r="1126" spans="1:18" x14ac:dyDescent="0.25">
      <c r="A1126" t="s">
        <v>17</v>
      </c>
      <c r="B1126">
        <v>19674663</v>
      </c>
      <c r="C1126" t="s">
        <v>1166</v>
      </c>
      <c r="D1126" t="s">
        <v>1167</v>
      </c>
      <c r="E1126" t="s">
        <v>20</v>
      </c>
      <c r="F1126" t="s">
        <v>75</v>
      </c>
      <c r="G1126" t="s">
        <v>1168</v>
      </c>
      <c r="H1126" t="s">
        <v>1168</v>
      </c>
      <c r="I1126" t="s">
        <v>23</v>
      </c>
      <c r="J1126" t="s">
        <v>24</v>
      </c>
      <c r="K1126" t="s">
        <v>25</v>
      </c>
      <c r="L1126" s="1">
        <v>42068</v>
      </c>
      <c r="M1126" s="1">
        <v>42068</v>
      </c>
      <c r="N1126" t="s">
        <v>26</v>
      </c>
      <c r="O1126" t="s">
        <v>77</v>
      </c>
      <c r="P1126" t="s">
        <v>28</v>
      </c>
      <c r="Q1126" t="s">
        <v>1169</v>
      </c>
      <c r="R1126" t="s">
        <v>28</v>
      </c>
    </row>
    <row r="1127" spans="1:18" x14ac:dyDescent="0.25">
      <c r="A1127" t="s">
        <v>17</v>
      </c>
      <c r="B1127">
        <v>3257696</v>
      </c>
      <c r="C1127" t="s">
        <v>1166</v>
      </c>
      <c r="D1127" t="s">
        <v>1167</v>
      </c>
      <c r="E1127" t="s">
        <v>20</v>
      </c>
      <c r="F1127" t="s">
        <v>75</v>
      </c>
      <c r="G1127" t="s">
        <v>1168</v>
      </c>
      <c r="H1127" t="s">
        <v>1168</v>
      </c>
      <c r="I1127" t="s">
        <v>23</v>
      </c>
      <c r="J1127" t="s">
        <v>24</v>
      </c>
      <c r="K1127" t="s">
        <v>344</v>
      </c>
      <c r="L1127" s="1">
        <v>40486</v>
      </c>
      <c r="M1127" s="1">
        <v>40486</v>
      </c>
      <c r="N1127" t="s">
        <v>26</v>
      </c>
      <c r="O1127" t="s">
        <v>77</v>
      </c>
      <c r="P1127" t="s">
        <v>28</v>
      </c>
      <c r="Q1127" t="s">
        <v>3498</v>
      </c>
      <c r="R1127" t="s">
        <v>28</v>
      </c>
    </row>
    <row r="1128" spans="1:18" x14ac:dyDescent="0.25">
      <c r="A1128" t="s">
        <v>17</v>
      </c>
      <c r="B1128">
        <v>10493463</v>
      </c>
      <c r="C1128" t="s">
        <v>71</v>
      </c>
      <c r="D1128" t="s">
        <v>515</v>
      </c>
      <c r="E1128" t="s">
        <v>20</v>
      </c>
      <c r="F1128" t="s">
        <v>75</v>
      </c>
      <c r="G1128" t="s">
        <v>516</v>
      </c>
      <c r="H1128" t="s">
        <v>516</v>
      </c>
      <c r="I1128" t="s">
        <v>23</v>
      </c>
      <c r="J1128" t="s">
        <v>24</v>
      </c>
      <c r="K1128" t="s">
        <v>25</v>
      </c>
      <c r="L1128" s="1">
        <v>41186</v>
      </c>
      <c r="M1128" s="1">
        <v>41186</v>
      </c>
      <c r="N1128" t="s">
        <v>26</v>
      </c>
      <c r="O1128" t="s">
        <v>77</v>
      </c>
      <c r="P1128" t="s">
        <v>28</v>
      </c>
      <c r="Q1128" t="s">
        <v>329</v>
      </c>
      <c r="R1128" t="s">
        <v>28</v>
      </c>
    </row>
    <row r="1129" spans="1:18" x14ac:dyDescent="0.25">
      <c r="A1129" t="s">
        <v>17</v>
      </c>
      <c r="B1129">
        <v>10492147</v>
      </c>
      <c r="C1129" t="s">
        <v>2819</v>
      </c>
      <c r="D1129" t="s">
        <v>2820</v>
      </c>
      <c r="E1129" t="s">
        <v>20</v>
      </c>
      <c r="F1129" t="s">
        <v>75</v>
      </c>
      <c r="G1129" t="s">
        <v>2821</v>
      </c>
      <c r="H1129" t="s">
        <v>2821</v>
      </c>
      <c r="I1129" t="s">
        <v>23</v>
      </c>
      <c r="J1129" t="s">
        <v>24</v>
      </c>
      <c r="K1129" t="s">
        <v>25</v>
      </c>
      <c r="L1129" s="1">
        <v>41234</v>
      </c>
      <c r="M1129" s="1">
        <v>41234</v>
      </c>
      <c r="N1129" t="s">
        <v>26</v>
      </c>
      <c r="O1129" t="s">
        <v>77</v>
      </c>
      <c r="P1129" t="s">
        <v>28</v>
      </c>
      <c r="Q1129" t="s">
        <v>770</v>
      </c>
      <c r="R1129" t="s">
        <v>28</v>
      </c>
    </row>
    <row r="1130" spans="1:18" x14ac:dyDescent="0.25">
      <c r="A1130" t="s">
        <v>17</v>
      </c>
      <c r="B1130">
        <v>10830092</v>
      </c>
      <c r="C1130" t="s">
        <v>1494</v>
      </c>
      <c r="D1130" t="s">
        <v>1495</v>
      </c>
      <c r="E1130" t="s">
        <v>20</v>
      </c>
      <c r="F1130" t="s">
        <v>75</v>
      </c>
      <c r="G1130" t="s">
        <v>1496</v>
      </c>
      <c r="H1130" t="s">
        <v>1496</v>
      </c>
      <c r="I1130" t="s">
        <v>23</v>
      </c>
      <c r="J1130" t="s">
        <v>24</v>
      </c>
      <c r="K1130" t="s">
        <v>25</v>
      </c>
      <c r="L1130" s="1">
        <v>41270</v>
      </c>
      <c r="M1130" s="1">
        <v>41270</v>
      </c>
      <c r="N1130" t="s">
        <v>26</v>
      </c>
      <c r="O1130" t="s">
        <v>77</v>
      </c>
      <c r="P1130" t="s">
        <v>28</v>
      </c>
      <c r="Q1130" t="s">
        <v>414</v>
      </c>
      <c r="R1130" t="s">
        <v>28</v>
      </c>
    </row>
    <row r="1131" spans="1:18" x14ac:dyDescent="0.25">
      <c r="A1131" t="s">
        <v>17</v>
      </c>
      <c r="B1131">
        <v>14476014</v>
      </c>
      <c r="C1131" t="s">
        <v>1353</v>
      </c>
      <c r="D1131" t="s">
        <v>1354</v>
      </c>
      <c r="E1131" t="s">
        <v>20</v>
      </c>
      <c r="F1131" t="s">
        <v>75</v>
      </c>
      <c r="G1131" t="s">
        <v>1355</v>
      </c>
      <c r="H1131" t="s">
        <v>1355</v>
      </c>
      <c r="I1131" t="s">
        <v>23</v>
      </c>
      <c r="J1131" t="s">
        <v>24</v>
      </c>
      <c r="K1131" t="s">
        <v>25</v>
      </c>
      <c r="L1131" s="1">
        <v>41600</v>
      </c>
      <c r="M1131" s="1">
        <v>41600</v>
      </c>
      <c r="N1131" t="s">
        <v>26</v>
      </c>
      <c r="O1131" t="s">
        <v>77</v>
      </c>
      <c r="P1131" t="s">
        <v>28</v>
      </c>
      <c r="Q1131" t="s">
        <v>1356</v>
      </c>
      <c r="R1131" t="s">
        <v>28</v>
      </c>
    </row>
    <row r="1132" spans="1:18" x14ac:dyDescent="0.25">
      <c r="A1132" t="s">
        <v>17</v>
      </c>
      <c r="B1132">
        <v>19981929</v>
      </c>
      <c r="C1132" t="s">
        <v>2553</v>
      </c>
      <c r="D1132" t="s">
        <v>2554</v>
      </c>
      <c r="E1132" t="s">
        <v>20</v>
      </c>
      <c r="F1132" t="s">
        <v>75</v>
      </c>
      <c r="G1132" t="s">
        <v>2555</v>
      </c>
      <c r="H1132" t="s">
        <v>2555</v>
      </c>
      <c r="I1132" t="s">
        <v>2556</v>
      </c>
      <c r="J1132" t="s">
        <v>24</v>
      </c>
      <c r="K1132" t="s">
        <v>25</v>
      </c>
      <c r="L1132" s="1">
        <v>42062</v>
      </c>
      <c r="M1132" s="1">
        <v>42062</v>
      </c>
      <c r="N1132" t="s">
        <v>26</v>
      </c>
      <c r="O1132" t="s">
        <v>77</v>
      </c>
      <c r="P1132" t="s">
        <v>28</v>
      </c>
      <c r="Q1132" t="s">
        <v>2557</v>
      </c>
      <c r="R1132" t="s">
        <v>28</v>
      </c>
    </row>
    <row r="1133" spans="1:18" x14ac:dyDescent="0.25">
      <c r="A1133" t="s">
        <v>17</v>
      </c>
      <c r="B1133">
        <v>10222451</v>
      </c>
      <c r="C1133" t="s">
        <v>1916</v>
      </c>
      <c r="D1133" t="s">
        <v>1917</v>
      </c>
      <c r="E1133" t="s">
        <v>20</v>
      </c>
      <c r="F1133" t="s">
        <v>75</v>
      </c>
      <c r="G1133" t="s">
        <v>1918</v>
      </c>
      <c r="H1133" t="s">
        <v>1918</v>
      </c>
      <c r="I1133" t="s">
        <v>23</v>
      </c>
      <c r="J1133" t="s">
        <v>24</v>
      </c>
      <c r="K1133" t="s">
        <v>25</v>
      </c>
      <c r="L1133" s="1">
        <v>41220</v>
      </c>
      <c r="M1133" s="1">
        <v>41220</v>
      </c>
      <c r="N1133" t="s">
        <v>26</v>
      </c>
      <c r="O1133" t="s">
        <v>77</v>
      </c>
      <c r="P1133" t="s">
        <v>28</v>
      </c>
      <c r="Q1133" t="s">
        <v>1919</v>
      </c>
      <c r="R1133" t="s">
        <v>28</v>
      </c>
    </row>
    <row r="1134" spans="1:18" x14ac:dyDescent="0.25">
      <c r="A1134" t="s">
        <v>17</v>
      </c>
      <c r="B1134">
        <v>11321820</v>
      </c>
      <c r="C1134" t="s">
        <v>1222</v>
      </c>
      <c r="D1134" t="s">
        <v>1223</v>
      </c>
      <c r="E1134" t="s">
        <v>20</v>
      </c>
      <c r="F1134" t="s">
        <v>75</v>
      </c>
      <c r="G1134" t="s">
        <v>1224</v>
      </c>
      <c r="H1134" t="s">
        <v>1224</v>
      </c>
      <c r="I1134" t="s">
        <v>23</v>
      </c>
      <c r="J1134" t="s">
        <v>24</v>
      </c>
      <c r="K1134" t="s">
        <v>25</v>
      </c>
      <c r="L1134" s="1">
        <v>41298</v>
      </c>
      <c r="M1134" s="1">
        <v>41298</v>
      </c>
      <c r="N1134" t="s">
        <v>26</v>
      </c>
      <c r="O1134" t="s">
        <v>77</v>
      </c>
      <c r="P1134" t="s">
        <v>28</v>
      </c>
      <c r="Q1134" t="s">
        <v>1225</v>
      </c>
      <c r="R1134" t="s">
        <v>28</v>
      </c>
    </row>
    <row r="1135" spans="1:18" x14ac:dyDescent="0.25">
      <c r="A1135" t="s">
        <v>17</v>
      </c>
      <c r="B1135">
        <v>19705319</v>
      </c>
      <c r="C1135" t="s">
        <v>2088</v>
      </c>
      <c r="D1135" t="s">
        <v>2089</v>
      </c>
      <c r="E1135" t="s">
        <v>20</v>
      </c>
      <c r="F1135" t="s">
        <v>75</v>
      </c>
      <c r="G1135" t="s">
        <v>2090</v>
      </c>
      <c r="H1135" t="s">
        <v>2090</v>
      </c>
      <c r="I1135" t="s">
        <v>23</v>
      </c>
      <c r="J1135" t="s">
        <v>24</v>
      </c>
      <c r="K1135" t="s">
        <v>25</v>
      </c>
      <c r="L1135" s="1">
        <v>42073</v>
      </c>
      <c r="M1135" s="1">
        <v>42073</v>
      </c>
      <c r="N1135" t="s">
        <v>26</v>
      </c>
      <c r="O1135" t="s">
        <v>77</v>
      </c>
      <c r="P1135" t="s">
        <v>28</v>
      </c>
      <c r="Q1135" t="s">
        <v>1169</v>
      </c>
      <c r="R1135" t="s">
        <v>28</v>
      </c>
    </row>
    <row r="1136" spans="1:18" x14ac:dyDescent="0.25">
      <c r="A1136" t="s">
        <v>17</v>
      </c>
      <c r="B1136">
        <v>3930106</v>
      </c>
      <c r="C1136" t="s">
        <v>2088</v>
      </c>
      <c r="D1136" t="s">
        <v>2089</v>
      </c>
      <c r="E1136" t="s">
        <v>20</v>
      </c>
      <c r="F1136" t="s">
        <v>75</v>
      </c>
      <c r="G1136" t="s">
        <v>2090</v>
      </c>
      <c r="H1136" t="s">
        <v>2090</v>
      </c>
      <c r="I1136" t="s">
        <v>23</v>
      </c>
      <c r="J1136" t="s">
        <v>24</v>
      </c>
      <c r="K1136" t="s">
        <v>25</v>
      </c>
      <c r="L1136" s="1">
        <v>40618</v>
      </c>
      <c r="M1136" s="1">
        <v>40618</v>
      </c>
      <c r="N1136" t="s">
        <v>26</v>
      </c>
      <c r="O1136" t="s">
        <v>77</v>
      </c>
      <c r="P1136" t="s">
        <v>28</v>
      </c>
      <c r="Q1136" t="s">
        <v>2358</v>
      </c>
      <c r="R1136" t="s">
        <v>28</v>
      </c>
    </row>
    <row r="1137" spans="1:18" x14ac:dyDescent="0.25">
      <c r="A1137" t="s">
        <v>17</v>
      </c>
      <c r="B1137">
        <v>9293601</v>
      </c>
      <c r="C1137" t="s">
        <v>1701</v>
      </c>
      <c r="D1137" t="s">
        <v>1702</v>
      </c>
      <c r="E1137" t="s">
        <v>20</v>
      </c>
      <c r="F1137" t="s">
        <v>75</v>
      </c>
      <c r="G1137" t="s">
        <v>1703</v>
      </c>
      <c r="H1137" t="s">
        <v>1703</v>
      </c>
      <c r="I1137" t="s">
        <v>23</v>
      </c>
      <c r="J1137" t="s">
        <v>24</v>
      </c>
      <c r="K1137" t="s">
        <v>25</v>
      </c>
      <c r="L1137" s="1">
        <v>41135</v>
      </c>
      <c r="M1137" s="1">
        <v>41135</v>
      </c>
      <c r="N1137" t="s">
        <v>26</v>
      </c>
      <c r="O1137" t="s">
        <v>77</v>
      </c>
      <c r="P1137" t="s">
        <v>28</v>
      </c>
      <c r="Q1137" t="s">
        <v>1704</v>
      </c>
      <c r="R1137" t="s">
        <v>28</v>
      </c>
    </row>
    <row r="1138" spans="1:18" x14ac:dyDescent="0.25">
      <c r="A1138" t="s">
        <v>17</v>
      </c>
      <c r="B1138">
        <v>16329183</v>
      </c>
      <c r="C1138" t="s">
        <v>73</v>
      </c>
      <c r="D1138" t="s">
        <v>74</v>
      </c>
      <c r="E1138" t="s">
        <v>20</v>
      </c>
      <c r="F1138" t="s">
        <v>75</v>
      </c>
      <c r="G1138" t="s">
        <v>76</v>
      </c>
      <c r="H1138" t="s">
        <v>76</v>
      </c>
      <c r="I1138" t="s">
        <v>23</v>
      </c>
      <c r="J1138" t="s">
        <v>24</v>
      </c>
      <c r="K1138" t="s">
        <v>25</v>
      </c>
      <c r="L1138" s="1">
        <v>41768</v>
      </c>
      <c r="M1138" s="1">
        <v>41768</v>
      </c>
      <c r="N1138" t="s">
        <v>26</v>
      </c>
      <c r="O1138" t="s">
        <v>77</v>
      </c>
      <c r="P1138" t="s">
        <v>28</v>
      </c>
      <c r="Q1138" t="s">
        <v>78</v>
      </c>
      <c r="R1138" t="s">
        <v>28</v>
      </c>
    </row>
    <row r="1139" spans="1:18" x14ac:dyDescent="0.25">
      <c r="A1139" t="s">
        <v>17</v>
      </c>
      <c r="B1139">
        <v>19294502</v>
      </c>
      <c r="C1139" t="s">
        <v>73</v>
      </c>
      <c r="D1139" t="s">
        <v>74</v>
      </c>
      <c r="E1139" t="s">
        <v>20</v>
      </c>
      <c r="F1139" t="s">
        <v>75</v>
      </c>
      <c r="G1139" t="s">
        <v>76</v>
      </c>
      <c r="H1139" t="s">
        <v>76</v>
      </c>
      <c r="I1139" t="s">
        <v>23</v>
      </c>
      <c r="J1139" t="s">
        <v>24</v>
      </c>
      <c r="K1139" t="s">
        <v>25</v>
      </c>
      <c r="L1139" s="1">
        <v>42018</v>
      </c>
      <c r="M1139" s="1">
        <v>42018</v>
      </c>
      <c r="N1139" t="s">
        <v>26</v>
      </c>
      <c r="O1139" t="s">
        <v>77</v>
      </c>
      <c r="P1139" t="s">
        <v>28</v>
      </c>
      <c r="Q1139" t="s">
        <v>414</v>
      </c>
      <c r="R1139" t="s">
        <v>28</v>
      </c>
    </row>
    <row r="1140" spans="1:18" x14ac:dyDescent="0.25">
      <c r="A1140" t="s">
        <v>17</v>
      </c>
      <c r="B1140">
        <v>15059129</v>
      </c>
      <c r="C1140" t="s">
        <v>2699</v>
      </c>
      <c r="D1140" t="s">
        <v>2700</v>
      </c>
      <c r="E1140" t="s">
        <v>20</v>
      </c>
      <c r="F1140" t="s">
        <v>21</v>
      </c>
      <c r="G1140" t="s">
        <v>2701</v>
      </c>
      <c r="H1140" t="s">
        <v>2701</v>
      </c>
      <c r="I1140" t="s">
        <v>23</v>
      </c>
      <c r="J1140" t="s">
        <v>24</v>
      </c>
      <c r="K1140" t="s">
        <v>25</v>
      </c>
      <c r="L1140" s="1">
        <v>41667</v>
      </c>
      <c r="M1140" s="1">
        <v>41667</v>
      </c>
      <c r="N1140" t="s">
        <v>26</v>
      </c>
      <c r="O1140" t="s">
        <v>27</v>
      </c>
      <c r="P1140" t="s">
        <v>28</v>
      </c>
      <c r="Q1140" t="s">
        <v>1576</v>
      </c>
      <c r="R1140" t="s">
        <v>28</v>
      </c>
    </row>
    <row r="1141" spans="1:18" x14ac:dyDescent="0.25">
      <c r="A1141" t="s">
        <v>17</v>
      </c>
      <c r="B1141">
        <v>18310161</v>
      </c>
      <c r="C1141" t="s">
        <v>411</v>
      </c>
      <c r="D1141" t="s">
        <v>412</v>
      </c>
      <c r="E1141" t="s">
        <v>20</v>
      </c>
      <c r="F1141" t="s">
        <v>21</v>
      </c>
      <c r="G1141" t="s">
        <v>413</v>
      </c>
      <c r="H1141" t="s">
        <v>413</v>
      </c>
      <c r="I1141" t="s">
        <v>23</v>
      </c>
      <c r="J1141" t="s">
        <v>24</v>
      </c>
      <c r="K1141" t="s">
        <v>25</v>
      </c>
      <c r="L1141" s="1">
        <v>41957</v>
      </c>
      <c r="M1141" s="1">
        <v>41957</v>
      </c>
      <c r="N1141" t="s">
        <v>26</v>
      </c>
      <c r="O1141" t="s">
        <v>77</v>
      </c>
      <c r="P1141" t="s">
        <v>28</v>
      </c>
      <c r="Q1141" t="s">
        <v>414</v>
      </c>
      <c r="R1141" t="s">
        <v>28</v>
      </c>
    </row>
    <row r="1142" spans="1:18" x14ac:dyDescent="0.25">
      <c r="A1142" t="s">
        <v>17</v>
      </c>
      <c r="B1142">
        <v>2732722</v>
      </c>
      <c r="C1142" t="s">
        <v>411</v>
      </c>
      <c r="D1142" t="s">
        <v>412</v>
      </c>
      <c r="E1142" t="s">
        <v>20</v>
      </c>
      <c r="F1142" t="s">
        <v>21</v>
      </c>
      <c r="G1142" t="s">
        <v>413</v>
      </c>
      <c r="H1142" t="s">
        <v>413</v>
      </c>
      <c r="I1142" t="s">
        <v>23</v>
      </c>
      <c r="J1142" t="s">
        <v>24</v>
      </c>
      <c r="K1142" t="s">
        <v>25</v>
      </c>
      <c r="L1142" s="1">
        <v>40395</v>
      </c>
      <c r="M1142" s="1">
        <v>40395</v>
      </c>
      <c r="N1142" t="s">
        <v>26</v>
      </c>
      <c r="O1142" t="s">
        <v>190</v>
      </c>
      <c r="P1142" t="s">
        <v>38</v>
      </c>
      <c r="Q1142" t="s">
        <v>2771</v>
      </c>
      <c r="R1142" t="s">
        <v>28</v>
      </c>
    </row>
    <row r="1143" spans="1:18" x14ac:dyDescent="0.25">
      <c r="A1143" t="s">
        <v>17</v>
      </c>
      <c r="B1143">
        <v>14446786</v>
      </c>
      <c r="C1143" t="s">
        <v>2532</v>
      </c>
      <c r="D1143" t="s">
        <v>2533</v>
      </c>
      <c r="E1143" t="s">
        <v>20</v>
      </c>
      <c r="F1143" t="s">
        <v>21</v>
      </c>
      <c r="G1143" t="s">
        <v>2534</v>
      </c>
      <c r="H1143" t="s">
        <v>2534</v>
      </c>
      <c r="I1143" t="s">
        <v>23</v>
      </c>
      <c r="J1143" t="s">
        <v>24</v>
      </c>
      <c r="K1143" t="s">
        <v>25</v>
      </c>
      <c r="L1143" s="1">
        <v>41597</v>
      </c>
      <c r="M1143" s="1">
        <v>41597</v>
      </c>
      <c r="N1143" t="s">
        <v>26</v>
      </c>
      <c r="O1143" t="s">
        <v>27</v>
      </c>
      <c r="P1143" t="s">
        <v>28</v>
      </c>
      <c r="Q1143" t="s">
        <v>58</v>
      </c>
      <c r="R1143" t="s">
        <v>28</v>
      </c>
    </row>
    <row r="1144" spans="1:18" x14ac:dyDescent="0.25">
      <c r="A1144" t="s">
        <v>17</v>
      </c>
      <c r="B1144">
        <v>12567851</v>
      </c>
      <c r="C1144" t="s">
        <v>2335</v>
      </c>
      <c r="D1144" t="s">
        <v>2336</v>
      </c>
      <c r="E1144" t="s">
        <v>20</v>
      </c>
      <c r="F1144" t="s">
        <v>21</v>
      </c>
      <c r="G1144" t="s">
        <v>2337</v>
      </c>
      <c r="H1144" t="s">
        <v>2337</v>
      </c>
      <c r="I1144" t="s">
        <v>23</v>
      </c>
      <c r="J1144" t="s">
        <v>24</v>
      </c>
      <c r="K1144" t="s">
        <v>25</v>
      </c>
      <c r="L1144" s="1">
        <v>41416</v>
      </c>
      <c r="M1144" s="1">
        <v>41416</v>
      </c>
      <c r="N1144" t="s">
        <v>26</v>
      </c>
      <c r="O1144" t="s">
        <v>27</v>
      </c>
      <c r="P1144" t="s">
        <v>28</v>
      </c>
      <c r="Q1144" t="s">
        <v>58</v>
      </c>
      <c r="R1144" t="s">
        <v>38</v>
      </c>
    </row>
    <row r="1145" spans="1:18" x14ac:dyDescent="0.25">
      <c r="A1145" t="s">
        <v>17</v>
      </c>
      <c r="B1145">
        <v>15976543</v>
      </c>
      <c r="C1145" t="s">
        <v>229</v>
      </c>
      <c r="D1145" t="s">
        <v>2302</v>
      </c>
      <c r="E1145" t="s">
        <v>20</v>
      </c>
      <c r="F1145" t="s">
        <v>21</v>
      </c>
      <c r="G1145" t="s">
        <v>2303</v>
      </c>
      <c r="H1145" t="s">
        <v>2303</v>
      </c>
      <c r="I1145" t="s">
        <v>23</v>
      </c>
      <c r="J1145" t="s">
        <v>24</v>
      </c>
      <c r="K1145" t="s">
        <v>25</v>
      </c>
      <c r="L1145" s="1">
        <v>41723</v>
      </c>
      <c r="M1145" s="1">
        <v>41723</v>
      </c>
      <c r="N1145" t="s">
        <v>26</v>
      </c>
      <c r="O1145" t="s">
        <v>27</v>
      </c>
      <c r="P1145" t="s">
        <v>28</v>
      </c>
      <c r="Q1145" t="s">
        <v>194</v>
      </c>
      <c r="R1145" t="s">
        <v>28</v>
      </c>
    </row>
    <row r="1146" spans="1:18" x14ac:dyDescent="0.25">
      <c r="A1146" t="s">
        <v>17</v>
      </c>
      <c r="B1146">
        <v>12335113</v>
      </c>
      <c r="C1146" t="s">
        <v>2672</v>
      </c>
      <c r="D1146" t="s">
        <v>2673</v>
      </c>
      <c r="E1146" t="s">
        <v>20</v>
      </c>
      <c r="F1146" t="s">
        <v>21</v>
      </c>
      <c r="G1146" t="s">
        <v>2674</v>
      </c>
      <c r="H1146" t="s">
        <v>2674</v>
      </c>
      <c r="I1146" t="s">
        <v>23</v>
      </c>
      <c r="J1146" t="s">
        <v>24</v>
      </c>
      <c r="K1146" t="s">
        <v>25</v>
      </c>
      <c r="L1146" s="1">
        <v>41388</v>
      </c>
      <c r="M1146" s="1">
        <v>41388</v>
      </c>
      <c r="N1146" t="s">
        <v>26</v>
      </c>
      <c r="O1146" t="s">
        <v>27</v>
      </c>
      <c r="P1146" t="s">
        <v>28</v>
      </c>
      <c r="Q1146" t="s">
        <v>2675</v>
      </c>
      <c r="R1146" t="s">
        <v>28</v>
      </c>
    </row>
    <row r="1147" spans="1:18" x14ac:dyDescent="0.25">
      <c r="A1147" t="s">
        <v>17</v>
      </c>
      <c r="B1147">
        <v>16381178</v>
      </c>
      <c r="C1147" t="s">
        <v>2039</v>
      </c>
      <c r="D1147" t="s">
        <v>2040</v>
      </c>
      <c r="E1147" t="s">
        <v>20</v>
      </c>
      <c r="F1147" t="s">
        <v>21</v>
      </c>
      <c r="G1147" t="s">
        <v>2041</v>
      </c>
      <c r="H1147" t="s">
        <v>2041</v>
      </c>
      <c r="I1147" t="s">
        <v>23</v>
      </c>
      <c r="J1147" t="s">
        <v>24</v>
      </c>
      <c r="K1147" t="s">
        <v>25</v>
      </c>
      <c r="L1147" s="1">
        <v>41779</v>
      </c>
      <c r="M1147" s="1">
        <v>41779</v>
      </c>
      <c r="N1147" t="s">
        <v>26</v>
      </c>
      <c r="O1147" t="s">
        <v>27</v>
      </c>
      <c r="P1147" t="s">
        <v>28</v>
      </c>
      <c r="Q1147" t="s">
        <v>194</v>
      </c>
      <c r="R1147" t="s">
        <v>28</v>
      </c>
    </row>
    <row r="1148" spans="1:18" x14ac:dyDescent="0.25">
      <c r="A1148" t="s">
        <v>17</v>
      </c>
      <c r="B1148">
        <v>3059710</v>
      </c>
      <c r="C1148" t="s">
        <v>2039</v>
      </c>
      <c r="D1148" t="s">
        <v>2040</v>
      </c>
      <c r="E1148" t="s">
        <v>20</v>
      </c>
      <c r="F1148" t="s">
        <v>21</v>
      </c>
      <c r="G1148" t="s">
        <v>2041</v>
      </c>
      <c r="H1148" t="s">
        <v>2041</v>
      </c>
      <c r="I1148" t="s">
        <v>23</v>
      </c>
      <c r="J1148" t="s">
        <v>24</v>
      </c>
      <c r="K1148" t="s">
        <v>35</v>
      </c>
      <c r="L1148" s="1">
        <v>40478</v>
      </c>
      <c r="M1148" s="1">
        <v>40478</v>
      </c>
      <c r="N1148" t="s">
        <v>26</v>
      </c>
      <c r="O1148" t="s">
        <v>190</v>
      </c>
      <c r="P1148" t="s">
        <v>38</v>
      </c>
      <c r="Q1148" t="s">
        <v>2379</v>
      </c>
      <c r="R1148" t="s">
        <v>28</v>
      </c>
    </row>
    <row r="1149" spans="1:18" x14ac:dyDescent="0.25">
      <c r="A1149" t="s">
        <v>17</v>
      </c>
      <c r="B1149">
        <v>10461250</v>
      </c>
      <c r="C1149" t="s">
        <v>2107</v>
      </c>
      <c r="D1149" t="s">
        <v>2108</v>
      </c>
      <c r="E1149" t="s">
        <v>20</v>
      </c>
      <c r="F1149" t="s">
        <v>21</v>
      </c>
      <c r="G1149" t="s">
        <v>2109</v>
      </c>
      <c r="H1149" t="s">
        <v>2109</v>
      </c>
      <c r="I1149" t="s">
        <v>23</v>
      </c>
      <c r="J1149" t="s">
        <v>24</v>
      </c>
      <c r="K1149" t="s">
        <v>25</v>
      </c>
      <c r="L1149" s="1">
        <v>41131</v>
      </c>
      <c r="M1149" s="1">
        <v>41131</v>
      </c>
      <c r="N1149" t="s">
        <v>26</v>
      </c>
      <c r="O1149" t="s">
        <v>27</v>
      </c>
      <c r="P1149" t="s">
        <v>28</v>
      </c>
      <c r="Q1149" t="s">
        <v>557</v>
      </c>
      <c r="R1149" t="s">
        <v>28</v>
      </c>
    </row>
    <row r="1150" spans="1:18" x14ac:dyDescent="0.25">
      <c r="A1150" t="s">
        <v>17</v>
      </c>
      <c r="B1150">
        <v>21865991</v>
      </c>
      <c r="C1150" t="s">
        <v>2107</v>
      </c>
      <c r="D1150" t="s">
        <v>2108</v>
      </c>
      <c r="E1150" t="s">
        <v>20</v>
      </c>
      <c r="F1150" t="s">
        <v>21</v>
      </c>
      <c r="G1150" t="s">
        <v>2109</v>
      </c>
      <c r="H1150" t="s">
        <v>2109</v>
      </c>
      <c r="I1150" t="s">
        <v>23</v>
      </c>
      <c r="J1150" t="s">
        <v>24</v>
      </c>
      <c r="K1150" t="s">
        <v>25</v>
      </c>
      <c r="L1150" s="1">
        <v>42271</v>
      </c>
      <c r="M1150" s="1">
        <v>42271</v>
      </c>
      <c r="N1150" t="s">
        <v>26</v>
      </c>
      <c r="O1150" t="s">
        <v>27</v>
      </c>
      <c r="P1150" t="s">
        <v>28</v>
      </c>
      <c r="Q1150" t="s">
        <v>1205</v>
      </c>
      <c r="R1150" t="s">
        <v>28</v>
      </c>
    </row>
    <row r="1151" spans="1:18" x14ac:dyDescent="0.25">
      <c r="A1151" t="s">
        <v>17</v>
      </c>
      <c r="B1151">
        <v>12457527</v>
      </c>
      <c r="C1151" t="s">
        <v>779</v>
      </c>
      <c r="D1151" t="s">
        <v>3533</v>
      </c>
      <c r="E1151" t="s">
        <v>20</v>
      </c>
      <c r="F1151" t="s">
        <v>21</v>
      </c>
      <c r="G1151" t="s">
        <v>3534</v>
      </c>
      <c r="H1151" t="s">
        <v>3534</v>
      </c>
      <c r="I1151" t="s">
        <v>23</v>
      </c>
      <c r="J1151" t="s">
        <v>24</v>
      </c>
      <c r="K1151" t="s">
        <v>25</v>
      </c>
      <c r="L1151" s="1">
        <v>41402</v>
      </c>
      <c r="M1151" s="1">
        <v>41402</v>
      </c>
      <c r="N1151" t="s">
        <v>26</v>
      </c>
      <c r="O1151" t="s">
        <v>27</v>
      </c>
      <c r="P1151" t="s">
        <v>28</v>
      </c>
      <c r="Q1151" t="s">
        <v>688</v>
      </c>
      <c r="R1151" t="s">
        <v>28</v>
      </c>
    </row>
    <row r="1152" spans="1:18" x14ac:dyDescent="0.25">
      <c r="A1152" t="s">
        <v>17</v>
      </c>
      <c r="B1152">
        <v>15976537</v>
      </c>
      <c r="C1152" t="s">
        <v>229</v>
      </c>
      <c r="D1152" t="s">
        <v>2470</v>
      </c>
      <c r="E1152" t="s">
        <v>20</v>
      </c>
      <c r="F1152" t="s">
        <v>21</v>
      </c>
      <c r="G1152" t="s">
        <v>2471</v>
      </c>
      <c r="H1152" t="s">
        <v>2471</v>
      </c>
      <c r="I1152" t="s">
        <v>23</v>
      </c>
      <c r="J1152" t="s">
        <v>24</v>
      </c>
      <c r="K1152" t="s">
        <v>25</v>
      </c>
      <c r="L1152" s="1">
        <v>41723</v>
      </c>
      <c r="M1152" s="1">
        <v>41723</v>
      </c>
      <c r="N1152" t="s">
        <v>26</v>
      </c>
      <c r="O1152" t="s">
        <v>27</v>
      </c>
      <c r="P1152" t="s">
        <v>28</v>
      </c>
      <c r="Q1152" t="s">
        <v>2472</v>
      </c>
      <c r="R1152" t="s">
        <v>28</v>
      </c>
    </row>
    <row r="1153" spans="1:18" x14ac:dyDescent="0.25">
      <c r="A1153" t="s">
        <v>17</v>
      </c>
      <c r="B1153">
        <v>12787094</v>
      </c>
      <c r="C1153" t="s">
        <v>3055</v>
      </c>
      <c r="D1153" t="s">
        <v>3056</v>
      </c>
      <c r="E1153" t="s">
        <v>20</v>
      </c>
      <c r="F1153" t="s">
        <v>21</v>
      </c>
      <c r="G1153" t="s">
        <v>3057</v>
      </c>
      <c r="H1153" t="s">
        <v>3057</v>
      </c>
      <c r="I1153" t="s">
        <v>23</v>
      </c>
      <c r="J1153" t="s">
        <v>24</v>
      </c>
      <c r="K1153" t="s">
        <v>25</v>
      </c>
      <c r="L1153" s="1">
        <v>41439</v>
      </c>
      <c r="M1153" s="1">
        <v>41439</v>
      </c>
      <c r="N1153" t="s">
        <v>26</v>
      </c>
      <c r="O1153" t="s">
        <v>27</v>
      </c>
      <c r="P1153" t="s">
        <v>28</v>
      </c>
      <c r="Q1153" t="s">
        <v>58</v>
      </c>
      <c r="R1153" t="s">
        <v>28</v>
      </c>
    </row>
    <row r="1154" spans="1:18" x14ac:dyDescent="0.25">
      <c r="A1154" t="s">
        <v>17</v>
      </c>
      <c r="B1154">
        <v>6616291</v>
      </c>
      <c r="C1154" t="s">
        <v>1043</v>
      </c>
      <c r="D1154" t="s">
        <v>1044</v>
      </c>
      <c r="E1154" t="s">
        <v>20</v>
      </c>
      <c r="F1154" t="s">
        <v>21</v>
      </c>
      <c r="G1154" t="s">
        <v>1045</v>
      </c>
      <c r="H1154" t="s">
        <v>1045</v>
      </c>
      <c r="I1154" t="s">
        <v>71</v>
      </c>
      <c r="J1154" t="s">
        <v>24</v>
      </c>
      <c r="K1154" t="s">
        <v>25</v>
      </c>
      <c r="L1154" s="1">
        <v>40834</v>
      </c>
      <c r="M1154" s="1">
        <v>40834</v>
      </c>
      <c r="N1154" t="s">
        <v>26</v>
      </c>
      <c r="O1154" t="s">
        <v>27</v>
      </c>
      <c r="P1154" t="s">
        <v>38</v>
      </c>
      <c r="Q1154" t="s">
        <v>72</v>
      </c>
      <c r="R1154" t="s">
        <v>28</v>
      </c>
    </row>
    <row r="1155" spans="1:18" x14ac:dyDescent="0.25">
      <c r="A1155" t="s">
        <v>17</v>
      </c>
      <c r="B1155">
        <v>17210959</v>
      </c>
      <c r="C1155" t="s">
        <v>2206</v>
      </c>
      <c r="D1155" t="s">
        <v>2207</v>
      </c>
      <c r="E1155" t="s">
        <v>20</v>
      </c>
      <c r="F1155" t="s">
        <v>21</v>
      </c>
      <c r="G1155" t="s">
        <v>2208</v>
      </c>
      <c r="H1155" t="s">
        <v>2208</v>
      </c>
      <c r="I1155" t="s">
        <v>23</v>
      </c>
      <c r="J1155" t="s">
        <v>24</v>
      </c>
      <c r="K1155" t="s">
        <v>25</v>
      </c>
      <c r="L1155" s="1">
        <v>41843</v>
      </c>
      <c r="M1155" s="1">
        <v>41843</v>
      </c>
      <c r="N1155" t="s">
        <v>26</v>
      </c>
      <c r="O1155" t="s">
        <v>27</v>
      </c>
      <c r="P1155" t="s">
        <v>28</v>
      </c>
      <c r="Q1155" t="s">
        <v>2209</v>
      </c>
      <c r="R1155" t="s">
        <v>28</v>
      </c>
    </row>
    <row r="1156" spans="1:18" x14ac:dyDescent="0.25">
      <c r="A1156" t="s">
        <v>17</v>
      </c>
      <c r="B1156">
        <v>9892154</v>
      </c>
      <c r="C1156" t="s">
        <v>1760</v>
      </c>
      <c r="D1156" t="s">
        <v>1761</v>
      </c>
      <c r="E1156" t="s">
        <v>20</v>
      </c>
      <c r="F1156" t="s">
        <v>21</v>
      </c>
      <c r="G1156" t="s">
        <v>1762</v>
      </c>
      <c r="H1156" t="s">
        <v>1762</v>
      </c>
      <c r="I1156" t="s">
        <v>23</v>
      </c>
      <c r="J1156" t="s">
        <v>24</v>
      </c>
      <c r="K1156" t="s">
        <v>25</v>
      </c>
      <c r="L1156" s="1">
        <v>41093</v>
      </c>
      <c r="M1156" s="1">
        <v>41093</v>
      </c>
      <c r="N1156" t="s">
        <v>26</v>
      </c>
      <c r="O1156" t="s">
        <v>27</v>
      </c>
      <c r="P1156" t="s">
        <v>38</v>
      </c>
      <c r="Q1156" t="s">
        <v>173</v>
      </c>
      <c r="R1156" t="s">
        <v>28</v>
      </c>
    </row>
    <row r="1157" spans="1:18" x14ac:dyDescent="0.25">
      <c r="A1157" t="s">
        <v>17</v>
      </c>
      <c r="B1157">
        <v>13235050</v>
      </c>
      <c r="C1157" t="s">
        <v>1760</v>
      </c>
      <c r="D1157" t="s">
        <v>1761</v>
      </c>
      <c r="E1157" t="s">
        <v>20</v>
      </c>
      <c r="F1157" t="s">
        <v>21</v>
      </c>
      <c r="G1157" t="s">
        <v>1762</v>
      </c>
      <c r="H1157" t="s">
        <v>1762</v>
      </c>
      <c r="I1157" t="s">
        <v>23</v>
      </c>
      <c r="J1157" t="s">
        <v>24</v>
      </c>
      <c r="K1157" t="s">
        <v>149</v>
      </c>
      <c r="L1157" s="1">
        <v>41479</v>
      </c>
      <c r="M1157" s="1">
        <v>41479</v>
      </c>
      <c r="N1157" t="s">
        <v>26</v>
      </c>
      <c r="O1157" t="s">
        <v>27</v>
      </c>
      <c r="P1157" t="s">
        <v>28</v>
      </c>
      <c r="Q1157" t="s">
        <v>3377</v>
      </c>
      <c r="R1157" t="s">
        <v>28</v>
      </c>
    </row>
    <row r="1158" spans="1:18" x14ac:dyDescent="0.25">
      <c r="A1158" t="s">
        <v>17</v>
      </c>
      <c r="B1158">
        <v>17517176</v>
      </c>
      <c r="C1158" t="s">
        <v>1419</v>
      </c>
      <c r="D1158" t="s">
        <v>1420</v>
      </c>
      <c r="E1158" t="s">
        <v>20</v>
      </c>
      <c r="F1158" t="s">
        <v>21</v>
      </c>
      <c r="G1158" t="s">
        <v>1421</v>
      </c>
      <c r="H1158" t="s">
        <v>1421</v>
      </c>
      <c r="I1158" t="s">
        <v>23</v>
      </c>
      <c r="J1158" t="s">
        <v>24</v>
      </c>
      <c r="K1158" t="s">
        <v>25</v>
      </c>
      <c r="L1158" s="1">
        <v>41879</v>
      </c>
      <c r="M1158" s="1">
        <v>41879</v>
      </c>
      <c r="N1158" t="s">
        <v>26</v>
      </c>
      <c r="O1158" t="s">
        <v>77</v>
      </c>
      <c r="P1158" t="s">
        <v>28</v>
      </c>
      <c r="Q1158" t="s">
        <v>1422</v>
      </c>
      <c r="R1158" t="s">
        <v>28</v>
      </c>
    </row>
    <row r="1159" spans="1:18" x14ac:dyDescent="0.25">
      <c r="A1159" t="s">
        <v>17</v>
      </c>
      <c r="B1159">
        <v>19308539</v>
      </c>
      <c r="C1159" t="s">
        <v>2046</v>
      </c>
      <c r="D1159" t="s">
        <v>2047</v>
      </c>
      <c r="E1159" t="s">
        <v>20</v>
      </c>
      <c r="F1159" t="s">
        <v>21</v>
      </c>
      <c r="G1159" t="s">
        <v>2048</v>
      </c>
      <c r="H1159" t="s">
        <v>2048</v>
      </c>
      <c r="I1159" t="s">
        <v>71</v>
      </c>
      <c r="J1159" t="s">
        <v>24</v>
      </c>
      <c r="K1159" t="s">
        <v>149</v>
      </c>
      <c r="L1159" s="1">
        <v>42041</v>
      </c>
      <c r="M1159" s="1">
        <v>42041</v>
      </c>
      <c r="N1159" t="s">
        <v>26</v>
      </c>
      <c r="O1159" t="s">
        <v>27</v>
      </c>
      <c r="P1159" t="s">
        <v>28</v>
      </c>
      <c r="Q1159" t="s">
        <v>2049</v>
      </c>
      <c r="R1159" t="s">
        <v>28</v>
      </c>
    </row>
    <row r="1160" spans="1:18" x14ac:dyDescent="0.25">
      <c r="A1160" t="s">
        <v>17</v>
      </c>
      <c r="B1160">
        <v>9616106</v>
      </c>
      <c r="C1160" t="s">
        <v>2046</v>
      </c>
      <c r="D1160" t="s">
        <v>2047</v>
      </c>
      <c r="E1160" t="s">
        <v>20</v>
      </c>
      <c r="F1160" t="s">
        <v>21</v>
      </c>
      <c r="G1160" t="s">
        <v>2048</v>
      </c>
      <c r="H1160" t="s">
        <v>2048</v>
      </c>
      <c r="I1160" t="s">
        <v>79</v>
      </c>
      <c r="J1160" t="s">
        <v>24</v>
      </c>
      <c r="K1160" t="s">
        <v>149</v>
      </c>
      <c r="L1160" s="1">
        <v>41150</v>
      </c>
      <c r="M1160" s="1">
        <v>41150</v>
      </c>
      <c r="N1160" t="s">
        <v>26</v>
      </c>
      <c r="O1160" t="s">
        <v>27</v>
      </c>
      <c r="P1160" t="s">
        <v>28</v>
      </c>
      <c r="Q1160" t="s">
        <v>2398</v>
      </c>
      <c r="R1160" t="s">
        <v>28</v>
      </c>
    </row>
    <row r="1161" spans="1:18" x14ac:dyDescent="0.25">
      <c r="A1161" t="s">
        <v>17</v>
      </c>
      <c r="B1161">
        <v>12184095</v>
      </c>
      <c r="C1161" t="s">
        <v>3134</v>
      </c>
      <c r="D1161" t="s">
        <v>3135</v>
      </c>
      <c r="E1161" t="s">
        <v>20</v>
      </c>
      <c r="F1161" t="s">
        <v>21</v>
      </c>
      <c r="G1161" t="s">
        <v>3136</v>
      </c>
      <c r="H1161" t="s">
        <v>3136</v>
      </c>
      <c r="I1161" t="s">
        <v>23</v>
      </c>
      <c r="J1161" t="s">
        <v>24</v>
      </c>
      <c r="K1161" t="s">
        <v>25</v>
      </c>
      <c r="L1161" s="1">
        <v>41211</v>
      </c>
      <c r="M1161" s="1">
        <v>41211</v>
      </c>
      <c r="N1161" t="s">
        <v>26</v>
      </c>
      <c r="O1161" t="s">
        <v>163</v>
      </c>
      <c r="P1161" t="s">
        <v>28</v>
      </c>
      <c r="Q1161" t="s">
        <v>164</v>
      </c>
      <c r="R1161" t="s">
        <v>28</v>
      </c>
    </row>
    <row r="1162" spans="1:18" x14ac:dyDescent="0.25">
      <c r="A1162" t="s">
        <v>17</v>
      </c>
      <c r="B1162">
        <v>12063111</v>
      </c>
      <c r="C1162" t="s">
        <v>153</v>
      </c>
      <c r="D1162" t="s">
        <v>2174</v>
      </c>
      <c r="E1162" t="s">
        <v>20</v>
      </c>
      <c r="F1162" t="s">
        <v>21</v>
      </c>
      <c r="G1162" t="s">
        <v>2175</v>
      </c>
      <c r="H1162" t="s">
        <v>2175</v>
      </c>
      <c r="I1162" t="s">
        <v>23</v>
      </c>
      <c r="J1162" t="s">
        <v>24</v>
      </c>
      <c r="K1162" t="s">
        <v>25</v>
      </c>
      <c r="L1162" s="1">
        <v>41354</v>
      </c>
      <c r="M1162" s="1">
        <v>41354</v>
      </c>
      <c r="N1162" t="s">
        <v>26</v>
      </c>
      <c r="O1162" t="s">
        <v>27</v>
      </c>
      <c r="P1162" t="s">
        <v>28</v>
      </c>
      <c r="Q1162" t="s">
        <v>58</v>
      </c>
      <c r="R1162" t="s">
        <v>28</v>
      </c>
    </row>
    <row r="1163" spans="1:18" x14ac:dyDescent="0.25">
      <c r="A1163" t="s">
        <v>17</v>
      </c>
      <c r="B1163">
        <v>10462964</v>
      </c>
      <c r="C1163" t="s">
        <v>539</v>
      </c>
      <c r="D1163" t="s">
        <v>3439</v>
      </c>
      <c r="E1163" t="s">
        <v>20</v>
      </c>
      <c r="F1163" t="s">
        <v>21</v>
      </c>
      <c r="G1163" t="s">
        <v>3440</v>
      </c>
      <c r="H1163" t="s">
        <v>3440</v>
      </c>
      <c r="I1163" t="s">
        <v>23</v>
      </c>
      <c r="J1163" t="s">
        <v>24</v>
      </c>
      <c r="K1163" t="s">
        <v>25</v>
      </c>
      <c r="L1163" s="1">
        <v>41197</v>
      </c>
      <c r="M1163" s="1">
        <v>41197</v>
      </c>
      <c r="N1163" t="s">
        <v>26</v>
      </c>
      <c r="O1163" t="s">
        <v>27</v>
      </c>
      <c r="P1163" t="s">
        <v>28</v>
      </c>
      <c r="Q1163" t="s">
        <v>557</v>
      </c>
      <c r="R1163" t="s">
        <v>28</v>
      </c>
    </row>
    <row r="1164" spans="1:18" x14ac:dyDescent="0.25">
      <c r="A1164" t="s">
        <v>17</v>
      </c>
      <c r="B1164">
        <v>10462935</v>
      </c>
      <c r="C1164" t="s">
        <v>2304</v>
      </c>
      <c r="D1164" t="s">
        <v>2305</v>
      </c>
      <c r="E1164" t="s">
        <v>20</v>
      </c>
      <c r="F1164" t="s">
        <v>21</v>
      </c>
      <c r="G1164" t="s">
        <v>2306</v>
      </c>
      <c r="H1164" t="s">
        <v>2306</v>
      </c>
      <c r="I1164" t="s">
        <v>23</v>
      </c>
      <c r="J1164" t="s">
        <v>24</v>
      </c>
      <c r="K1164" t="s">
        <v>25</v>
      </c>
      <c r="L1164" s="1">
        <v>41197</v>
      </c>
      <c r="M1164" s="1">
        <v>41197</v>
      </c>
      <c r="N1164" t="s">
        <v>26</v>
      </c>
      <c r="O1164" t="s">
        <v>27</v>
      </c>
      <c r="P1164" t="s">
        <v>28</v>
      </c>
      <c r="Q1164" t="s">
        <v>557</v>
      </c>
      <c r="R1164" t="s">
        <v>28</v>
      </c>
    </row>
    <row r="1165" spans="1:18" x14ac:dyDescent="0.25">
      <c r="A1165" t="s">
        <v>17</v>
      </c>
      <c r="B1165">
        <v>7961925</v>
      </c>
      <c r="C1165" t="s">
        <v>1587</v>
      </c>
      <c r="D1165" t="s">
        <v>1588</v>
      </c>
      <c r="E1165" t="s">
        <v>20</v>
      </c>
      <c r="F1165" t="s">
        <v>21</v>
      </c>
      <c r="G1165" t="s">
        <v>1589</v>
      </c>
      <c r="H1165" t="s">
        <v>1589</v>
      </c>
      <c r="I1165" t="s">
        <v>71</v>
      </c>
      <c r="J1165" t="s">
        <v>24</v>
      </c>
      <c r="K1165" t="s">
        <v>25</v>
      </c>
      <c r="L1165" s="1">
        <v>40878</v>
      </c>
      <c r="M1165" s="1">
        <v>40878</v>
      </c>
      <c r="N1165" t="s">
        <v>26</v>
      </c>
      <c r="O1165" t="s">
        <v>27</v>
      </c>
      <c r="P1165" t="s">
        <v>38</v>
      </c>
      <c r="Q1165" t="s">
        <v>72</v>
      </c>
      <c r="R1165" t="s">
        <v>28</v>
      </c>
    </row>
    <row r="1166" spans="1:18" x14ac:dyDescent="0.25">
      <c r="A1166" t="s">
        <v>17</v>
      </c>
      <c r="B1166">
        <v>10461970</v>
      </c>
      <c r="C1166" t="s">
        <v>1757</v>
      </c>
      <c r="D1166" t="s">
        <v>1758</v>
      </c>
      <c r="E1166" t="s">
        <v>20</v>
      </c>
      <c r="F1166" t="s">
        <v>21</v>
      </c>
      <c r="G1166" t="s">
        <v>1759</v>
      </c>
      <c r="H1166" t="s">
        <v>1759</v>
      </c>
      <c r="I1166" t="s">
        <v>23</v>
      </c>
      <c r="J1166" t="s">
        <v>24</v>
      </c>
      <c r="K1166" t="s">
        <v>25</v>
      </c>
      <c r="L1166" s="1">
        <v>41171</v>
      </c>
      <c r="M1166" s="1">
        <v>41171</v>
      </c>
      <c r="N1166" t="s">
        <v>26</v>
      </c>
      <c r="O1166" t="s">
        <v>27</v>
      </c>
      <c r="P1166" t="s">
        <v>28</v>
      </c>
      <c r="Q1166" t="s">
        <v>557</v>
      </c>
      <c r="R1166" t="s">
        <v>28</v>
      </c>
    </row>
    <row r="1167" spans="1:18" x14ac:dyDescent="0.25">
      <c r="A1167" t="s">
        <v>17</v>
      </c>
      <c r="B1167">
        <v>21751110</v>
      </c>
      <c r="C1167" t="s">
        <v>3123</v>
      </c>
      <c r="D1167" t="s">
        <v>3124</v>
      </c>
      <c r="E1167" t="s">
        <v>20</v>
      </c>
      <c r="F1167" t="s">
        <v>21</v>
      </c>
      <c r="G1167" t="s">
        <v>3125</v>
      </c>
      <c r="H1167" t="s">
        <v>3125</v>
      </c>
      <c r="I1167" t="s">
        <v>23</v>
      </c>
      <c r="J1167" t="s">
        <v>24</v>
      </c>
      <c r="K1167" t="s">
        <v>25</v>
      </c>
      <c r="L1167" s="1">
        <v>42262</v>
      </c>
      <c r="M1167" s="1">
        <v>42262</v>
      </c>
      <c r="N1167" t="s">
        <v>26</v>
      </c>
      <c r="O1167" t="s">
        <v>27</v>
      </c>
      <c r="P1167" t="s">
        <v>28</v>
      </c>
      <c r="Q1167" t="s">
        <v>445</v>
      </c>
      <c r="R1167" t="s">
        <v>28</v>
      </c>
    </row>
    <row r="1168" spans="1:18" x14ac:dyDescent="0.25">
      <c r="A1168" t="s">
        <v>17</v>
      </c>
      <c r="B1168">
        <v>9727443</v>
      </c>
      <c r="C1168" t="s">
        <v>3123</v>
      </c>
      <c r="D1168" t="s">
        <v>3124</v>
      </c>
      <c r="E1168" t="s">
        <v>20</v>
      </c>
      <c r="F1168" t="s">
        <v>21</v>
      </c>
      <c r="G1168" t="s">
        <v>3125</v>
      </c>
      <c r="H1168" t="s">
        <v>3125</v>
      </c>
      <c r="I1168" t="s">
        <v>23</v>
      </c>
      <c r="J1168" t="s">
        <v>24</v>
      </c>
      <c r="K1168" t="s">
        <v>25</v>
      </c>
      <c r="L1168" s="1">
        <v>41102</v>
      </c>
      <c r="M1168" s="1">
        <v>41102</v>
      </c>
      <c r="N1168" t="s">
        <v>26</v>
      </c>
      <c r="O1168" t="s">
        <v>27</v>
      </c>
      <c r="P1168" t="s">
        <v>38</v>
      </c>
      <c r="Q1168" t="s">
        <v>173</v>
      </c>
      <c r="R1168" t="s">
        <v>28</v>
      </c>
    </row>
    <row r="1169" spans="1:18" x14ac:dyDescent="0.25">
      <c r="A1169" t="s">
        <v>17</v>
      </c>
      <c r="B1169">
        <v>16265040</v>
      </c>
      <c r="C1169" t="s">
        <v>2428</v>
      </c>
      <c r="D1169" t="s">
        <v>3213</v>
      </c>
      <c r="E1169" t="s">
        <v>20</v>
      </c>
      <c r="F1169" t="s">
        <v>21</v>
      </c>
      <c r="G1169" t="s">
        <v>3214</v>
      </c>
      <c r="H1169" t="s">
        <v>3214</v>
      </c>
      <c r="I1169" t="s">
        <v>23</v>
      </c>
      <c r="J1169" t="s">
        <v>24</v>
      </c>
      <c r="K1169" t="s">
        <v>25</v>
      </c>
      <c r="L1169" s="1">
        <v>41753</v>
      </c>
      <c r="M1169" s="1">
        <v>41753</v>
      </c>
      <c r="N1169" t="s">
        <v>26</v>
      </c>
      <c r="O1169" t="s">
        <v>27</v>
      </c>
      <c r="P1169" t="s">
        <v>28</v>
      </c>
      <c r="Q1169" t="s">
        <v>194</v>
      </c>
      <c r="R1169" t="s">
        <v>28</v>
      </c>
    </row>
    <row r="1170" spans="1:18" x14ac:dyDescent="0.25">
      <c r="A1170" t="s">
        <v>17</v>
      </c>
      <c r="B1170">
        <v>14984054</v>
      </c>
      <c r="C1170" t="s">
        <v>1797</v>
      </c>
      <c r="D1170" t="s">
        <v>1798</v>
      </c>
      <c r="E1170" t="s">
        <v>20</v>
      </c>
      <c r="F1170" t="s">
        <v>21</v>
      </c>
      <c r="G1170" t="s">
        <v>1799</v>
      </c>
      <c r="H1170" t="s">
        <v>1799</v>
      </c>
      <c r="I1170" t="s">
        <v>23</v>
      </c>
      <c r="J1170" t="s">
        <v>24</v>
      </c>
      <c r="K1170" t="s">
        <v>25</v>
      </c>
      <c r="L1170" s="1">
        <v>41612</v>
      </c>
      <c r="M1170" s="1">
        <v>41612</v>
      </c>
      <c r="N1170" t="s">
        <v>26</v>
      </c>
      <c r="O1170" t="s">
        <v>27</v>
      </c>
      <c r="P1170" t="s">
        <v>28</v>
      </c>
      <c r="Q1170" t="s">
        <v>173</v>
      </c>
      <c r="R1170" t="s">
        <v>28</v>
      </c>
    </row>
    <row r="1171" spans="1:18" x14ac:dyDescent="0.25">
      <c r="A1171" t="s">
        <v>17</v>
      </c>
      <c r="B1171">
        <v>12859474</v>
      </c>
      <c r="C1171" t="s">
        <v>2238</v>
      </c>
      <c r="D1171" t="s">
        <v>2239</v>
      </c>
      <c r="E1171" t="s">
        <v>20</v>
      </c>
      <c r="F1171" t="s">
        <v>21</v>
      </c>
      <c r="G1171" t="s">
        <v>2240</v>
      </c>
      <c r="H1171" t="s">
        <v>2240</v>
      </c>
      <c r="I1171" t="s">
        <v>23</v>
      </c>
      <c r="J1171" t="s">
        <v>24</v>
      </c>
      <c r="K1171" t="s">
        <v>25</v>
      </c>
      <c r="L1171" s="1">
        <v>41375</v>
      </c>
      <c r="M1171" s="1">
        <v>41375</v>
      </c>
      <c r="N1171" t="s">
        <v>26</v>
      </c>
      <c r="O1171" t="s">
        <v>163</v>
      </c>
      <c r="P1171" t="s">
        <v>28</v>
      </c>
      <c r="Q1171" t="s">
        <v>2241</v>
      </c>
      <c r="R1171" t="s">
        <v>28</v>
      </c>
    </row>
    <row r="1172" spans="1:18" x14ac:dyDescent="0.25">
      <c r="A1172" t="s">
        <v>17</v>
      </c>
      <c r="B1172">
        <v>12185526</v>
      </c>
      <c r="C1172" t="s">
        <v>2238</v>
      </c>
      <c r="D1172" t="s">
        <v>2239</v>
      </c>
      <c r="E1172" t="s">
        <v>20</v>
      </c>
      <c r="F1172" t="s">
        <v>21</v>
      </c>
      <c r="G1172" t="s">
        <v>2240</v>
      </c>
      <c r="H1172" t="s">
        <v>2240</v>
      </c>
      <c r="I1172" t="s">
        <v>23</v>
      </c>
      <c r="J1172" t="s">
        <v>24</v>
      </c>
      <c r="K1172" t="s">
        <v>25</v>
      </c>
      <c r="L1172" s="1">
        <v>41375</v>
      </c>
      <c r="M1172" s="1">
        <v>41375</v>
      </c>
      <c r="N1172" t="s">
        <v>26</v>
      </c>
      <c r="O1172" t="s">
        <v>163</v>
      </c>
      <c r="P1172" t="s">
        <v>28</v>
      </c>
      <c r="Q1172" t="s">
        <v>164</v>
      </c>
      <c r="R1172" t="s">
        <v>28</v>
      </c>
    </row>
    <row r="1173" spans="1:18" x14ac:dyDescent="0.25">
      <c r="A1173" t="s">
        <v>17</v>
      </c>
      <c r="B1173">
        <v>21040119</v>
      </c>
      <c r="C1173" t="s">
        <v>1327</v>
      </c>
      <c r="D1173" t="s">
        <v>1328</v>
      </c>
      <c r="E1173" t="s">
        <v>20</v>
      </c>
      <c r="F1173" t="s">
        <v>21</v>
      </c>
      <c r="G1173" t="s">
        <v>1329</v>
      </c>
      <c r="H1173" t="s">
        <v>1329</v>
      </c>
      <c r="I1173" t="s">
        <v>23</v>
      </c>
      <c r="J1173" t="s">
        <v>24</v>
      </c>
      <c r="K1173" t="s">
        <v>25</v>
      </c>
      <c r="L1173" s="1">
        <v>42194</v>
      </c>
      <c r="M1173" s="1">
        <v>42194</v>
      </c>
      <c r="N1173" t="s">
        <v>26</v>
      </c>
      <c r="O1173" t="s">
        <v>27</v>
      </c>
      <c r="P1173" t="s">
        <v>28</v>
      </c>
      <c r="Q1173" t="s">
        <v>1205</v>
      </c>
      <c r="R1173" t="s">
        <v>28</v>
      </c>
    </row>
    <row r="1174" spans="1:18" x14ac:dyDescent="0.25">
      <c r="A1174" t="s">
        <v>17</v>
      </c>
      <c r="B1174">
        <v>9258690</v>
      </c>
      <c r="C1174" t="s">
        <v>1327</v>
      </c>
      <c r="D1174" t="s">
        <v>1328</v>
      </c>
      <c r="E1174" t="s">
        <v>20</v>
      </c>
      <c r="F1174" t="s">
        <v>21</v>
      </c>
      <c r="G1174" t="s">
        <v>1329</v>
      </c>
      <c r="H1174" t="s">
        <v>1329</v>
      </c>
      <c r="I1174" t="s">
        <v>23</v>
      </c>
      <c r="J1174" t="s">
        <v>24</v>
      </c>
      <c r="K1174" t="s">
        <v>25</v>
      </c>
      <c r="L1174" s="1">
        <v>41037</v>
      </c>
      <c r="M1174" s="1">
        <v>41037</v>
      </c>
      <c r="N1174" t="s">
        <v>26</v>
      </c>
      <c r="O1174" t="s">
        <v>27</v>
      </c>
      <c r="P1174" t="s">
        <v>38</v>
      </c>
      <c r="Q1174" t="s">
        <v>1617</v>
      </c>
      <c r="R1174" t="s">
        <v>28</v>
      </c>
    </row>
    <row r="1175" spans="1:18" x14ac:dyDescent="0.25">
      <c r="A1175" t="s">
        <v>17</v>
      </c>
      <c r="B1175">
        <v>15232024</v>
      </c>
      <c r="C1175" t="s">
        <v>1052</v>
      </c>
      <c r="D1175" t="s">
        <v>1053</v>
      </c>
      <c r="E1175" t="s">
        <v>20</v>
      </c>
      <c r="F1175" t="s">
        <v>21</v>
      </c>
      <c r="G1175" t="s">
        <v>1054</v>
      </c>
      <c r="H1175" t="s">
        <v>1054</v>
      </c>
      <c r="I1175" t="s">
        <v>23</v>
      </c>
      <c r="J1175" t="s">
        <v>24</v>
      </c>
      <c r="K1175" t="s">
        <v>25</v>
      </c>
      <c r="L1175" s="1">
        <v>41667</v>
      </c>
      <c r="M1175" s="1">
        <v>41667</v>
      </c>
      <c r="N1175" t="s">
        <v>26</v>
      </c>
      <c r="O1175" t="s">
        <v>27</v>
      </c>
      <c r="P1175" t="s">
        <v>28</v>
      </c>
      <c r="Q1175" t="s">
        <v>538</v>
      </c>
      <c r="R1175" t="s">
        <v>28</v>
      </c>
    </row>
    <row r="1176" spans="1:18" x14ac:dyDescent="0.25">
      <c r="A1176" t="s">
        <v>17</v>
      </c>
      <c r="B1176">
        <v>5359190</v>
      </c>
      <c r="C1176" t="s">
        <v>1052</v>
      </c>
      <c r="D1176" t="s">
        <v>1053</v>
      </c>
      <c r="E1176" t="s">
        <v>20</v>
      </c>
      <c r="F1176" t="s">
        <v>21</v>
      </c>
      <c r="G1176" t="s">
        <v>1054</v>
      </c>
      <c r="H1176" t="s">
        <v>1054</v>
      </c>
      <c r="I1176" t="s">
        <v>23</v>
      </c>
      <c r="J1176" t="s">
        <v>24</v>
      </c>
      <c r="K1176" t="s">
        <v>35</v>
      </c>
      <c r="L1176" s="1">
        <v>40778</v>
      </c>
      <c r="M1176" s="1">
        <v>40778</v>
      </c>
      <c r="N1176" t="s">
        <v>26</v>
      </c>
      <c r="O1176" t="s">
        <v>27</v>
      </c>
      <c r="P1176" t="s">
        <v>28</v>
      </c>
      <c r="Q1176" t="s">
        <v>1930</v>
      </c>
      <c r="R1176" t="s">
        <v>28</v>
      </c>
    </row>
    <row r="1177" spans="1:18" x14ac:dyDescent="0.25">
      <c r="A1177" t="s">
        <v>17</v>
      </c>
      <c r="B1177">
        <v>12180706</v>
      </c>
      <c r="C1177" t="s">
        <v>3044</v>
      </c>
      <c r="D1177" t="s">
        <v>1545</v>
      </c>
      <c r="E1177" t="s">
        <v>20</v>
      </c>
      <c r="F1177" t="s">
        <v>21</v>
      </c>
      <c r="G1177" t="s">
        <v>3045</v>
      </c>
      <c r="H1177" t="s">
        <v>3045</v>
      </c>
      <c r="I1177" t="s">
        <v>23</v>
      </c>
      <c r="J1177" t="s">
        <v>24</v>
      </c>
      <c r="K1177" t="s">
        <v>25</v>
      </c>
      <c r="L1177" s="1">
        <v>41380</v>
      </c>
      <c r="M1177" s="1">
        <v>41380</v>
      </c>
      <c r="N1177" t="s">
        <v>26</v>
      </c>
      <c r="O1177" t="s">
        <v>27</v>
      </c>
      <c r="P1177" t="s">
        <v>28</v>
      </c>
      <c r="Q1177" t="s">
        <v>3046</v>
      </c>
      <c r="R1177" t="s">
        <v>28</v>
      </c>
    </row>
    <row r="1178" spans="1:18" x14ac:dyDescent="0.25">
      <c r="A1178" t="s">
        <v>17</v>
      </c>
      <c r="B1178">
        <v>15976538</v>
      </c>
      <c r="C1178" t="s">
        <v>3512</v>
      </c>
      <c r="D1178" t="s">
        <v>3513</v>
      </c>
      <c r="E1178" t="s">
        <v>20</v>
      </c>
      <c r="F1178" t="s">
        <v>21</v>
      </c>
      <c r="G1178" t="s">
        <v>3514</v>
      </c>
      <c r="H1178" t="s">
        <v>3514</v>
      </c>
      <c r="I1178" t="s">
        <v>23</v>
      </c>
      <c r="J1178" t="s">
        <v>24</v>
      </c>
      <c r="K1178" t="s">
        <v>25</v>
      </c>
      <c r="L1178" s="1">
        <v>41725</v>
      </c>
      <c r="M1178" s="1">
        <v>41725</v>
      </c>
      <c r="N1178" t="s">
        <v>26</v>
      </c>
      <c r="O1178" t="s">
        <v>27</v>
      </c>
      <c r="P1178" t="s">
        <v>38</v>
      </c>
      <c r="Q1178" t="s">
        <v>3515</v>
      </c>
      <c r="R1178" t="s">
        <v>28</v>
      </c>
    </row>
    <row r="1179" spans="1:18" x14ac:dyDescent="0.25">
      <c r="A1179" t="s">
        <v>17</v>
      </c>
      <c r="B1179">
        <v>9896716</v>
      </c>
      <c r="C1179" t="s">
        <v>351</v>
      </c>
      <c r="D1179" t="s">
        <v>352</v>
      </c>
      <c r="E1179" t="s">
        <v>20</v>
      </c>
      <c r="F1179" t="s">
        <v>21</v>
      </c>
      <c r="G1179" t="s">
        <v>353</v>
      </c>
      <c r="H1179" t="s">
        <v>353</v>
      </c>
      <c r="I1179" t="s">
        <v>23</v>
      </c>
      <c r="J1179" t="s">
        <v>24</v>
      </c>
      <c r="K1179" t="s">
        <v>25</v>
      </c>
      <c r="L1179" s="1">
        <v>41138</v>
      </c>
      <c r="M1179" s="1">
        <v>41138</v>
      </c>
      <c r="N1179" t="s">
        <v>26</v>
      </c>
      <c r="O1179" t="s">
        <v>27</v>
      </c>
      <c r="P1179" t="s">
        <v>38</v>
      </c>
      <c r="Q1179" t="s">
        <v>173</v>
      </c>
      <c r="R1179" t="s">
        <v>28</v>
      </c>
    </row>
    <row r="1180" spans="1:18" x14ac:dyDescent="0.25">
      <c r="A1180" t="s">
        <v>17</v>
      </c>
      <c r="B1180">
        <v>13525262</v>
      </c>
      <c r="C1180" t="s">
        <v>1590</v>
      </c>
      <c r="D1180" t="s">
        <v>1591</v>
      </c>
      <c r="E1180" t="s">
        <v>20</v>
      </c>
      <c r="F1180" t="s">
        <v>21</v>
      </c>
      <c r="G1180" t="s">
        <v>1592</v>
      </c>
      <c r="H1180" t="s">
        <v>1592</v>
      </c>
      <c r="I1180" t="s">
        <v>23</v>
      </c>
      <c r="J1180" t="s">
        <v>24</v>
      </c>
      <c r="K1180" t="s">
        <v>25</v>
      </c>
      <c r="L1180" s="1">
        <v>41508</v>
      </c>
      <c r="M1180" s="1">
        <v>41508</v>
      </c>
      <c r="N1180" t="s">
        <v>26</v>
      </c>
      <c r="O1180" t="s">
        <v>27</v>
      </c>
      <c r="P1180" t="s">
        <v>28</v>
      </c>
      <c r="Q1180" t="s">
        <v>58</v>
      </c>
      <c r="R1180" t="s">
        <v>28</v>
      </c>
    </row>
    <row r="1181" spans="1:18" x14ac:dyDescent="0.25">
      <c r="A1181" t="s">
        <v>17</v>
      </c>
      <c r="B1181">
        <v>14446787</v>
      </c>
      <c r="C1181" t="s">
        <v>996</v>
      </c>
      <c r="D1181" t="s">
        <v>997</v>
      </c>
      <c r="E1181" t="s">
        <v>20</v>
      </c>
      <c r="F1181" t="s">
        <v>21</v>
      </c>
      <c r="G1181" t="s">
        <v>998</v>
      </c>
      <c r="H1181" t="s">
        <v>998</v>
      </c>
      <c r="I1181" t="s">
        <v>23</v>
      </c>
      <c r="J1181" t="s">
        <v>24</v>
      </c>
      <c r="K1181" t="s">
        <v>25</v>
      </c>
      <c r="L1181" s="1">
        <v>41597</v>
      </c>
      <c r="M1181" s="1">
        <v>41597</v>
      </c>
      <c r="N1181" t="s">
        <v>26</v>
      </c>
      <c r="O1181" t="s">
        <v>27</v>
      </c>
      <c r="P1181" t="s">
        <v>28</v>
      </c>
      <c r="Q1181" t="s">
        <v>58</v>
      </c>
      <c r="R1181" t="s">
        <v>28</v>
      </c>
    </row>
    <row r="1182" spans="1:18" x14ac:dyDescent="0.25">
      <c r="A1182" t="s">
        <v>17</v>
      </c>
      <c r="B1182">
        <v>11327417</v>
      </c>
      <c r="C1182" t="s">
        <v>1069</v>
      </c>
      <c r="D1182" t="s">
        <v>1070</v>
      </c>
      <c r="E1182" t="s">
        <v>20</v>
      </c>
      <c r="F1182" t="s">
        <v>21</v>
      </c>
      <c r="G1182" t="s">
        <v>1071</v>
      </c>
      <c r="H1182" t="s">
        <v>1071</v>
      </c>
      <c r="I1182" t="s">
        <v>23</v>
      </c>
      <c r="J1182" t="s">
        <v>24</v>
      </c>
      <c r="K1182" t="s">
        <v>25</v>
      </c>
      <c r="L1182" s="1">
        <v>41304</v>
      </c>
      <c r="M1182" s="1">
        <v>41304</v>
      </c>
      <c r="N1182" t="s">
        <v>26</v>
      </c>
      <c r="O1182" t="s">
        <v>27</v>
      </c>
      <c r="P1182" t="s">
        <v>28</v>
      </c>
      <c r="Q1182" t="s">
        <v>58</v>
      </c>
      <c r="R1182" t="s">
        <v>38</v>
      </c>
    </row>
    <row r="1183" spans="1:18" x14ac:dyDescent="0.25">
      <c r="A1183" t="s">
        <v>17</v>
      </c>
      <c r="B1183">
        <v>12063108</v>
      </c>
      <c r="C1183" t="s">
        <v>55</v>
      </c>
      <c r="D1183" t="s">
        <v>56</v>
      </c>
      <c r="E1183" t="s">
        <v>20</v>
      </c>
      <c r="F1183" t="s">
        <v>21</v>
      </c>
      <c r="G1183" t="s">
        <v>57</v>
      </c>
      <c r="H1183" t="s">
        <v>57</v>
      </c>
      <c r="I1183" t="s">
        <v>23</v>
      </c>
      <c r="J1183" t="s">
        <v>24</v>
      </c>
      <c r="K1183" t="s">
        <v>25</v>
      </c>
      <c r="L1183" s="1">
        <v>41366</v>
      </c>
      <c r="M1183" s="1">
        <v>41366</v>
      </c>
      <c r="N1183" t="s">
        <v>26</v>
      </c>
      <c r="O1183" t="s">
        <v>27</v>
      </c>
      <c r="P1183" t="s">
        <v>28</v>
      </c>
      <c r="Q1183" t="s">
        <v>58</v>
      </c>
      <c r="R1183" t="s">
        <v>28</v>
      </c>
    </row>
    <row r="1184" spans="1:18" x14ac:dyDescent="0.25">
      <c r="A1184" t="s">
        <v>17</v>
      </c>
      <c r="B1184">
        <v>16381175</v>
      </c>
      <c r="C1184" t="s">
        <v>2312</v>
      </c>
      <c r="D1184" t="s">
        <v>2313</v>
      </c>
      <c r="E1184" t="s">
        <v>20</v>
      </c>
      <c r="F1184" t="s">
        <v>21</v>
      </c>
      <c r="G1184" t="s">
        <v>2314</v>
      </c>
      <c r="H1184" t="s">
        <v>2314</v>
      </c>
      <c r="I1184" t="s">
        <v>23</v>
      </c>
      <c r="J1184" t="s">
        <v>24</v>
      </c>
      <c r="K1184" t="s">
        <v>25</v>
      </c>
      <c r="L1184" s="1">
        <v>41778</v>
      </c>
      <c r="M1184" s="1">
        <v>41778</v>
      </c>
      <c r="N1184" t="s">
        <v>26</v>
      </c>
      <c r="O1184" t="s">
        <v>27</v>
      </c>
      <c r="P1184" t="s">
        <v>28</v>
      </c>
      <c r="Q1184" t="s">
        <v>194</v>
      </c>
      <c r="R1184" t="s">
        <v>28</v>
      </c>
    </row>
    <row r="1185" spans="1:18" x14ac:dyDescent="0.25">
      <c r="A1185" t="s">
        <v>17</v>
      </c>
      <c r="B1185">
        <v>11769814</v>
      </c>
      <c r="C1185" t="s">
        <v>1722</v>
      </c>
      <c r="D1185" t="s">
        <v>1723</v>
      </c>
      <c r="E1185" t="s">
        <v>20</v>
      </c>
      <c r="F1185" t="s">
        <v>21</v>
      </c>
      <c r="G1185" t="s">
        <v>1724</v>
      </c>
      <c r="H1185" t="s">
        <v>1724</v>
      </c>
      <c r="I1185" t="s">
        <v>23</v>
      </c>
      <c r="J1185" t="s">
        <v>24</v>
      </c>
      <c r="K1185" t="s">
        <v>25</v>
      </c>
      <c r="L1185" s="1">
        <v>41347</v>
      </c>
      <c r="M1185" s="1">
        <v>41347</v>
      </c>
      <c r="N1185" t="s">
        <v>26</v>
      </c>
      <c r="O1185" t="s">
        <v>27</v>
      </c>
      <c r="P1185" t="s">
        <v>28</v>
      </c>
      <c r="Q1185" t="s">
        <v>58</v>
      </c>
      <c r="R1185" t="s">
        <v>28</v>
      </c>
    </row>
    <row r="1186" spans="1:18" x14ac:dyDescent="0.25">
      <c r="A1186" t="s">
        <v>17</v>
      </c>
      <c r="B1186">
        <v>12457528</v>
      </c>
      <c r="C1186" t="s">
        <v>685</v>
      </c>
      <c r="D1186" t="s">
        <v>686</v>
      </c>
      <c r="E1186" t="s">
        <v>20</v>
      </c>
      <c r="F1186" t="s">
        <v>21</v>
      </c>
      <c r="G1186" t="s">
        <v>687</v>
      </c>
      <c r="H1186" t="s">
        <v>687</v>
      </c>
      <c r="I1186" t="s">
        <v>23</v>
      </c>
      <c r="J1186" t="s">
        <v>24</v>
      </c>
      <c r="K1186" t="s">
        <v>25</v>
      </c>
      <c r="L1186" s="1">
        <v>41403</v>
      </c>
      <c r="M1186" s="1">
        <v>41403</v>
      </c>
      <c r="N1186" t="s">
        <v>26</v>
      </c>
      <c r="O1186" t="s">
        <v>27</v>
      </c>
      <c r="P1186" t="s">
        <v>28</v>
      </c>
      <c r="Q1186" t="s">
        <v>688</v>
      </c>
      <c r="R1186" t="s">
        <v>28</v>
      </c>
    </row>
    <row r="1187" spans="1:18" x14ac:dyDescent="0.25">
      <c r="A1187" t="s">
        <v>17</v>
      </c>
      <c r="B1187">
        <v>3000830</v>
      </c>
      <c r="C1187" t="s">
        <v>3335</v>
      </c>
      <c r="D1187" t="s">
        <v>3336</v>
      </c>
      <c r="E1187" t="s">
        <v>20</v>
      </c>
      <c r="F1187" t="s">
        <v>21</v>
      </c>
      <c r="G1187" t="s">
        <v>3337</v>
      </c>
      <c r="H1187" t="s">
        <v>3337</v>
      </c>
      <c r="I1187" t="s">
        <v>23</v>
      </c>
      <c r="J1187" t="s">
        <v>24</v>
      </c>
      <c r="K1187" t="s">
        <v>25</v>
      </c>
      <c r="L1187" s="1">
        <v>40435</v>
      </c>
      <c r="M1187" s="1">
        <v>40435</v>
      </c>
      <c r="N1187" t="s">
        <v>26</v>
      </c>
      <c r="O1187" t="s">
        <v>190</v>
      </c>
      <c r="P1187" t="s">
        <v>38</v>
      </c>
      <c r="Q1187" t="s">
        <v>3338</v>
      </c>
      <c r="R1187" t="s">
        <v>28</v>
      </c>
    </row>
    <row r="1188" spans="1:18" x14ac:dyDescent="0.25">
      <c r="A1188" t="s">
        <v>17</v>
      </c>
      <c r="B1188">
        <v>12184577</v>
      </c>
      <c r="C1188" t="s">
        <v>3318</v>
      </c>
      <c r="D1188" t="s">
        <v>3319</v>
      </c>
      <c r="E1188" t="s">
        <v>20</v>
      </c>
      <c r="F1188" t="s">
        <v>21</v>
      </c>
      <c r="G1188" t="s">
        <v>3320</v>
      </c>
      <c r="H1188" t="s">
        <v>3320</v>
      </c>
      <c r="I1188" t="s">
        <v>23</v>
      </c>
      <c r="J1188" t="s">
        <v>24</v>
      </c>
      <c r="K1188" t="s">
        <v>25</v>
      </c>
      <c r="L1188" s="1">
        <v>41218</v>
      </c>
      <c r="M1188" s="1">
        <v>41218</v>
      </c>
      <c r="N1188" t="s">
        <v>26</v>
      </c>
      <c r="O1188" t="s">
        <v>163</v>
      </c>
      <c r="P1188" t="s">
        <v>28</v>
      </c>
      <c r="Q1188" t="s">
        <v>164</v>
      </c>
      <c r="R1188" t="s">
        <v>28</v>
      </c>
    </row>
    <row r="1189" spans="1:18" x14ac:dyDescent="0.25">
      <c r="A1189" t="s">
        <v>17</v>
      </c>
      <c r="B1189">
        <v>17535830</v>
      </c>
      <c r="C1189" t="s">
        <v>1655</v>
      </c>
      <c r="D1189" t="s">
        <v>2614</v>
      </c>
      <c r="E1189" t="s">
        <v>20</v>
      </c>
      <c r="F1189" t="s">
        <v>21</v>
      </c>
      <c r="G1189" t="s">
        <v>2615</v>
      </c>
      <c r="H1189" t="s">
        <v>2615</v>
      </c>
      <c r="I1189" t="s">
        <v>23</v>
      </c>
      <c r="J1189" t="s">
        <v>24</v>
      </c>
      <c r="K1189" t="s">
        <v>25</v>
      </c>
      <c r="L1189" s="1">
        <v>41884</v>
      </c>
      <c r="M1189" s="1">
        <v>41884</v>
      </c>
      <c r="N1189" t="s">
        <v>26</v>
      </c>
      <c r="O1189" t="s">
        <v>27</v>
      </c>
      <c r="P1189" t="s">
        <v>38</v>
      </c>
      <c r="Q1189" t="s">
        <v>2616</v>
      </c>
      <c r="R1189" t="s">
        <v>28</v>
      </c>
    </row>
    <row r="1190" spans="1:18" x14ac:dyDescent="0.25">
      <c r="A1190" t="s">
        <v>17</v>
      </c>
      <c r="B1190">
        <v>18926883</v>
      </c>
      <c r="C1190" t="s">
        <v>331</v>
      </c>
      <c r="D1190" t="s">
        <v>332</v>
      </c>
      <c r="E1190" t="s">
        <v>20</v>
      </c>
      <c r="F1190" t="s">
        <v>21</v>
      </c>
      <c r="G1190" t="s">
        <v>333</v>
      </c>
      <c r="H1190" t="s">
        <v>333</v>
      </c>
      <c r="I1190" t="s">
        <v>23</v>
      </c>
      <c r="J1190" t="s">
        <v>24</v>
      </c>
      <c r="K1190" t="s">
        <v>142</v>
      </c>
      <c r="L1190" s="1">
        <v>42018</v>
      </c>
      <c r="M1190" s="1">
        <v>42018</v>
      </c>
      <c r="N1190" t="s">
        <v>26</v>
      </c>
      <c r="O1190" t="s">
        <v>27</v>
      </c>
      <c r="P1190" t="s">
        <v>28</v>
      </c>
      <c r="Q1190" t="s">
        <v>334</v>
      </c>
      <c r="R1190" t="s">
        <v>38</v>
      </c>
    </row>
    <row r="1191" spans="1:18" x14ac:dyDescent="0.25">
      <c r="A1191" t="s">
        <v>17</v>
      </c>
      <c r="B1191">
        <v>2932639</v>
      </c>
      <c r="C1191" t="s">
        <v>331</v>
      </c>
      <c r="D1191" t="s">
        <v>332</v>
      </c>
      <c r="E1191" t="s">
        <v>20</v>
      </c>
      <c r="F1191" t="s">
        <v>21</v>
      </c>
      <c r="G1191" t="s">
        <v>333</v>
      </c>
      <c r="H1191" t="s">
        <v>333</v>
      </c>
      <c r="I1191" t="s">
        <v>23</v>
      </c>
      <c r="J1191" t="s">
        <v>24</v>
      </c>
      <c r="K1191" t="s">
        <v>25</v>
      </c>
      <c r="L1191" s="1">
        <v>40423</v>
      </c>
      <c r="M1191" s="1">
        <v>40423</v>
      </c>
      <c r="N1191" t="s">
        <v>26</v>
      </c>
      <c r="O1191" t="s">
        <v>190</v>
      </c>
      <c r="P1191" t="s">
        <v>38</v>
      </c>
      <c r="Q1191" t="s">
        <v>819</v>
      </c>
      <c r="R1191" t="s">
        <v>28</v>
      </c>
    </row>
    <row r="1192" spans="1:18" x14ac:dyDescent="0.25">
      <c r="A1192" t="s">
        <v>17</v>
      </c>
      <c r="B1192">
        <v>19293328</v>
      </c>
      <c r="C1192" t="s">
        <v>331</v>
      </c>
      <c r="D1192" t="s">
        <v>332</v>
      </c>
      <c r="E1192" t="s">
        <v>20</v>
      </c>
      <c r="F1192" t="s">
        <v>21</v>
      </c>
      <c r="G1192" t="s">
        <v>333</v>
      </c>
      <c r="H1192" t="s">
        <v>333</v>
      </c>
      <c r="I1192" t="s">
        <v>23</v>
      </c>
      <c r="J1192" t="s">
        <v>24</v>
      </c>
      <c r="K1192" t="s">
        <v>25</v>
      </c>
      <c r="L1192" s="1">
        <v>42025</v>
      </c>
      <c r="M1192" s="1">
        <v>42025</v>
      </c>
      <c r="N1192" t="s">
        <v>26</v>
      </c>
      <c r="O1192" t="s">
        <v>77</v>
      </c>
      <c r="P1192" t="s">
        <v>28</v>
      </c>
      <c r="Q1192" t="s">
        <v>3084</v>
      </c>
      <c r="R1192" t="s">
        <v>28</v>
      </c>
    </row>
    <row r="1193" spans="1:18" x14ac:dyDescent="0.25">
      <c r="A1193" t="s">
        <v>17</v>
      </c>
      <c r="B1193">
        <v>11091241</v>
      </c>
      <c r="C1193" t="s">
        <v>3535</v>
      </c>
      <c r="D1193" t="s">
        <v>3536</v>
      </c>
      <c r="E1193" t="s">
        <v>20</v>
      </c>
      <c r="F1193" t="s">
        <v>21</v>
      </c>
      <c r="G1193" t="s">
        <v>3537</v>
      </c>
      <c r="H1193" t="s">
        <v>3537</v>
      </c>
      <c r="I1193" t="s">
        <v>23</v>
      </c>
      <c r="J1193" t="s">
        <v>24</v>
      </c>
      <c r="K1193" t="s">
        <v>25</v>
      </c>
      <c r="L1193" s="1">
        <v>41297</v>
      </c>
      <c r="M1193" s="1">
        <v>41297</v>
      </c>
      <c r="N1193" t="s">
        <v>26</v>
      </c>
      <c r="O1193" t="s">
        <v>27</v>
      </c>
      <c r="P1193" t="s">
        <v>28</v>
      </c>
      <c r="Q1193" t="s">
        <v>58</v>
      </c>
      <c r="R1193" t="s">
        <v>28</v>
      </c>
    </row>
    <row r="1194" spans="1:18" x14ac:dyDescent="0.25">
      <c r="A1194" t="s">
        <v>17</v>
      </c>
      <c r="B1194">
        <v>15331735</v>
      </c>
      <c r="C1194" t="s">
        <v>1236</v>
      </c>
      <c r="D1194" t="s">
        <v>1237</v>
      </c>
      <c r="E1194" t="s">
        <v>20</v>
      </c>
      <c r="F1194" t="s">
        <v>21</v>
      </c>
      <c r="G1194" t="s">
        <v>1238</v>
      </c>
      <c r="H1194" t="s">
        <v>1238</v>
      </c>
      <c r="I1194" t="s">
        <v>23</v>
      </c>
      <c r="J1194" t="s">
        <v>24</v>
      </c>
      <c r="K1194" t="s">
        <v>25</v>
      </c>
      <c r="L1194" s="1">
        <v>41676</v>
      </c>
      <c r="M1194" s="1">
        <v>41676</v>
      </c>
      <c r="N1194" t="s">
        <v>26</v>
      </c>
      <c r="O1194" t="s">
        <v>27</v>
      </c>
      <c r="P1194" t="s">
        <v>28</v>
      </c>
      <c r="Q1194" t="s">
        <v>194</v>
      </c>
      <c r="R1194" t="s">
        <v>28</v>
      </c>
    </row>
    <row r="1195" spans="1:18" x14ac:dyDescent="0.25">
      <c r="A1195" t="s">
        <v>17</v>
      </c>
      <c r="B1195">
        <v>15976539</v>
      </c>
      <c r="C1195" t="s">
        <v>2791</v>
      </c>
      <c r="D1195" t="s">
        <v>2792</v>
      </c>
      <c r="E1195" t="s">
        <v>20</v>
      </c>
      <c r="F1195" t="s">
        <v>21</v>
      </c>
      <c r="G1195" t="s">
        <v>2793</v>
      </c>
      <c r="H1195" t="s">
        <v>2793</v>
      </c>
      <c r="I1195" t="s">
        <v>23</v>
      </c>
      <c r="J1195" t="s">
        <v>24</v>
      </c>
      <c r="K1195" t="s">
        <v>25</v>
      </c>
      <c r="L1195" s="1">
        <v>41725</v>
      </c>
      <c r="M1195" s="1">
        <v>41725</v>
      </c>
      <c r="N1195" t="s">
        <v>26</v>
      </c>
      <c r="O1195" t="s">
        <v>27</v>
      </c>
      <c r="P1195" t="s">
        <v>28</v>
      </c>
      <c r="Q1195" t="s">
        <v>194</v>
      </c>
      <c r="R1195" t="s">
        <v>28</v>
      </c>
    </row>
    <row r="1196" spans="1:18" x14ac:dyDescent="0.25">
      <c r="A1196" t="s">
        <v>17</v>
      </c>
      <c r="B1196">
        <v>9988578</v>
      </c>
      <c r="C1196" t="s">
        <v>170</v>
      </c>
      <c r="D1196" t="s">
        <v>171</v>
      </c>
      <c r="E1196" t="s">
        <v>20</v>
      </c>
      <c r="F1196" t="s">
        <v>21</v>
      </c>
      <c r="G1196" t="s">
        <v>172</v>
      </c>
      <c r="H1196" t="s">
        <v>172</v>
      </c>
      <c r="I1196" t="s">
        <v>23</v>
      </c>
      <c r="J1196" t="s">
        <v>24</v>
      </c>
      <c r="K1196" t="s">
        <v>25</v>
      </c>
      <c r="L1196" s="1">
        <v>41115</v>
      </c>
      <c r="M1196" s="1">
        <v>41115</v>
      </c>
      <c r="N1196" t="s">
        <v>26</v>
      </c>
      <c r="O1196" t="s">
        <v>27</v>
      </c>
      <c r="P1196" t="s">
        <v>38</v>
      </c>
      <c r="Q1196" t="s">
        <v>173</v>
      </c>
      <c r="R1196" t="s">
        <v>28</v>
      </c>
    </row>
  </sheetData>
  <sortState ref="A2:R2346">
    <sortCondition ref="H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1219"/>
  <sheetViews>
    <sheetView workbookViewId="0">
      <selection activeCell="E8" sqref="E8"/>
    </sheetView>
  </sheetViews>
  <sheetFormatPr defaultRowHeight="15" x14ac:dyDescent="0.25"/>
  <cols>
    <col min="3" max="3" width="17.28515625" customWidth="1"/>
    <col min="4" max="4" width="20.140625" customWidth="1"/>
    <col min="5" max="5" width="24.140625" customWidth="1"/>
  </cols>
  <sheetData>
    <row r="1" spans="3:5" x14ac:dyDescent="0.25">
      <c r="C1" t="s">
        <v>3565</v>
      </c>
      <c r="D1" t="s">
        <v>3566</v>
      </c>
      <c r="E1" t="s">
        <v>3567</v>
      </c>
    </row>
    <row r="2" spans="3:5" x14ac:dyDescent="0.25">
      <c r="C2" s="2" t="s">
        <v>88</v>
      </c>
      <c r="D2" t="s">
        <v>2939</v>
      </c>
    </row>
    <row r="3" spans="3:5" x14ac:dyDescent="0.25">
      <c r="C3" s="2" t="s">
        <v>2149</v>
      </c>
      <c r="D3" t="s">
        <v>2233</v>
      </c>
    </row>
    <row r="4" spans="3:5" x14ac:dyDescent="0.25">
      <c r="C4" s="2" t="s">
        <v>3568</v>
      </c>
      <c r="D4" t="s">
        <v>3149</v>
      </c>
    </row>
    <row r="5" spans="3:5" x14ac:dyDescent="0.25">
      <c r="C5" s="2" t="s">
        <v>217</v>
      </c>
      <c r="D5" t="s">
        <v>224</v>
      </c>
    </row>
    <row r="6" spans="3:5" x14ac:dyDescent="0.25">
      <c r="C6" s="2" t="s">
        <v>3159</v>
      </c>
      <c r="D6" t="s">
        <v>2044</v>
      </c>
    </row>
    <row r="7" spans="3:5" x14ac:dyDescent="0.25">
      <c r="C7" s="2" t="s">
        <v>3569</v>
      </c>
      <c r="D7" t="s">
        <v>2328</v>
      </c>
    </row>
    <row r="8" spans="3:5" x14ac:dyDescent="0.25">
      <c r="C8" s="2" t="s">
        <v>518</v>
      </c>
      <c r="D8" t="s">
        <v>2760</v>
      </c>
    </row>
    <row r="9" spans="3:5" x14ac:dyDescent="0.25">
      <c r="C9" s="2" t="s">
        <v>337</v>
      </c>
      <c r="D9" t="s">
        <v>2604</v>
      </c>
    </row>
    <row r="10" spans="3:5" x14ac:dyDescent="0.25">
      <c r="C10" s="2" t="s">
        <v>259</v>
      </c>
      <c r="D10" t="s">
        <v>2234</v>
      </c>
    </row>
    <row r="11" spans="3:5" x14ac:dyDescent="0.25">
      <c r="C11" s="2" t="s">
        <v>2391</v>
      </c>
      <c r="D11" t="s">
        <v>995</v>
      </c>
    </row>
    <row r="12" spans="3:5" x14ac:dyDescent="0.25">
      <c r="C12" s="2" t="s">
        <v>3570</v>
      </c>
      <c r="D12" t="s">
        <v>1177</v>
      </c>
    </row>
    <row r="13" spans="3:5" x14ac:dyDescent="0.25">
      <c r="C13" s="2" t="s">
        <v>3353</v>
      </c>
      <c r="D13" t="s">
        <v>410</v>
      </c>
    </row>
    <row r="14" spans="3:5" x14ac:dyDescent="0.25">
      <c r="C14" s="2" t="s">
        <v>3571</v>
      </c>
      <c r="D14" t="s">
        <v>145</v>
      </c>
    </row>
    <row r="15" spans="3:5" x14ac:dyDescent="0.25">
      <c r="C15" s="2" t="s">
        <v>2901</v>
      </c>
      <c r="D15" t="s">
        <v>563</v>
      </c>
    </row>
    <row r="16" spans="3:5" x14ac:dyDescent="0.25">
      <c r="C16" s="2" t="s">
        <v>1620</v>
      </c>
      <c r="D16" t="s">
        <v>2201</v>
      </c>
    </row>
    <row r="17" spans="3:4" x14ac:dyDescent="0.25">
      <c r="C17" s="2" t="s">
        <v>3572</v>
      </c>
      <c r="D17" t="s">
        <v>1135</v>
      </c>
    </row>
    <row r="18" spans="3:4" x14ac:dyDescent="0.25">
      <c r="C18" s="2" t="s">
        <v>3573</v>
      </c>
      <c r="D18" t="s">
        <v>1307</v>
      </c>
    </row>
    <row r="19" spans="3:4" x14ac:dyDescent="0.25">
      <c r="C19" s="2" t="s">
        <v>1068</v>
      </c>
      <c r="D19" t="s">
        <v>60</v>
      </c>
    </row>
    <row r="20" spans="3:4" x14ac:dyDescent="0.25">
      <c r="C20" s="2" t="s">
        <v>873</v>
      </c>
      <c r="D20" t="s">
        <v>1092</v>
      </c>
    </row>
    <row r="21" spans="3:4" x14ac:dyDescent="0.25">
      <c r="C21" s="2" t="s">
        <v>1392</v>
      </c>
      <c r="D21" t="s">
        <v>2663</v>
      </c>
    </row>
    <row r="22" spans="3:4" x14ac:dyDescent="0.25">
      <c r="C22" s="2" t="s">
        <v>1110</v>
      </c>
      <c r="D22" t="s">
        <v>889</v>
      </c>
    </row>
    <row r="23" spans="3:4" x14ac:dyDescent="0.25">
      <c r="C23" s="2" t="s">
        <v>313</v>
      </c>
      <c r="D23" t="s">
        <v>1945</v>
      </c>
    </row>
    <row r="24" spans="3:4" x14ac:dyDescent="0.25">
      <c r="C24" s="2" t="s">
        <v>2181</v>
      </c>
      <c r="D24" t="s">
        <v>520</v>
      </c>
    </row>
    <row r="25" spans="3:4" x14ac:dyDescent="0.25">
      <c r="C25" s="2" t="s">
        <v>1345</v>
      </c>
      <c r="D25" t="s">
        <v>119</v>
      </c>
    </row>
    <row r="26" spans="3:4" x14ac:dyDescent="0.25">
      <c r="C26" s="2" t="s">
        <v>1755</v>
      </c>
      <c r="D26" t="s">
        <v>1736</v>
      </c>
    </row>
    <row r="27" spans="3:4" x14ac:dyDescent="0.25">
      <c r="C27" s="2" t="s">
        <v>1613</v>
      </c>
      <c r="D27" t="s">
        <v>311</v>
      </c>
    </row>
    <row r="28" spans="3:4" x14ac:dyDescent="0.25">
      <c r="C28" s="2" t="s">
        <v>2806</v>
      </c>
      <c r="D28" t="s">
        <v>1025</v>
      </c>
    </row>
    <row r="29" spans="3:4" x14ac:dyDescent="0.25">
      <c r="C29" s="2" t="s">
        <v>3574</v>
      </c>
      <c r="D29" t="s">
        <v>3568</v>
      </c>
    </row>
    <row r="30" spans="3:4" x14ac:dyDescent="0.25">
      <c r="C30" s="2" t="s">
        <v>1625</v>
      </c>
      <c r="D30" t="s">
        <v>3569</v>
      </c>
    </row>
    <row r="31" spans="3:4" x14ac:dyDescent="0.25">
      <c r="C31" s="2" t="s">
        <v>451</v>
      </c>
      <c r="D31" t="s">
        <v>313</v>
      </c>
    </row>
    <row r="32" spans="3:4" x14ac:dyDescent="0.25">
      <c r="C32" s="2" t="s">
        <v>1923</v>
      </c>
      <c r="D32" t="s">
        <v>151</v>
      </c>
    </row>
    <row r="33" spans="3:4" x14ac:dyDescent="0.25">
      <c r="C33" s="2" t="s">
        <v>151</v>
      </c>
      <c r="D33" t="s">
        <v>2181</v>
      </c>
    </row>
    <row r="34" spans="3:4" x14ac:dyDescent="0.25">
      <c r="C34" s="2" t="s">
        <v>566</v>
      </c>
      <c r="D34" t="s">
        <v>1068</v>
      </c>
    </row>
    <row r="35" spans="3:4" x14ac:dyDescent="0.25">
      <c r="C35" s="2" t="s">
        <v>842</v>
      </c>
      <c r="D35" t="s">
        <v>3353</v>
      </c>
    </row>
    <row r="36" spans="3:4" x14ac:dyDescent="0.25">
      <c r="C36" s="2" t="s">
        <v>1104</v>
      </c>
      <c r="D36" t="s">
        <v>518</v>
      </c>
    </row>
    <row r="37" spans="3:4" x14ac:dyDescent="0.25">
      <c r="C37" s="2" t="s">
        <v>2763</v>
      </c>
      <c r="D37" t="s">
        <v>1345</v>
      </c>
    </row>
    <row r="38" spans="3:4" x14ac:dyDescent="0.25">
      <c r="C38" s="2" t="s">
        <v>3575</v>
      </c>
      <c r="D38" t="s">
        <v>217</v>
      </c>
    </row>
    <row r="39" spans="3:4" x14ac:dyDescent="0.25">
      <c r="C39" s="2" t="s">
        <v>3110</v>
      </c>
      <c r="D39" t="s">
        <v>1104</v>
      </c>
    </row>
    <row r="40" spans="3:4" x14ac:dyDescent="0.25">
      <c r="C40" s="2" t="s">
        <v>3530</v>
      </c>
      <c r="D40" t="s">
        <v>873</v>
      </c>
    </row>
    <row r="41" spans="3:4" x14ac:dyDescent="0.25">
      <c r="C41" s="2" t="s">
        <v>484</v>
      </c>
      <c r="D41" t="s">
        <v>3570</v>
      </c>
    </row>
    <row r="42" spans="3:4" x14ac:dyDescent="0.25">
      <c r="C42" s="2" t="s">
        <v>427</v>
      </c>
      <c r="D42" t="s">
        <v>377</v>
      </c>
    </row>
    <row r="43" spans="3:4" x14ac:dyDescent="0.25">
      <c r="C43" s="2" t="s">
        <v>1437</v>
      </c>
      <c r="D43" t="s">
        <v>2928</v>
      </c>
    </row>
    <row r="44" spans="3:4" x14ac:dyDescent="0.25">
      <c r="C44" s="2" t="s">
        <v>666</v>
      </c>
      <c r="D44" t="s">
        <v>1010</v>
      </c>
    </row>
    <row r="45" spans="3:4" x14ac:dyDescent="0.25">
      <c r="C45" s="2" t="s">
        <v>632</v>
      </c>
      <c r="D45" t="s">
        <v>1873</v>
      </c>
    </row>
    <row r="46" spans="3:4" x14ac:dyDescent="0.25">
      <c r="C46" s="2" t="s">
        <v>34</v>
      </c>
      <c r="D46" t="s">
        <v>2754</v>
      </c>
    </row>
    <row r="47" spans="3:4" x14ac:dyDescent="0.25">
      <c r="C47" s="2" t="s">
        <v>2093</v>
      </c>
      <c r="D47" t="s">
        <v>1030</v>
      </c>
    </row>
    <row r="48" spans="3:4" x14ac:dyDescent="0.25">
      <c r="C48" s="2" t="s">
        <v>498</v>
      </c>
      <c r="D48" t="s">
        <v>1935</v>
      </c>
    </row>
    <row r="49" spans="3:4" x14ac:dyDescent="0.25">
      <c r="C49" s="2" t="s">
        <v>2217</v>
      </c>
      <c r="D49" t="s">
        <v>3323</v>
      </c>
    </row>
    <row r="50" spans="3:4" x14ac:dyDescent="0.25">
      <c r="C50" s="2" t="s">
        <v>754</v>
      </c>
      <c r="D50" t="s">
        <v>3228</v>
      </c>
    </row>
    <row r="51" spans="3:4" x14ac:dyDescent="0.25">
      <c r="C51" s="2" t="s">
        <v>1805</v>
      </c>
      <c r="D51" t="s">
        <v>2384</v>
      </c>
    </row>
    <row r="52" spans="3:4" x14ac:dyDescent="0.25">
      <c r="C52" s="2" t="s">
        <v>1217</v>
      </c>
      <c r="D52" t="s">
        <v>1781</v>
      </c>
    </row>
    <row r="53" spans="3:4" x14ac:dyDescent="0.25">
      <c r="C53" s="2" t="s">
        <v>3090</v>
      </c>
      <c r="D53" t="s">
        <v>1878</v>
      </c>
    </row>
    <row r="54" spans="3:4" x14ac:dyDescent="0.25">
      <c r="C54" s="2" t="s">
        <v>929</v>
      </c>
      <c r="D54" t="s">
        <v>2580</v>
      </c>
    </row>
    <row r="55" spans="3:4" x14ac:dyDescent="0.25">
      <c r="C55" s="2" t="s">
        <v>3373</v>
      </c>
      <c r="D55" t="s">
        <v>1306</v>
      </c>
    </row>
    <row r="56" spans="3:4" x14ac:dyDescent="0.25">
      <c r="C56" s="2" t="s">
        <v>3492</v>
      </c>
      <c r="D56" t="s">
        <v>193</v>
      </c>
    </row>
    <row r="57" spans="3:4" x14ac:dyDescent="0.25">
      <c r="C57" s="2" t="s">
        <v>1767</v>
      </c>
      <c r="D57" t="s">
        <v>3451</v>
      </c>
    </row>
    <row r="58" spans="3:4" x14ac:dyDescent="0.25">
      <c r="C58" s="2" t="s">
        <v>1990</v>
      </c>
      <c r="D58" t="s">
        <v>3635</v>
      </c>
    </row>
    <row r="59" spans="3:4" x14ac:dyDescent="0.25">
      <c r="C59" s="2" t="s">
        <v>2261</v>
      </c>
      <c r="D59" t="s">
        <v>3636</v>
      </c>
    </row>
    <row r="60" spans="3:4" x14ac:dyDescent="0.25">
      <c r="C60" s="2" t="s">
        <v>2272</v>
      </c>
      <c r="D60" t="s">
        <v>1732</v>
      </c>
    </row>
    <row r="61" spans="3:4" x14ac:dyDescent="0.25">
      <c r="C61" s="2" t="s">
        <v>1807</v>
      </c>
      <c r="D61" t="s">
        <v>3626</v>
      </c>
    </row>
    <row r="62" spans="3:4" x14ac:dyDescent="0.25">
      <c r="C62" s="2" t="s">
        <v>1742</v>
      </c>
      <c r="D62" t="s">
        <v>1681</v>
      </c>
    </row>
    <row r="63" spans="3:4" x14ac:dyDescent="0.25">
      <c r="C63" s="2" t="s">
        <v>1473</v>
      </c>
      <c r="D63" t="s">
        <v>3455</v>
      </c>
    </row>
    <row r="64" spans="3:4" x14ac:dyDescent="0.25">
      <c r="C64" s="2" t="s">
        <v>1086</v>
      </c>
      <c r="D64" t="s">
        <v>2228</v>
      </c>
    </row>
    <row r="65" spans="3:4" x14ac:dyDescent="0.25">
      <c r="C65" s="2" t="s">
        <v>3304</v>
      </c>
      <c r="D65" t="s">
        <v>1879</v>
      </c>
    </row>
    <row r="66" spans="3:4" x14ac:dyDescent="0.25">
      <c r="C66" s="2" t="s">
        <v>1078</v>
      </c>
      <c r="D66" t="s">
        <v>1906</v>
      </c>
    </row>
    <row r="67" spans="3:4" x14ac:dyDescent="0.25">
      <c r="C67" s="2" t="s">
        <v>2991</v>
      </c>
      <c r="D67" t="s">
        <v>3157</v>
      </c>
    </row>
    <row r="68" spans="3:4" x14ac:dyDescent="0.25">
      <c r="C68" s="2" t="s">
        <v>3576</v>
      </c>
      <c r="D68" t="s">
        <v>1566</v>
      </c>
    </row>
    <row r="69" spans="3:4" x14ac:dyDescent="0.25">
      <c r="C69" s="2" t="s">
        <v>2837</v>
      </c>
      <c r="D69" t="s">
        <v>1997</v>
      </c>
    </row>
    <row r="70" spans="3:4" x14ac:dyDescent="0.25">
      <c r="C70" s="2" t="s">
        <v>2836</v>
      </c>
      <c r="D70" t="s">
        <v>844</v>
      </c>
    </row>
    <row r="71" spans="3:4" x14ac:dyDescent="0.25">
      <c r="C71" s="2" t="s">
        <v>3577</v>
      </c>
      <c r="D71" t="s">
        <v>3192</v>
      </c>
    </row>
    <row r="72" spans="3:4" x14ac:dyDescent="0.25">
      <c r="C72" s="2" t="s">
        <v>3313</v>
      </c>
      <c r="D72" t="s">
        <v>2796</v>
      </c>
    </row>
    <row r="73" spans="3:4" x14ac:dyDescent="0.25">
      <c r="C73" s="2" t="s">
        <v>2815</v>
      </c>
      <c r="D73" t="s">
        <v>1642</v>
      </c>
    </row>
    <row r="74" spans="3:4" x14ac:dyDescent="0.25">
      <c r="C74" s="2" t="s">
        <v>3578</v>
      </c>
      <c r="D74" t="s">
        <v>1484</v>
      </c>
    </row>
    <row r="75" spans="3:4" x14ac:dyDescent="0.25">
      <c r="C75" s="2" t="s">
        <v>1826</v>
      </c>
      <c r="D75" t="s">
        <v>3452</v>
      </c>
    </row>
    <row r="76" spans="3:4" x14ac:dyDescent="0.25">
      <c r="C76" s="2" t="s">
        <v>1304</v>
      </c>
      <c r="D76" t="s">
        <v>2545</v>
      </c>
    </row>
    <row r="77" spans="3:4" x14ac:dyDescent="0.25">
      <c r="C77" s="2" t="s">
        <v>609</v>
      </c>
      <c r="D77" t="s">
        <v>1011</v>
      </c>
    </row>
    <row r="78" spans="3:4" x14ac:dyDescent="0.25">
      <c r="C78" s="2" t="s">
        <v>684</v>
      </c>
      <c r="D78" t="s">
        <v>1352</v>
      </c>
    </row>
    <row r="79" spans="3:4" x14ac:dyDescent="0.25">
      <c r="C79" s="2" t="s">
        <v>1958</v>
      </c>
      <c r="D79" t="s">
        <v>777</v>
      </c>
    </row>
    <row r="80" spans="3:4" x14ac:dyDescent="0.25">
      <c r="C80" s="2" t="s">
        <v>675</v>
      </c>
      <c r="D80" t="s">
        <v>764</v>
      </c>
    </row>
    <row r="81" spans="3:4" x14ac:dyDescent="0.25">
      <c r="C81" s="2" t="s">
        <v>691</v>
      </c>
      <c r="D81" t="s">
        <v>697</v>
      </c>
    </row>
    <row r="82" spans="3:4" x14ac:dyDescent="0.25">
      <c r="C82" s="2" t="s">
        <v>3502</v>
      </c>
      <c r="D82" t="s">
        <v>969</v>
      </c>
    </row>
    <row r="83" spans="3:4" x14ac:dyDescent="0.25">
      <c r="C83" s="2" t="s">
        <v>2281</v>
      </c>
      <c r="D83" t="s">
        <v>1973</v>
      </c>
    </row>
    <row r="84" spans="3:4" x14ac:dyDescent="0.25">
      <c r="C84" s="2" t="s">
        <v>254</v>
      </c>
      <c r="D84" t="s">
        <v>1114</v>
      </c>
    </row>
    <row r="85" spans="3:4" x14ac:dyDescent="0.25">
      <c r="C85" s="2" t="s">
        <v>3261</v>
      </c>
      <c r="D85" t="s">
        <v>354</v>
      </c>
    </row>
    <row r="86" spans="3:4" x14ac:dyDescent="0.25">
      <c r="C86" s="2" t="s">
        <v>2889</v>
      </c>
      <c r="D86" t="s">
        <v>113</v>
      </c>
    </row>
    <row r="87" spans="3:4" x14ac:dyDescent="0.25">
      <c r="C87" s="2" t="s">
        <v>159</v>
      </c>
      <c r="D87" t="s">
        <v>2078</v>
      </c>
    </row>
    <row r="88" spans="3:4" x14ac:dyDescent="0.25">
      <c r="C88" s="2" t="s">
        <v>1784</v>
      </c>
      <c r="D88" t="s">
        <v>1371</v>
      </c>
    </row>
    <row r="89" spans="3:4" x14ac:dyDescent="0.25">
      <c r="C89" s="2" t="s">
        <v>2786</v>
      </c>
      <c r="D89" t="s">
        <v>2196</v>
      </c>
    </row>
    <row r="90" spans="3:4" x14ac:dyDescent="0.25">
      <c r="C90" s="2" t="s">
        <v>200</v>
      </c>
      <c r="D90" t="s">
        <v>3225</v>
      </c>
    </row>
    <row r="91" spans="3:4" x14ac:dyDescent="0.25">
      <c r="C91" s="2" t="s">
        <v>1679</v>
      </c>
      <c r="D91" t="s">
        <v>2519</v>
      </c>
    </row>
    <row r="92" spans="3:4" x14ac:dyDescent="0.25">
      <c r="C92" s="2" t="s">
        <v>2869</v>
      </c>
      <c r="D92" t="s">
        <v>448</v>
      </c>
    </row>
    <row r="93" spans="3:4" x14ac:dyDescent="0.25">
      <c r="C93" s="2" t="s">
        <v>2017</v>
      </c>
      <c r="D93" t="s">
        <v>2051</v>
      </c>
    </row>
    <row r="94" spans="3:4" x14ac:dyDescent="0.25">
      <c r="C94" s="2" t="s">
        <v>300</v>
      </c>
      <c r="D94" t="s">
        <v>509</v>
      </c>
    </row>
    <row r="95" spans="3:4" x14ac:dyDescent="0.25">
      <c r="C95" s="2" t="s">
        <v>1146</v>
      </c>
      <c r="D95" t="s">
        <v>328</v>
      </c>
    </row>
    <row r="96" spans="3:4" x14ac:dyDescent="0.25">
      <c r="C96" s="2" t="s">
        <v>1750</v>
      </c>
      <c r="D96" t="s">
        <v>1795</v>
      </c>
    </row>
    <row r="97" spans="3:4" x14ac:dyDescent="0.25">
      <c r="C97" s="2" t="s">
        <v>585</v>
      </c>
      <c r="D97" t="s">
        <v>1247</v>
      </c>
    </row>
    <row r="98" spans="3:4" x14ac:dyDescent="0.25">
      <c r="C98" s="2" t="s">
        <v>1649</v>
      </c>
      <c r="D98" t="s">
        <v>695</v>
      </c>
    </row>
    <row r="99" spans="3:4" x14ac:dyDescent="0.25">
      <c r="C99" s="2" t="s">
        <v>2690</v>
      </c>
      <c r="D99" t="s">
        <v>3268</v>
      </c>
    </row>
    <row r="100" spans="3:4" x14ac:dyDescent="0.25">
      <c r="C100" s="2" t="s">
        <v>2190</v>
      </c>
      <c r="D100" t="s">
        <v>2116</v>
      </c>
    </row>
    <row r="101" spans="3:4" x14ac:dyDescent="0.25">
      <c r="C101" s="2" t="s">
        <v>2125</v>
      </c>
      <c r="D101" t="s">
        <v>3087</v>
      </c>
    </row>
    <row r="102" spans="3:4" x14ac:dyDescent="0.25">
      <c r="C102" s="2" t="s">
        <v>3288</v>
      </c>
      <c r="D102" t="s">
        <v>1405</v>
      </c>
    </row>
    <row r="103" spans="3:4" x14ac:dyDescent="0.25">
      <c r="C103" s="2" t="s">
        <v>370</v>
      </c>
      <c r="D103" t="s">
        <v>3617</v>
      </c>
    </row>
    <row r="104" spans="3:4" x14ac:dyDescent="0.25">
      <c r="C104" s="2" t="s">
        <v>3579</v>
      </c>
      <c r="D104" t="s">
        <v>705</v>
      </c>
    </row>
    <row r="105" spans="3:4" x14ac:dyDescent="0.25">
      <c r="C105" s="2" t="s">
        <v>2375</v>
      </c>
      <c r="D105" t="s">
        <v>1244</v>
      </c>
    </row>
    <row r="106" spans="3:4" x14ac:dyDescent="0.25">
      <c r="C106" s="2" t="s">
        <v>3580</v>
      </c>
      <c r="D106" t="s">
        <v>2794</v>
      </c>
    </row>
    <row r="107" spans="3:4" x14ac:dyDescent="0.25">
      <c r="C107" s="2" t="s">
        <v>3581</v>
      </c>
      <c r="D107" t="s">
        <v>3637</v>
      </c>
    </row>
    <row r="108" spans="3:4" x14ac:dyDescent="0.25">
      <c r="C108" s="2" t="s">
        <v>3582</v>
      </c>
      <c r="D108" t="s">
        <v>699</v>
      </c>
    </row>
    <row r="109" spans="3:4" x14ac:dyDescent="0.25">
      <c r="C109" s="2" t="s">
        <v>706</v>
      </c>
      <c r="D109" t="s">
        <v>138</v>
      </c>
    </row>
    <row r="110" spans="3:4" x14ac:dyDescent="0.25">
      <c r="C110" s="2" t="s">
        <v>1227</v>
      </c>
      <c r="D110" t="s">
        <v>2869</v>
      </c>
    </row>
    <row r="111" spans="3:4" x14ac:dyDescent="0.25">
      <c r="C111" s="2" t="s">
        <v>263</v>
      </c>
      <c r="D111" t="s">
        <v>3502</v>
      </c>
    </row>
    <row r="112" spans="3:4" x14ac:dyDescent="0.25">
      <c r="C112" s="2" t="s">
        <v>1094</v>
      </c>
      <c r="D112" t="s">
        <v>2578</v>
      </c>
    </row>
    <row r="113" spans="3:4" x14ac:dyDescent="0.25">
      <c r="C113" s="2" t="s">
        <v>1665</v>
      </c>
      <c r="D113" t="s">
        <v>1577</v>
      </c>
    </row>
    <row r="114" spans="3:4" x14ac:dyDescent="0.25">
      <c r="C114" s="2" t="s">
        <v>738</v>
      </c>
      <c r="D114" t="s">
        <v>1718</v>
      </c>
    </row>
    <row r="115" spans="3:4" x14ac:dyDescent="0.25">
      <c r="C115" s="2" t="s">
        <v>2583</v>
      </c>
      <c r="D115" t="s">
        <v>2017</v>
      </c>
    </row>
    <row r="116" spans="3:4" x14ac:dyDescent="0.25">
      <c r="C116" s="2" t="s">
        <v>582</v>
      </c>
      <c r="D116" t="s">
        <v>1970</v>
      </c>
    </row>
    <row r="117" spans="3:4" x14ac:dyDescent="0.25">
      <c r="C117" s="2" t="s">
        <v>3218</v>
      </c>
      <c r="D117" t="s">
        <v>2061</v>
      </c>
    </row>
    <row r="118" spans="3:4" x14ac:dyDescent="0.25">
      <c r="C118" s="2" t="s">
        <v>3025</v>
      </c>
      <c r="D118" t="s">
        <v>3420</v>
      </c>
    </row>
    <row r="119" spans="3:4" x14ac:dyDescent="0.25">
      <c r="C119" s="2" t="s">
        <v>1388</v>
      </c>
      <c r="D119" t="s">
        <v>3517</v>
      </c>
    </row>
    <row r="120" spans="3:4" x14ac:dyDescent="0.25">
      <c r="C120" s="2" t="s">
        <v>2067</v>
      </c>
      <c r="D120" t="s">
        <v>2956</v>
      </c>
    </row>
    <row r="121" spans="3:4" x14ac:dyDescent="0.25">
      <c r="C121" s="2" t="s">
        <v>1409</v>
      </c>
      <c r="D121" t="s">
        <v>2976</v>
      </c>
    </row>
    <row r="122" spans="3:4" x14ac:dyDescent="0.25">
      <c r="C122" s="2" t="s">
        <v>3511</v>
      </c>
      <c r="D122" t="s">
        <v>1978</v>
      </c>
    </row>
    <row r="123" spans="3:4" x14ac:dyDescent="0.25">
      <c r="C123" s="2" t="s">
        <v>1812</v>
      </c>
      <c r="D123" t="s">
        <v>1418</v>
      </c>
    </row>
    <row r="124" spans="3:4" x14ac:dyDescent="0.25">
      <c r="C124" s="2" t="s">
        <v>2101</v>
      </c>
      <c r="D124" t="s">
        <v>1313</v>
      </c>
    </row>
    <row r="125" spans="3:4" x14ac:dyDescent="0.25">
      <c r="C125" s="2" t="s">
        <v>174</v>
      </c>
      <c r="D125" t="s">
        <v>2015</v>
      </c>
    </row>
    <row r="126" spans="3:4" x14ac:dyDescent="0.25">
      <c r="C126" s="2" t="s">
        <v>2826</v>
      </c>
      <c r="D126" t="s">
        <v>947</v>
      </c>
    </row>
    <row r="127" spans="3:4" x14ac:dyDescent="0.25">
      <c r="C127" s="2" t="s">
        <v>281</v>
      </c>
      <c r="D127" t="s">
        <v>3350</v>
      </c>
    </row>
    <row r="128" spans="3:4" x14ac:dyDescent="0.25">
      <c r="C128" s="2" t="s">
        <v>938</v>
      </c>
      <c r="D128" t="s">
        <v>740</v>
      </c>
    </row>
    <row r="129" spans="3:4" x14ac:dyDescent="0.25">
      <c r="C129" s="2" t="s">
        <v>2620</v>
      </c>
      <c r="D129" t="s">
        <v>2431</v>
      </c>
    </row>
    <row r="130" spans="3:4" x14ac:dyDescent="0.25">
      <c r="C130" s="2" t="s">
        <v>3146</v>
      </c>
      <c r="D130" t="s">
        <v>517</v>
      </c>
    </row>
    <row r="131" spans="3:4" x14ac:dyDescent="0.25">
      <c r="C131" s="2" t="s">
        <v>1005</v>
      </c>
      <c r="D131" t="s">
        <v>3511</v>
      </c>
    </row>
    <row r="132" spans="3:4" x14ac:dyDescent="0.25">
      <c r="C132" s="2" t="s">
        <v>3583</v>
      </c>
      <c r="D132" t="s">
        <v>174</v>
      </c>
    </row>
    <row r="133" spans="3:4" x14ac:dyDescent="0.25">
      <c r="C133" s="2" t="s">
        <v>977</v>
      </c>
      <c r="D133" t="s">
        <v>1812</v>
      </c>
    </row>
    <row r="134" spans="3:4" x14ac:dyDescent="0.25">
      <c r="C134" s="2" t="s">
        <v>2850</v>
      </c>
      <c r="D134" t="s">
        <v>938</v>
      </c>
    </row>
    <row r="135" spans="3:4" x14ac:dyDescent="0.25">
      <c r="C135" s="2" t="s">
        <v>2013</v>
      </c>
      <c r="D135" t="s">
        <v>782</v>
      </c>
    </row>
    <row r="136" spans="3:4" x14ac:dyDescent="0.25">
      <c r="C136" s="2" t="s">
        <v>2050</v>
      </c>
      <c r="D136" t="s">
        <v>1838</v>
      </c>
    </row>
    <row r="137" spans="3:4" x14ac:dyDescent="0.25">
      <c r="C137" s="2" t="s">
        <v>388</v>
      </c>
      <c r="D137" t="s">
        <v>2245</v>
      </c>
    </row>
    <row r="138" spans="3:4" x14ac:dyDescent="0.25">
      <c r="C138" s="2" t="s">
        <v>1953</v>
      </c>
      <c r="D138" t="s">
        <v>526</v>
      </c>
    </row>
    <row r="139" spans="3:4" x14ac:dyDescent="0.25">
      <c r="C139" s="2" t="s">
        <v>863</v>
      </c>
      <c r="D139" t="s">
        <v>897</v>
      </c>
    </row>
    <row r="140" spans="3:4" x14ac:dyDescent="0.25">
      <c r="C140" s="2" t="s">
        <v>762</v>
      </c>
      <c r="D140" t="s">
        <v>800</v>
      </c>
    </row>
    <row r="141" spans="3:4" x14ac:dyDescent="0.25">
      <c r="C141" s="2" t="s">
        <v>1313</v>
      </c>
      <c r="D141" t="s">
        <v>2236</v>
      </c>
    </row>
    <row r="142" spans="3:4" x14ac:dyDescent="0.25">
      <c r="C142" s="2" t="s">
        <v>800</v>
      </c>
      <c r="D142" t="s">
        <v>3586</v>
      </c>
    </row>
    <row r="143" spans="3:4" x14ac:dyDescent="0.25">
      <c r="C143" s="2" t="s">
        <v>1406</v>
      </c>
      <c r="D143" t="s">
        <v>605</v>
      </c>
    </row>
    <row r="144" spans="3:4" x14ac:dyDescent="0.25">
      <c r="C144" s="2" t="s">
        <v>2964</v>
      </c>
      <c r="D144" t="s">
        <v>2101</v>
      </c>
    </row>
    <row r="145" spans="3:4" x14ac:dyDescent="0.25">
      <c r="C145" s="2" t="s">
        <v>3140</v>
      </c>
      <c r="D145" t="s">
        <v>2600</v>
      </c>
    </row>
    <row r="146" spans="3:4" x14ac:dyDescent="0.25">
      <c r="C146" s="2" t="s">
        <v>517</v>
      </c>
      <c r="D146" t="s">
        <v>906</v>
      </c>
    </row>
    <row r="147" spans="3:4" x14ac:dyDescent="0.25">
      <c r="C147" s="2" t="s">
        <v>2034</v>
      </c>
      <c r="D147" t="s">
        <v>1035</v>
      </c>
    </row>
    <row r="148" spans="3:4" x14ac:dyDescent="0.25">
      <c r="C148" s="2" t="s">
        <v>1018</v>
      </c>
      <c r="D148" t="s">
        <v>3376</v>
      </c>
    </row>
    <row r="149" spans="3:4" x14ac:dyDescent="0.25">
      <c r="C149" s="2" t="s">
        <v>677</v>
      </c>
      <c r="D149" t="s">
        <v>2300</v>
      </c>
    </row>
    <row r="150" spans="3:4" x14ac:dyDescent="0.25">
      <c r="C150" s="2" t="s">
        <v>2074</v>
      </c>
      <c r="D150" t="s">
        <v>2135</v>
      </c>
    </row>
    <row r="151" spans="3:4" x14ac:dyDescent="0.25">
      <c r="C151" s="2" t="s">
        <v>236</v>
      </c>
      <c r="D151" t="s">
        <v>3155</v>
      </c>
    </row>
    <row r="152" spans="3:4" x14ac:dyDescent="0.25">
      <c r="C152" s="2" t="s">
        <v>1863</v>
      </c>
      <c r="D152" t="s">
        <v>706</v>
      </c>
    </row>
    <row r="153" spans="3:4" x14ac:dyDescent="0.25">
      <c r="C153" s="2" t="s">
        <v>330</v>
      </c>
      <c r="D153" t="s">
        <v>1227</v>
      </c>
    </row>
    <row r="154" spans="3:4" x14ac:dyDescent="0.25">
      <c r="C154" s="2" t="s">
        <v>580</v>
      </c>
      <c r="D154" t="s">
        <v>3582</v>
      </c>
    </row>
    <row r="155" spans="3:4" x14ac:dyDescent="0.25">
      <c r="C155" s="2" t="s">
        <v>2351</v>
      </c>
      <c r="D155" t="s">
        <v>1412</v>
      </c>
    </row>
    <row r="156" spans="3:4" x14ac:dyDescent="0.25">
      <c r="C156" s="2" t="s">
        <v>887</v>
      </c>
      <c r="D156" t="s">
        <v>2831</v>
      </c>
    </row>
    <row r="157" spans="3:4" x14ac:dyDescent="0.25">
      <c r="C157" s="2" t="s">
        <v>542</v>
      </c>
      <c r="D157" t="s">
        <v>3453</v>
      </c>
    </row>
    <row r="158" spans="3:4" x14ac:dyDescent="0.25">
      <c r="C158" s="2" t="s">
        <v>529</v>
      </c>
      <c r="D158" t="s">
        <v>3281</v>
      </c>
    </row>
    <row r="159" spans="3:4" x14ac:dyDescent="0.25">
      <c r="C159" s="2" t="s">
        <v>906</v>
      </c>
      <c r="D159" t="s">
        <v>1553</v>
      </c>
    </row>
    <row r="160" spans="3:4" x14ac:dyDescent="0.25">
      <c r="C160" s="2" t="s">
        <v>2015</v>
      </c>
      <c r="D160" t="s">
        <v>232</v>
      </c>
    </row>
    <row r="161" spans="3:4" x14ac:dyDescent="0.25">
      <c r="C161" s="2" t="s">
        <v>2178</v>
      </c>
      <c r="D161" t="s">
        <v>1005</v>
      </c>
    </row>
    <row r="162" spans="3:4" x14ac:dyDescent="0.25">
      <c r="C162" s="2" t="s">
        <v>2236</v>
      </c>
      <c r="D162" t="s">
        <v>1634</v>
      </c>
    </row>
    <row r="163" spans="3:4" x14ac:dyDescent="0.25">
      <c r="C163" s="2" t="s">
        <v>2718</v>
      </c>
      <c r="D163" t="s">
        <v>2620</v>
      </c>
    </row>
    <row r="164" spans="3:4" x14ac:dyDescent="0.25">
      <c r="C164" s="2" t="s">
        <v>1031</v>
      </c>
      <c r="D164" t="s">
        <v>3564</v>
      </c>
    </row>
    <row r="165" spans="3:4" x14ac:dyDescent="0.25">
      <c r="C165" s="2" t="s">
        <v>141</v>
      </c>
      <c r="D165" t="s">
        <v>2552</v>
      </c>
    </row>
    <row r="166" spans="3:4" x14ac:dyDescent="0.25">
      <c r="C166" s="2" t="s">
        <v>2515</v>
      </c>
      <c r="D166" t="s">
        <v>1572</v>
      </c>
    </row>
    <row r="167" spans="3:4" x14ac:dyDescent="0.25">
      <c r="C167" s="2" t="s">
        <v>2026</v>
      </c>
      <c r="D167" t="s">
        <v>3297</v>
      </c>
    </row>
    <row r="168" spans="3:4" x14ac:dyDescent="0.25">
      <c r="C168" s="2" t="s">
        <v>3072</v>
      </c>
      <c r="D168" t="s">
        <v>179</v>
      </c>
    </row>
    <row r="169" spans="3:4" x14ac:dyDescent="0.25">
      <c r="C169" s="2" t="s">
        <v>714</v>
      </c>
      <c r="D169" t="s">
        <v>247</v>
      </c>
    </row>
    <row r="170" spans="3:4" x14ac:dyDescent="0.25">
      <c r="C170" s="2" t="s">
        <v>1790</v>
      </c>
      <c r="D170" t="s">
        <v>1629</v>
      </c>
    </row>
    <row r="171" spans="3:4" x14ac:dyDescent="0.25">
      <c r="C171" s="2" t="s">
        <v>202</v>
      </c>
      <c r="D171" t="s">
        <v>300</v>
      </c>
    </row>
    <row r="172" spans="3:4" x14ac:dyDescent="0.25">
      <c r="C172" s="2" t="s">
        <v>1074</v>
      </c>
      <c r="D172" t="s">
        <v>2301</v>
      </c>
    </row>
    <row r="173" spans="3:4" x14ac:dyDescent="0.25">
      <c r="C173" s="2" t="s">
        <v>1035</v>
      </c>
      <c r="D173" t="s">
        <v>2854</v>
      </c>
    </row>
    <row r="174" spans="3:4" x14ac:dyDescent="0.25">
      <c r="C174" s="2" t="s">
        <v>3018</v>
      </c>
      <c r="D174" t="s">
        <v>2934</v>
      </c>
    </row>
    <row r="175" spans="3:4" x14ac:dyDescent="0.25">
      <c r="C175" s="2" t="s">
        <v>2904</v>
      </c>
      <c r="D175" t="s">
        <v>2295</v>
      </c>
    </row>
    <row r="176" spans="3:4" x14ac:dyDescent="0.25">
      <c r="C176" s="2" t="s">
        <v>3357</v>
      </c>
      <c r="D176" t="s">
        <v>1813</v>
      </c>
    </row>
    <row r="177" spans="3:4" x14ac:dyDescent="0.25">
      <c r="C177" s="2" t="s">
        <v>655</v>
      </c>
      <c r="D177" t="s">
        <v>2866</v>
      </c>
    </row>
    <row r="178" spans="3:4" x14ac:dyDescent="0.25">
      <c r="C178" s="2" t="s">
        <v>247</v>
      </c>
      <c r="D178" t="s">
        <v>419</v>
      </c>
    </row>
    <row r="179" spans="3:4" x14ac:dyDescent="0.25">
      <c r="C179" s="2" t="s">
        <v>2245</v>
      </c>
      <c r="D179" t="s">
        <v>1031</v>
      </c>
    </row>
    <row r="180" spans="3:4" x14ac:dyDescent="0.25">
      <c r="C180" s="2" t="s">
        <v>910</v>
      </c>
      <c r="D180" t="s">
        <v>2076</v>
      </c>
    </row>
    <row r="181" spans="3:4" x14ac:dyDescent="0.25">
      <c r="C181" s="2" t="s">
        <v>1214</v>
      </c>
      <c r="D181" t="s">
        <v>1093</v>
      </c>
    </row>
    <row r="182" spans="3:4" x14ac:dyDescent="0.25">
      <c r="C182" s="2" t="s">
        <v>2301</v>
      </c>
      <c r="D182" t="s">
        <v>677</v>
      </c>
    </row>
    <row r="183" spans="3:4" x14ac:dyDescent="0.25">
      <c r="C183" s="2" t="s">
        <v>3564</v>
      </c>
      <c r="D183" t="s">
        <v>3583</v>
      </c>
    </row>
    <row r="184" spans="3:4" x14ac:dyDescent="0.25">
      <c r="C184" s="2" t="s">
        <v>1310</v>
      </c>
      <c r="D184" t="s">
        <v>2034</v>
      </c>
    </row>
    <row r="185" spans="3:4" x14ac:dyDescent="0.25">
      <c r="C185" s="2" t="s">
        <v>591</v>
      </c>
      <c r="D185" t="s">
        <v>1872</v>
      </c>
    </row>
    <row r="186" spans="3:4" x14ac:dyDescent="0.25">
      <c r="C186" s="2" t="s">
        <v>3584</v>
      </c>
      <c r="D186" t="s">
        <v>3638</v>
      </c>
    </row>
    <row r="187" spans="3:4" x14ac:dyDescent="0.25">
      <c r="C187" s="2" t="s">
        <v>2406</v>
      </c>
      <c r="D187" t="s">
        <v>2067</v>
      </c>
    </row>
    <row r="188" spans="3:4" x14ac:dyDescent="0.25">
      <c r="C188" s="2" t="s">
        <v>3380</v>
      </c>
      <c r="D188" t="s">
        <v>1094</v>
      </c>
    </row>
    <row r="189" spans="3:4" x14ac:dyDescent="0.25">
      <c r="C189" s="2" t="s">
        <v>376</v>
      </c>
      <c r="D189" t="s">
        <v>2000</v>
      </c>
    </row>
    <row r="190" spans="3:4" x14ac:dyDescent="0.25">
      <c r="C190" s="2" t="s">
        <v>2751</v>
      </c>
      <c r="D190" t="s">
        <v>2237</v>
      </c>
    </row>
    <row r="191" spans="3:4" x14ac:dyDescent="0.25">
      <c r="C191" s="2" t="s">
        <v>1696</v>
      </c>
      <c r="D191" t="s">
        <v>2904</v>
      </c>
    </row>
    <row r="192" spans="3:4" x14ac:dyDescent="0.25">
      <c r="C192" s="2" t="s">
        <v>179</v>
      </c>
      <c r="D192" t="s">
        <v>1406</v>
      </c>
    </row>
    <row r="193" spans="3:4" x14ac:dyDescent="0.25">
      <c r="C193" s="2" t="s">
        <v>1298</v>
      </c>
      <c r="D193" t="s">
        <v>1628</v>
      </c>
    </row>
    <row r="194" spans="3:4" x14ac:dyDescent="0.25">
      <c r="C194" s="2" t="s">
        <v>1599</v>
      </c>
      <c r="D194" t="s">
        <v>2756</v>
      </c>
    </row>
    <row r="195" spans="3:4" x14ac:dyDescent="0.25">
      <c r="C195" s="2" t="s">
        <v>1780</v>
      </c>
      <c r="D195" t="s">
        <v>2050</v>
      </c>
    </row>
    <row r="196" spans="3:4" x14ac:dyDescent="0.25">
      <c r="C196" s="2" t="s">
        <v>1127</v>
      </c>
      <c r="D196" t="s">
        <v>884</v>
      </c>
    </row>
    <row r="197" spans="3:4" x14ac:dyDescent="0.25">
      <c r="C197" s="2" t="s">
        <v>853</v>
      </c>
      <c r="D197" t="s">
        <v>3585</v>
      </c>
    </row>
    <row r="198" spans="3:4" x14ac:dyDescent="0.25">
      <c r="C198" s="2" t="s">
        <v>1712</v>
      </c>
      <c r="D198" t="s">
        <v>1274</v>
      </c>
    </row>
    <row r="199" spans="3:4" x14ac:dyDescent="0.25">
      <c r="C199" s="2" t="s">
        <v>1234</v>
      </c>
      <c r="D199" t="s">
        <v>3141</v>
      </c>
    </row>
    <row r="200" spans="3:4" x14ac:dyDescent="0.25">
      <c r="C200" s="2" t="s">
        <v>974</v>
      </c>
      <c r="D200" t="s">
        <v>2406</v>
      </c>
    </row>
    <row r="201" spans="3:4" x14ac:dyDescent="0.25">
      <c r="C201" s="2" t="s">
        <v>2866</v>
      </c>
      <c r="D201" t="s">
        <v>3140</v>
      </c>
    </row>
    <row r="202" spans="3:4" x14ac:dyDescent="0.25">
      <c r="C202" s="2" t="s">
        <v>907</v>
      </c>
      <c r="D202" t="s">
        <v>2964</v>
      </c>
    </row>
    <row r="203" spans="3:4" x14ac:dyDescent="0.25">
      <c r="C203" s="2" t="s">
        <v>993</v>
      </c>
      <c r="D203" t="s">
        <v>2052</v>
      </c>
    </row>
    <row r="204" spans="3:4" x14ac:dyDescent="0.25">
      <c r="C204" s="2" t="s">
        <v>1844</v>
      </c>
      <c r="D204" t="s">
        <v>750</v>
      </c>
    </row>
    <row r="205" spans="3:4" x14ac:dyDescent="0.25">
      <c r="C205" s="2" t="s">
        <v>897</v>
      </c>
      <c r="D205" t="s">
        <v>2826</v>
      </c>
    </row>
    <row r="206" spans="3:4" x14ac:dyDescent="0.25">
      <c r="C206" s="2" t="s">
        <v>1479</v>
      </c>
      <c r="D206" t="s">
        <v>3405</v>
      </c>
    </row>
    <row r="207" spans="3:4" x14ac:dyDescent="0.25">
      <c r="C207" s="2" t="s">
        <v>232</v>
      </c>
      <c r="D207" t="s">
        <v>1863</v>
      </c>
    </row>
    <row r="208" spans="3:4" x14ac:dyDescent="0.25">
      <c r="C208" s="2" t="s">
        <v>605</v>
      </c>
      <c r="D208" t="s">
        <v>2293</v>
      </c>
    </row>
    <row r="209" spans="3:4" x14ac:dyDescent="0.25">
      <c r="C209" s="2" t="s">
        <v>419</v>
      </c>
      <c r="D209" t="s">
        <v>1158</v>
      </c>
    </row>
    <row r="210" spans="3:4" x14ac:dyDescent="0.25">
      <c r="C210" s="2" t="s">
        <v>367</v>
      </c>
      <c r="D210" t="s">
        <v>1042</v>
      </c>
    </row>
    <row r="211" spans="3:4" x14ac:dyDescent="0.25">
      <c r="C211" s="2" t="s">
        <v>2362</v>
      </c>
      <c r="D211" t="s">
        <v>2294</v>
      </c>
    </row>
    <row r="212" spans="3:4" x14ac:dyDescent="0.25">
      <c r="C212" s="2" t="s">
        <v>2000</v>
      </c>
      <c r="D212" t="s">
        <v>3334</v>
      </c>
    </row>
    <row r="213" spans="3:4" x14ac:dyDescent="0.25">
      <c r="C213" s="2" t="s">
        <v>1093</v>
      </c>
      <c r="D213" t="s">
        <v>202</v>
      </c>
    </row>
    <row r="214" spans="3:4" x14ac:dyDescent="0.25">
      <c r="C214" s="2" t="s">
        <v>3376</v>
      </c>
      <c r="D214" t="s">
        <v>3031</v>
      </c>
    </row>
    <row r="215" spans="3:4" x14ac:dyDescent="0.25">
      <c r="C215" s="2" t="s">
        <v>620</v>
      </c>
      <c r="D215" t="s">
        <v>3079</v>
      </c>
    </row>
    <row r="216" spans="3:4" x14ac:dyDescent="0.25">
      <c r="C216" s="2" t="s">
        <v>3284</v>
      </c>
      <c r="D216" t="s">
        <v>1696</v>
      </c>
    </row>
    <row r="217" spans="3:4" x14ac:dyDescent="0.25">
      <c r="C217" s="2" t="s">
        <v>2627</v>
      </c>
      <c r="D217" t="s">
        <v>974</v>
      </c>
    </row>
    <row r="218" spans="3:4" x14ac:dyDescent="0.25">
      <c r="C218" s="2" t="s">
        <v>1707</v>
      </c>
      <c r="D218" t="s">
        <v>405</v>
      </c>
    </row>
    <row r="219" spans="3:4" x14ac:dyDescent="0.25">
      <c r="C219" s="2" t="s">
        <v>602</v>
      </c>
      <c r="D219" t="s">
        <v>1720</v>
      </c>
    </row>
    <row r="220" spans="3:4" x14ac:dyDescent="0.25">
      <c r="C220" s="2" t="s">
        <v>2479</v>
      </c>
      <c r="D220" t="s">
        <v>2362</v>
      </c>
    </row>
    <row r="221" spans="3:4" x14ac:dyDescent="0.25">
      <c r="C221" s="2" t="s">
        <v>2372</v>
      </c>
      <c r="D221" t="s">
        <v>314</v>
      </c>
    </row>
    <row r="222" spans="3:4" x14ac:dyDescent="0.25">
      <c r="C222" s="2" t="s">
        <v>1369</v>
      </c>
      <c r="D222" t="s">
        <v>3018</v>
      </c>
    </row>
    <row r="223" spans="3:4" x14ac:dyDescent="0.25">
      <c r="C223" s="2" t="s">
        <v>135</v>
      </c>
      <c r="D223" t="s">
        <v>1790</v>
      </c>
    </row>
    <row r="224" spans="3:4" x14ac:dyDescent="0.25">
      <c r="C224" s="2" t="s">
        <v>405</v>
      </c>
      <c r="D224" t="s">
        <v>3197</v>
      </c>
    </row>
    <row r="225" spans="3:4" x14ac:dyDescent="0.25">
      <c r="C225" s="2" t="s">
        <v>1412</v>
      </c>
      <c r="D225" t="s">
        <v>3064</v>
      </c>
    </row>
    <row r="226" spans="3:4" x14ac:dyDescent="0.25">
      <c r="C226" s="2" t="s">
        <v>2294</v>
      </c>
      <c r="D226" t="s">
        <v>999</v>
      </c>
    </row>
    <row r="227" spans="3:4" x14ac:dyDescent="0.25">
      <c r="C227" s="2" t="s">
        <v>2854</v>
      </c>
      <c r="D227" t="s">
        <v>1780</v>
      </c>
    </row>
    <row r="228" spans="3:4" x14ac:dyDescent="0.25">
      <c r="C228" s="2" t="s">
        <v>2295</v>
      </c>
      <c r="D228" t="s">
        <v>588</v>
      </c>
    </row>
    <row r="229" spans="3:4" x14ac:dyDescent="0.25">
      <c r="C229" s="2" t="s">
        <v>131</v>
      </c>
      <c r="D229" t="s">
        <v>620</v>
      </c>
    </row>
    <row r="230" spans="3:4" x14ac:dyDescent="0.25">
      <c r="C230" s="2" t="s">
        <v>1158</v>
      </c>
      <c r="D230" t="s">
        <v>3581</v>
      </c>
    </row>
    <row r="231" spans="3:4" x14ac:dyDescent="0.25">
      <c r="C231" s="2" t="s">
        <v>710</v>
      </c>
      <c r="D231" t="s">
        <v>3639</v>
      </c>
    </row>
    <row r="232" spans="3:4" x14ac:dyDescent="0.25">
      <c r="C232" s="2" t="s">
        <v>3423</v>
      </c>
      <c r="D232" t="s">
        <v>907</v>
      </c>
    </row>
    <row r="233" spans="3:4" x14ac:dyDescent="0.25">
      <c r="C233" s="2" t="s">
        <v>546</v>
      </c>
      <c r="D233" t="s">
        <v>3357</v>
      </c>
    </row>
    <row r="234" spans="3:4" x14ac:dyDescent="0.25">
      <c r="C234" s="2" t="s">
        <v>1522</v>
      </c>
      <c r="D234" t="s">
        <v>376</v>
      </c>
    </row>
    <row r="235" spans="3:4" x14ac:dyDescent="0.25">
      <c r="C235" s="2" t="s">
        <v>52</v>
      </c>
      <c r="D235" t="s">
        <v>2045</v>
      </c>
    </row>
    <row r="236" spans="3:4" x14ac:dyDescent="0.25">
      <c r="C236" s="2" t="s">
        <v>1720</v>
      </c>
      <c r="D236" t="s">
        <v>2585</v>
      </c>
    </row>
    <row r="237" spans="3:4" x14ac:dyDescent="0.25">
      <c r="C237" s="2" t="s">
        <v>3004</v>
      </c>
      <c r="D237" t="s">
        <v>498</v>
      </c>
    </row>
    <row r="238" spans="3:4" x14ac:dyDescent="0.25">
      <c r="C238" s="2" t="s">
        <v>2594</v>
      </c>
      <c r="D238" t="s">
        <v>845</v>
      </c>
    </row>
    <row r="239" spans="3:4" x14ac:dyDescent="0.25">
      <c r="C239" s="2" t="s">
        <v>1634</v>
      </c>
      <c r="D239" t="s">
        <v>2217</v>
      </c>
    </row>
    <row r="240" spans="3:4" x14ac:dyDescent="0.25">
      <c r="C240" s="2" t="s">
        <v>782</v>
      </c>
      <c r="D240" t="s">
        <v>1257</v>
      </c>
    </row>
    <row r="241" spans="3:4" x14ac:dyDescent="0.25">
      <c r="C241" s="2" t="s">
        <v>3281</v>
      </c>
      <c r="D241" t="s">
        <v>3595</v>
      </c>
    </row>
    <row r="242" spans="3:4" x14ac:dyDescent="0.25">
      <c r="C242" s="2" t="s">
        <v>3585</v>
      </c>
      <c r="D242" t="s">
        <v>2497</v>
      </c>
    </row>
    <row r="243" spans="3:4" x14ac:dyDescent="0.25">
      <c r="C243" s="2" t="s">
        <v>967</v>
      </c>
      <c r="D243" t="s">
        <v>1773</v>
      </c>
    </row>
    <row r="244" spans="3:4" x14ac:dyDescent="0.25">
      <c r="C244" s="2" t="s">
        <v>3562</v>
      </c>
      <c r="D244" t="s">
        <v>1231</v>
      </c>
    </row>
    <row r="245" spans="3:4" x14ac:dyDescent="0.25">
      <c r="C245" s="2" t="s">
        <v>2624</v>
      </c>
      <c r="D245" t="s">
        <v>3475</v>
      </c>
    </row>
    <row r="246" spans="3:4" x14ac:dyDescent="0.25">
      <c r="C246" s="2" t="s">
        <v>2600</v>
      </c>
      <c r="D246" t="s">
        <v>3054</v>
      </c>
    </row>
    <row r="247" spans="3:4" x14ac:dyDescent="0.25">
      <c r="C247" s="2" t="s">
        <v>817</v>
      </c>
      <c r="D247" t="s">
        <v>1615</v>
      </c>
    </row>
    <row r="248" spans="3:4" x14ac:dyDescent="0.25">
      <c r="C248" s="2" t="s">
        <v>1890</v>
      </c>
      <c r="D248" t="s">
        <v>3596</v>
      </c>
    </row>
    <row r="249" spans="3:4" x14ac:dyDescent="0.25">
      <c r="C249" s="2" t="s">
        <v>326</v>
      </c>
      <c r="D249" t="s">
        <v>1318</v>
      </c>
    </row>
    <row r="250" spans="3:4" x14ac:dyDescent="0.25">
      <c r="C250" s="2" t="s">
        <v>1316</v>
      </c>
      <c r="D250" t="s">
        <v>271</v>
      </c>
    </row>
    <row r="251" spans="3:4" x14ac:dyDescent="0.25">
      <c r="C251" s="2" t="s">
        <v>3586</v>
      </c>
      <c r="D251" t="s">
        <v>1463</v>
      </c>
    </row>
    <row r="252" spans="3:4" x14ac:dyDescent="0.25">
      <c r="C252" s="2" t="s">
        <v>1813</v>
      </c>
      <c r="D252" t="s">
        <v>2344</v>
      </c>
    </row>
    <row r="253" spans="3:4" x14ac:dyDescent="0.25">
      <c r="C253" s="2" t="s">
        <v>1829</v>
      </c>
      <c r="D253" t="s">
        <v>2170</v>
      </c>
    </row>
    <row r="254" spans="3:4" x14ac:dyDescent="0.25">
      <c r="C254" s="2" t="s">
        <v>1740</v>
      </c>
      <c r="D254" t="s">
        <v>306</v>
      </c>
    </row>
    <row r="255" spans="3:4" x14ac:dyDescent="0.25">
      <c r="C255" s="2" t="s">
        <v>999</v>
      </c>
      <c r="D255" t="s">
        <v>1004</v>
      </c>
    </row>
    <row r="256" spans="3:4" x14ac:dyDescent="0.25">
      <c r="C256" s="2" t="s">
        <v>3064</v>
      </c>
      <c r="D256" t="s">
        <v>1892</v>
      </c>
    </row>
    <row r="257" spans="3:4" x14ac:dyDescent="0.25">
      <c r="C257" s="2" t="s">
        <v>526</v>
      </c>
      <c r="D257" t="s">
        <v>471</v>
      </c>
    </row>
    <row r="258" spans="3:4" x14ac:dyDescent="0.25">
      <c r="C258" s="2" t="s">
        <v>802</v>
      </c>
      <c r="D258" t="s">
        <v>169</v>
      </c>
    </row>
    <row r="259" spans="3:4" x14ac:dyDescent="0.25">
      <c r="C259" s="2" t="s">
        <v>740</v>
      </c>
      <c r="D259" t="s">
        <v>152</v>
      </c>
    </row>
    <row r="260" spans="3:4" x14ac:dyDescent="0.25">
      <c r="C260" s="2" t="s">
        <v>1978</v>
      </c>
      <c r="D260" t="s">
        <v>989</v>
      </c>
    </row>
    <row r="261" spans="3:4" x14ac:dyDescent="0.25">
      <c r="C261" s="2" t="s">
        <v>1856</v>
      </c>
      <c r="D261" t="s">
        <v>3598</v>
      </c>
    </row>
    <row r="262" spans="3:4" x14ac:dyDescent="0.25">
      <c r="C262" s="2" t="s">
        <v>3297</v>
      </c>
      <c r="D262" t="s">
        <v>3326</v>
      </c>
    </row>
    <row r="263" spans="3:4" x14ac:dyDescent="0.25">
      <c r="C263" s="2" t="s">
        <v>2892</v>
      </c>
      <c r="D263" t="s">
        <v>1673</v>
      </c>
    </row>
    <row r="264" spans="3:4" x14ac:dyDescent="0.25">
      <c r="C264" s="2" t="s">
        <v>1572</v>
      </c>
      <c r="D264" t="s">
        <v>1833</v>
      </c>
    </row>
    <row r="265" spans="3:4" x14ac:dyDescent="0.25">
      <c r="C265" s="2" t="s">
        <v>2732</v>
      </c>
      <c r="D265" t="s">
        <v>3600</v>
      </c>
    </row>
    <row r="266" spans="3:4" x14ac:dyDescent="0.25">
      <c r="C266" s="2" t="s">
        <v>3068</v>
      </c>
      <c r="D266" t="s">
        <v>1413</v>
      </c>
    </row>
    <row r="267" spans="3:4" x14ac:dyDescent="0.25">
      <c r="C267" s="2" t="s">
        <v>623</v>
      </c>
      <c r="D267" t="s">
        <v>2561</v>
      </c>
    </row>
    <row r="268" spans="3:4" x14ac:dyDescent="0.25">
      <c r="C268" s="2" t="s">
        <v>2756</v>
      </c>
      <c r="D268" t="s">
        <v>1055</v>
      </c>
    </row>
    <row r="269" spans="3:4" x14ac:dyDescent="0.25">
      <c r="C269" s="2" t="s">
        <v>3587</v>
      </c>
      <c r="D269" t="s">
        <v>1439</v>
      </c>
    </row>
    <row r="270" spans="3:4" x14ac:dyDescent="0.25">
      <c r="C270" s="2" t="s">
        <v>358</v>
      </c>
      <c r="D270" t="s">
        <v>305</v>
      </c>
    </row>
    <row r="271" spans="3:4" x14ac:dyDescent="0.25">
      <c r="C271" s="2" t="s">
        <v>588</v>
      </c>
      <c r="D271" t="s">
        <v>2867</v>
      </c>
    </row>
    <row r="272" spans="3:4" x14ac:dyDescent="0.25">
      <c r="C272" s="2" t="s">
        <v>2265</v>
      </c>
      <c r="D272" t="s">
        <v>2919</v>
      </c>
    </row>
    <row r="273" spans="3:4" x14ac:dyDescent="0.25">
      <c r="C273" s="2" t="s">
        <v>1042</v>
      </c>
      <c r="D273" t="s">
        <v>2021</v>
      </c>
    </row>
    <row r="274" spans="3:4" x14ac:dyDescent="0.25">
      <c r="C274" s="2" t="s">
        <v>2552</v>
      </c>
      <c r="D274" t="s">
        <v>2564</v>
      </c>
    </row>
    <row r="275" spans="3:4" x14ac:dyDescent="0.25">
      <c r="C275" s="2" t="s">
        <v>925</v>
      </c>
      <c r="D275" t="s">
        <v>1904</v>
      </c>
    </row>
    <row r="276" spans="3:4" x14ac:dyDescent="0.25">
      <c r="C276" s="2" t="s">
        <v>1560</v>
      </c>
      <c r="D276" t="s">
        <v>1372</v>
      </c>
    </row>
    <row r="277" spans="3:4" x14ac:dyDescent="0.25">
      <c r="C277" s="2" t="s">
        <v>2976</v>
      </c>
      <c r="D277" t="s">
        <v>3593</v>
      </c>
    </row>
    <row r="278" spans="3:4" x14ac:dyDescent="0.25">
      <c r="C278" s="2" t="s">
        <v>273</v>
      </c>
      <c r="D278" t="s">
        <v>3370</v>
      </c>
    </row>
    <row r="279" spans="3:4" x14ac:dyDescent="0.25">
      <c r="C279" s="2" t="s">
        <v>3334</v>
      </c>
      <c r="D279" t="s">
        <v>3414</v>
      </c>
    </row>
    <row r="280" spans="3:4" x14ac:dyDescent="0.25">
      <c r="C280" s="2" t="s">
        <v>2237</v>
      </c>
      <c r="D280" t="s">
        <v>1574</v>
      </c>
    </row>
    <row r="281" spans="3:4" x14ac:dyDescent="0.25">
      <c r="C281" s="2" t="s">
        <v>1865</v>
      </c>
      <c r="D281" t="s">
        <v>599</v>
      </c>
    </row>
    <row r="282" spans="3:4" x14ac:dyDescent="0.25">
      <c r="C282" s="2" t="s">
        <v>3453</v>
      </c>
      <c r="D282" t="s">
        <v>1256</v>
      </c>
    </row>
    <row r="283" spans="3:4" x14ac:dyDescent="0.25">
      <c r="C283" s="2" t="s">
        <v>2512</v>
      </c>
      <c r="D283" t="s">
        <v>1721</v>
      </c>
    </row>
    <row r="284" spans="3:4" x14ac:dyDescent="0.25">
      <c r="C284" s="2" t="s">
        <v>2677</v>
      </c>
      <c r="D284" t="s">
        <v>3178</v>
      </c>
    </row>
    <row r="285" spans="3:4" x14ac:dyDescent="0.25">
      <c r="C285" s="2" t="s">
        <v>987</v>
      </c>
      <c r="D285" t="s">
        <v>3017</v>
      </c>
    </row>
    <row r="286" spans="3:4" x14ac:dyDescent="0.25">
      <c r="C286" s="2" t="s">
        <v>408</v>
      </c>
      <c r="D286" t="s">
        <v>3368</v>
      </c>
    </row>
    <row r="287" spans="3:4" x14ac:dyDescent="0.25">
      <c r="C287" s="2" t="s">
        <v>2052</v>
      </c>
      <c r="D287" t="s">
        <v>3597</v>
      </c>
    </row>
    <row r="288" spans="3:4" x14ac:dyDescent="0.25">
      <c r="C288" s="2" t="s">
        <v>2160</v>
      </c>
      <c r="D288" t="s">
        <v>3492</v>
      </c>
    </row>
    <row r="289" spans="3:4" x14ac:dyDescent="0.25">
      <c r="C289" s="2" t="s">
        <v>2984</v>
      </c>
      <c r="D289" t="s">
        <v>1767</v>
      </c>
    </row>
    <row r="290" spans="3:4" x14ac:dyDescent="0.25">
      <c r="C290" s="2" t="s">
        <v>3350</v>
      </c>
      <c r="D290" t="s">
        <v>3604</v>
      </c>
    </row>
    <row r="291" spans="3:4" x14ac:dyDescent="0.25">
      <c r="C291" s="2" t="s">
        <v>2129</v>
      </c>
      <c r="D291" t="s">
        <v>2864</v>
      </c>
    </row>
    <row r="292" spans="3:4" x14ac:dyDescent="0.25">
      <c r="C292" s="2" t="s">
        <v>3079</v>
      </c>
      <c r="D292" t="s">
        <v>741</v>
      </c>
    </row>
    <row r="293" spans="3:4" x14ac:dyDescent="0.25">
      <c r="C293" s="2" t="s">
        <v>884</v>
      </c>
      <c r="D293" t="s">
        <v>766</v>
      </c>
    </row>
    <row r="294" spans="3:4" x14ac:dyDescent="0.25">
      <c r="C294" s="2" t="s">
        <v>1629</v>
      </c>
      <c r="D294" t="s">
        <v>804</v>
      </c>
    </row>
    <row r="295" spans="3:4" x14ac:dyDescent="0.25">
      <c r="C295" s="2" t="s">
        <v>2365</v>
      </c>
      <c r="D295" t="s">
        <v>2903</v>
      </c>
    </row>
    <row r="296" spans="3:4" x14ac:dyDescent="0.25">
      <c r="C296" s="2" t="s">
        <v>314</v>
      </c>
      <c r="D296" t="s">
        <v>3603</v>
      </c>
    </row>
    <row r="297" spans="3:4" x14ac:dyDescent="0.25">
      <c r="C297" s="2" t="s">
        <v>3028</v>
      </c>
      <c r="D297" t="s">
        <v>1840</v>
      </c>
    </row>
    <row r="298" spans="3:4" x14ac:dyDescent="0.25">
      <c r="C298" s="2" t="s">
        <v>1788</v>
      </c>
      <c r="D298" t="s">
        <v>2481</v>
      </c>
    </row>
    <row r="299" spans="3:4" x14ac:dyDescent="0.25">
      <c r="C299" s="2" t="s">
        <v>2831</v>
      </c>
      <c r="D299" t="s">
        <v>2646</v>
      </c>
    </row>
    <row r="300" spans="3:4" x14ac:dyDescent="0.25">
      <c r="C300" s="2" t="s">
        <v>1595</v>
      </c>
      <c r="D300" t="s">
        <v>2662</v>
      </c>
    </row>
    <row r="301" spans="3:4" x14ac:dyDescent="0.25">
      <c r="C301" s="2" t="s">
        <v>3588</v>
      </c>
      <c r="D301" t="s">
        <v>2878</v>
      </c>
    </row>
    <row r="302" spans="3:4" x14ac:dyDescent="0.25">
      <c r="C302" s="2" t="s">
        <v>1418</v>
      </c>
      <c r="D302" t="s">
        <v>2823</v>
      </c>
    </row>
    <row r="303" spans="3:4" x14ac:dyDescent="0.25">
      <c r="C303" s="2" t="s">
        <v>1928</v>
      </c>
      <c r="D303" t="s">
        <v>1123</v>
      </c>
    </row>
    <row r="304" spans="3:4" x14ac:dyDescent="0.25">
      <c r="C304" s="2" t="s">
        <v>3399</v>
      </c>
      <c r="D304" t="s">
        <v>1992</v>
      </c>
    </row>
    <row r="305" spans="3:4" x14ac:dyDescent="0.25">
      <c r="C305" s="2" t="s">
        <v>92</v>
      </c>
      <c r="D305" t="s">
        <v>3327</v>
      </c>
    </row>
    <row r="306" spans="3:4" x14ac:dyDescent="0.25">
      <c r="C306" s="2" t="s">
        <v>1124</v>
      </c>
      <c r="D306" t="s">
        <v>679</v>
      </c>
    </row>
    <row r="307" spans="3:4" x14ac:dyDescent="0.25">
      <c r="C307" s="2" t="s">
        <v>396</v>
      </c>
      <c r="D307" t="s">
        <v>1932</v>
      </c>
    </row>
    <row r="308" spans="3:4" x14ac:dyDescent="0.25">
      <c r="C308" s="2" t="s">
        <v>3327</v>
      </c>
      <c r="D308" t="s">
        <v>2119</v>
      </c>
    </row>
    <row r="309" spans="3:4" x14ac:dyDescent="0.25">
      <c r="C309" s="2" t="s">
        <v>945</v>
      </c>
      <c r="D309" t="s">
        <v>2464</v>
      </c>
    </row>
    <row r="310" spans="3:4" x14ac:dyDescent="0.25">
      <c r="C310" s="2" t="s">
        <v>2320</v>
      </c>
      <c r="D310" t="s">
        <v>1176</v>
      </c>
    </row>
    <row r="311" spans="3:4" x14ac:dyDescent="0.25">
      <c r="C311" s="2" t="s">
        <v>1913</v>
      </c>
      <c r="D311" t="s">
        <v>2656</v>
      </c>
    </row>
    <row r="312" spans="3:4" x14ac:dyDescent="0.25">
      <c r="C312" s="2" t="s">
        <v>1777</v>
      </c>
      <c r="D312" t="s">
        <v>525</v>
      </c>
    </row>
    <row r="313" spans="3:4" x14ac:dyDescent="0.25">
      <c r="C313" s="2" t="s">
        <v>2618</v>
      </c>
      <c r="D313" t="s">
        <v>1637</v>
      </c>
    </row>
    <row r="314" spans="3:4" x14ac:dyDescent="0.25">
      <c r="C314" s="2" t="s">
        <v>1995</v>
      </c>
      <c r="D314" t="s">
        <v>2933</v>
      </c>
    </row>
    <row r="315" spans="3:4" x14ac:dyDescent="0.25">
      <c r="C315" s="2" t="s">
        <v>572</v>
      </c>
      <c r="D315" t="s">
        <v>2299</v>
      </c>
    </row>
    <row r="316" spans="3:4" x14ac:dyDescent="0.25">
      <c r="C316" s="2" t="s">
        <v>101</v>
      </c>
      <c r="D316" t="s">
        <v>1610</v>
      </c>
    </row>
    <row r="317" spans="3:4" x14ac:dyDescent="0.25">
      <c r="C317" s="2" t="s">
        <v>1838</v>
      </c>
      <c r="D317" t="s">
        <v>896</v>
      </c>
    </row>
    <row r="318" spans="3:4" x14ac:dyDescent="0.25">
      <c r="C318" s="2" t="s">
        <v>3405</v>
      </c>
      <c r="D318" t="s">
        <v>2961</v>
      </c>
    </row>
    <row r="319" spans="3:4" x14ac:dyDescent="0.25">
      <c r="C319" s="2" t="s">
        <v>1274</v>
      </c>
      <c r="D319" t="s">
        <v>1525</v>
      </c>
    </row>
    <row r="320" spans="3:4" x14ac:dyDescent="0.25">
      <c r="C320" s="2" t="s">
        <v>2065</v>
      </c>
      <c r="D320" t="s">
        <v>1972</v>
      </c>
    </row>
    <row r="321" spans="3:4" x14ac:dyDescent="0.25">
      <c r="C321" s="2" t="s">
        <v>628</v>
      </c>
      <c r="D321" t="s">
        <v>598</v>
      </c>
    </row>
    <row r="322" spans="3:4" x14ac:dyDescent="0.25">
      <c r="C322" s="2" t="s">
        <v>3031</v>
      </c>
      <c r="D322" t="s">
        <v>1103</v>
      </c>
    </row>
    <row r="323" spans="3:4" x14ac:dyDescent="0.25">
      <c r="C323" s="2" t="s">
        <v>3300</v>
      </c>
      <c r="D323" t="s">
        <v>3449</v>
      </c>
    </row>
    <row r="324" spans="3:4" x14ac:dyDescent="0.25">
      <c r="C324" s="2" t="s">
        <v>2300</v>
      </c>
      <c r="D324" t="s">
        <v>1221</v>
      </c>
    </row>
    <row r="325" spans="3:4" x14ac:dyDescent="0.25">
      <c r="C325" s="2" t="s">
        <v>2431</v>
      </c>
      <c r="D325" t="s">
        <v>3065</v>
      </c>
    </row>
    <row r="326" spans="3:4" x14ac:dyDescent="0.25">
      <c r="C326" s="2" t="s">
        <v>1553</v>
      </c>
      <c r="D326" t="s">
        <v>1944</v>
      </c>
    </row>
    <row r="327" spans="3:4" x14ac:dyDescent="0.25">
      <c r="C327" s="2" t="s">
        <v>2570</v>
      </c>
      <c r="D327" t="s">
        <v>2818</v>
      </c>
    </row>
    <row r="328" spans="3:4" x14ac:dyDescent="0.25">
      <c r="C328" s="2" t="s">
        <v>3155</v>
      </c>
      <c r="D328" t="s">
        <v>1330</v>
      </c>
    </row>
    <row r="329" spans="3:4" x14ac:dyDescent="0.25">
      <c r="C329" s="2" t="s">
        <v>1281</v>
      </c>
      <c r="D329" t="s">
        <v>1124</v>
      </c>
    </row>
    <row r="330" spans="3:4" x14ac:dyDescent="0.25">
      <c r="C330" s="2" t="s">
        <v>2497</v>
      </c>
      <c r="D330" t="s">
        <v>3468</v>
      </c>
    </row>
    <row r="331" spans="3:4" x14ac:dyDescent="0.25">
      <c r="C331" s="2" t="s">
        <v>845</v>
      </c>
      <c r="D331" t="s">
        <v>1180</v>
      </c>
    </row>
    <row r="332" spans="3:4" x14ac:dyDescent="0.25">
      <c r="C332" s="2" t="s">
        <v>1231</v>
      </c>
      <c r="D332" t="s">
        <v>2936</v>
      </c>
    </row>
    <row r="333" spans="3:4" x14ac:dyDescent="0.25">
      <c r="C333" s="2" t="s">
        <v>2356</v>
      </c>
      <c r="D333" t="s">
        <v>2437</v>
      </c>
    </row>
    <row r="334" spans="3:4" x14ac:dyDescent="0.25">
      <c r="C334" s="2" t="s">
        <v>3077</v>
      </c>
      <c r="D334" t="s">
        <v>2861</v>
      </c>
    </row>
    <row r="335" spans="3:4" x14ac:dyDescent="0.25">
      <c r="C335" s="2" t="s">
        <v>3331</v>
      </c>
      <c r="D335" t="s">
        <v>2353</v>
      </c>
    </row>
    <row r="336" spans="3:4" x14ac:dyDescent="0.25">
      <c r="C336" s="2" t="s">
        <v>1802</v>
      </c>
      <c r="D336" t="s">
        <v>850</v>
      </c>
    </row>
    <row r="337" spans="3:4" x14ac:dyDescent="0.25">
      <c r="C337" s="2" t="s">
        <v>3589</v>
      </c>
      <c r="D337" t="s">
        <v>3022</v>
      </c>
    </row>
    <row r="338" spans="3:4" x14ac:dyDescent="0.25">
      <c r="C338" s="2" t="s">
        <v>558</v>
      </c>
      <c r="D338" t="s">
        <v>593</v>
      </c>
    </row>
    <row r="339" spans="3:4" x14ac:dyDescent="0.25">
      <c r="C339" s="2" t="s">
        <v>3590</v>
      </c>
      <c r="D339" t="s">
        <v>3640</v>
      </c>
    </row>
    <row r="340" spans="3:4" x14ac:dyDescent="0.25">
      <c r="C340" s="2" t="s">
        <v>1257</v>
      </c>
      <c r="D340" t="s">
        <v>1899</v>
      </c>
    </row>
    <row r="341" spans="3:4" x14ac:dyDescent="0.25">
      <c r="C341" s="2" t="s">
        <v>1325</v>
      </c>
      <c r="D341" t="s">
        <v>903</v>
      </c>
    </row>
    <row r="342" spans="3:4" x14ac:dyDescent="0.25">
      <c r="C342" s="2" t="s">
        <v>1773</v>
      </c>
      <c r="D342" t="s">
        <v>364</v>
      </c>
    </row>
    <row r="343" spans="3:4" x14ac:dyDescent="0.25">
      <c r="C343" s="2" t="s">
        <v>794</v>
      </c>
      <c r="D343" t="s">
        <v>3426</v>
      </c>
    </row>
    <row r="344" spans="3:4" x14ac:dyDescent="0.25">
      <c r="C344" s="2" t="s">
        <v>636</v>
      </c>
      <c r="D344" t="s">
        <v>3538</v>
      </c>
    </row>
    <row r="345" spans="3:4" x14ac:dyDescent="0.25">
      <c r="C345" s="2" t="s">
        <v>2045</v>
      </c>
      <c r="D345" t="s">
        <v>1608</v>
      </c>
    </row>
    <row r="346" spans="3:4" x14ac:dyDescent="0.25">
      <c r="C346" s="2" t="s">
        <v>3345</v>
      </c>
      <c r="D346" t="s">
        <v>3450</v>
      </c>
    </row>
    <row r="347" spans="3:4" x14ac:dyDescent="0.25">
      <c r="C347" s="2" t="s">
        <v>3591</v>
      </c>
      <c r="D347" t="s">
        <v>2136</v>
      </c>
    </row>
    <row r="348" spans="3:4" x14ac:dyDescent="0.25">
      <c r="C348" s="2" t="s">
        <v>1107</v>
      </c>
      <c r="D348" t="s">
        <v>330</v>
      </c>
    </row>
    <row r="349" spans="3:4" x14ac:dyDescent="0.25">
      <c r="C349" s="2" t="s">
        <v>3592</v>
      </c>
      <c r="D349" t="s">
        <v>2016</v>
      </c>
    </row>
    <row r="350" spans="3:4" x14ac:dyDescent="0.25">
      <c r="C350" s="2" t="s">
        <v>1014</v>
      </c>
      <c r="D350" t="s">
        <v>1332</v>
      </c>
    </row>
    <row r="351" spans="3:4" x14ac:dyDescent="0.25">
      <c r="C351" s="2" t="s">
        <v>1439</v>
      </c>
      <c r="D351" t="s">
        <v>2518</v>
      </c>
    </row>
    <row r="352" spans="3:4" x14ac:dyDescent="0.25">
      <c r="C352" s="2" t="s">
        <v>3593</v>
      </c>
      <c r="D352" t="s">
        <v>1152</v>
      </c>
    </row>
    <row r="353" spans="3:4" x14ac:dyDescent="0.25">
      <c r="C353" s="2" t="s">
        <v>297</v>
      </c>
      <c r="D353" t="s">
        <v>587</v>
      </c>
    </row>
    <row r="354" spans="3:4" x14ac:dyDescent="0.25">
      <c r="C354" s="2" t="s">
        <v>2954</v>
      </c>
      <c r="D354" t="s">
        <v>2847</v>
      </c>
    </row>
    <row r="355" spans="3:4" x14ac:dyDescent="0.25">
      <c r="C355" s="2" t="s">
        <v>3387</v>
      </c>
      <c r="D355" t="s">
        <v>3399</v>
      </c>
    </row>
    <row r="356" spans="3:4" x14ac:dyDescent="0.25">
      <c r="C356" s="2" t="s">
        <v>3265</v>
      </c>
      <c r="D356" t="s">
        <v>1292</v>
      </c>
    </row>
    <row r="357" spans="3:4" x14ac:dyDescent="0.25">
      <c r="C357" s="2" t="s">
        <v>97</v>
      </c>
      <c r="D357" t="s">
        <v>1966</v>
      </c>
    </row>
    <row r="358" spans="3:4" x14ac:dyDescent="0.25">
      <c r="C358" s="2" t="s">
        <v>941</v>
      </c>
      <c r="D358" t="s">
        <v>2677</v>
      </c>
    </row>
    <row r="359" spans="3:4" x14ac:dyDescent="0.25">
      <c r="C359" s="2" t="s">
        <v>321</v>
      </c>
      <c r="D359" t="s">
        <v>3119</v>
      </c>
    </row>
    <row r="360" spans="3:4" x14ac:dyDescent="0.25">
      <c r="C360" s="2" t="s">
        <v>1090</v>
      </c>
      <c r="D360" t="s">
        <v>1485</v>
      </c>
    </row>
    <row r="361" spans="3:4" x14ac:dyDescent="0.25">
      <c r="C361" s="2" t="s">
        <v>2919</v>
      </c>
      <c r="D361" t="s">
        <v>1662</v>
      </c>
    </row>
    <row r="362" spans="3:4" x14ac:dyDescent="0.25">
      <c r="C362" s="2" t="s">
        <v>1793</v>
      </c>
      <c r="D362" t="s">
        <v>558</v>
      </c>
    </row>
    <row r="363" spans="3:4" x14ac:dyDescent="0.25">
      <c r="C363" s="2" t="s">
        <v>3594</v>
      </c>
      <c r="D363" t="s">
        <v>1814</v>
      </c>
    </row>
    <row r="364" spans="3:4" x14ac:dyDescent="0.25">
      <c r="C364" s="2" t="s">
        <v>1004</v>
      </c>
      <c r="D364" t="s">
        <v>1607</v>
      </c>
    </row>
    <row r="365" spans="3:4" x14ac:dyDescent="0.25">
      <c r="C365" s="2" t="s">
        <v>647</v>
      </c>
      <c r="D365" t="s">
        <v>860</v>
      </c>
    </row>
    <row r="366" spans="3:4" x14ac:dyDescent="0.25">
      <c r="C366" s="2" t="s">
        <v>2333</v>
      </c>
      <c r="D366" t="s">
        <v>469</v>
      </c>
    </row>
    <row r="367" spans="3:4" x14ac:dyDescent="0.25">
      <c r="C367" s="2" t="s">
        <v>1694</v>
      </c>
      <c r="D367" t="s">
        <v>2808</v>
      </c>
    </row>
    <row r="368" spans="3:4" x14ac:dyDescent="0.25">
      <c r="C368" s="2" t="s">
        <v>2111</v>
      </c>
      <c r="D368" t="s">
        <v>1481</v>
      </c>
    </row>
    <row r="369" spans="3:4" x14ac:dyDescent="0.25">
      <c r="C369" s="2" t="s">
        <v>1209</v>
      </c>
      <c r="D369" t="s">
        <v>2974</v>
      </c>
    </row>
    <row r="370" spans="3:4" x14ac:dyDescent="0.25">
      <c r="C370" s="2" t="s">
        <v>1770</v>
      </c>
      <c r="D370" t="s">
        <v>447</v>
      </c>
    </row>
    <row r="371" spans="3:4" x14ac:dyDescent="0.25">
      <c r="C371" s="2" t="s">
        <v>2382</v>
      </c>
      <c r="D371" t="s">
        <v>1839</v>
      </c>
    </row>
    <row r="372" spans="3:4" x14ac:dyDescent="0.25">
      <c r="C372" s="2" t="s">
        <v>3543</v>
      </c>
      <c r="D372" t="s">
        <v>464</v>
      </c>
    </row>
    <row r="373" spans="3:4" x14ac:dyDescent="0.25">
      <c r="C373" s="2" t="s">
        <v>1254</v>
      </c>
      <c r="D373" t="s">
        <v>720</v>
      </c>
    </row>
    <row r="374" spans="3:4" x14ac:dyDescent="0.25">
      <c r="C374" s="2" t="s">
        <v>1721</v>
      </c>
      <c r="D374" t="s">
        <v>1697</v>
      </c>
    </row>
    <row r="375" spans="3:4" x14ac:dyDescent="0.25">
      <c r="C375" s="2" t="s">
        <v>876</v>
      </c>
      <c r="D375" t="s">
        <v>3532</v>
      </c>
    </row>
    <row r="376" spans="3:4" x14ac:dyDescent="0.25">
      <c r="C376" s="2" t="s">
        <v>1265</v>
      </c>
      <c r="D376" t="s">
        <v>219</v>
      </c>
    </row>
    <row r="377" spans="3:4" x14ac:dyDescent="0.25">
      <c r="C377" s="2" t="s">
        <v>3368</v>
      </c>
      <c r="D377" t="s">
        <v>3495</v>
      </c>
    </row>
    <row r="378" spans="3:4" x14ac:dyDescent="0.25">
      <c r="C378" s="2" t="s">
        <v>42</v>
      </c>
      <c r="D378" t="s">
        <v>2187</v>
      </c>
    </row>
    <row r="379" spans="3:4" x14ac:dyDescent="0.25">
      <c r="C379" s="2" t="s">
        <v>3054</v>
      </c>
      <c r="D379" t="s">
        <v>2968</v>
      </c>
    </row>
    <row r="380" spans="3:4" x14ac:dyDescent="0.25">
      <c r="C380" s="2" t="s">
        <v>3444</v>
      </c>
      <c r="D380" t="s">
        <v>1453</v>
      </c>
    </row>
    <row r="381" spans="3:4" x14ac:dyDescent="0.25">
      <c r="C381" s="2" t="s">
        <v>1463</v>
      </c>
      <c r="D381" t="s">
        <v>2327</v>
      </c>
    </row>
    <row r="382" spans="3:4" x14ac:dyDescent="0.25">
      <c r="C382" s="2" t="s">
        <v>1836</v>
      </c>
      <c r="D382" t="s">
        <v>1032</v>
      </c>
    </row>
    <row r="383" spans="3:4" x14ac:dyDescent="0.25">
      <c r="C383" s="2" t="s">
        <v>271</v>
      </c>
      <c r="D383" t="s">
        <v>107</v>
      </c>
    </row>
    <row r="384" spans="3:4" x14ac:dyDescent="0.25">
      <c r="C384" s="2" t="s">
        <v>1256</v>
      </c>
      <c r="D384" t="s">
        <v>3427</v>
      </c>
    </row>
    <row r="385" spans="3:4" x14ac:dyDescent="0.25">
      <c r="C385" s="2" t="s">
        <v>2277</v>
      </c>
      <c r="D385" t="s">
        <v>582</v>
      </c>
    </row>
    <row r="386" spans="3:4" x14ac:dyDescent="0.25">
      <c r="C386" s="2" t="s">
        <v>1055</v>
      </c>
      <c r="D386" t="s">
        <v>839</v>
      </c>
    </row>
    <row r="387" spans="3:4" x14ac:dyDescent="0.25">
      <c r="C387" s="2" t="s">
        <v>1904</v>
      </c>
      <c r="D387" t="s">
        <v>3120</v>
      </c>
    </row>
    <row r="388" spans="3:4" x14ac:dyDescent="0.25">
      <c r="C388" s="2" t="s">
        <v>1673</v>
      </c>
      <c r="D388" t="s">
        <v>1036</v>
      </c>
    </row>
    <row r="389" spans="3:4" x14ac:dyDescent="0.25">
      <c r="C389" s="2" t="s">
        <v>306</v>
      </c>
      <c r="D389" t="s">
        <v>1228</v>
      </c>
    </row>
    <row r="390" spans="3:4" x14ac:dyDescent="0.25">
      <c r="C390" s="2" t="s">
        <v>3414</v>
      </c>
      <c r="D390" t="s">
        <v>218</v>
      </c>
    </row>
    <row r="391" spans="3:4" x14ac:dyDescent="0.25">
      <c r="C391" s="2" t="s">
        <v>3178</v>
      </c>
      <c r="D391" t="s">
        <v>1548</v>
      </c>
    </row>
    <row r="392" spans="3:4" x14ac:dyDescent="0.25">
      <c r="C392" s="2" t="s">
        <v>303</v>
      </c>
      <c r="D392" t="s">
        <v>1211</v>
      </c>
    </row>
    <row r="393" spans="3:4" x14ac:dyDescent="0.25">
      <c r="C393" s="2" t="s">
        <v>3370</v>
      </c>
      <c r="D393" t="s">
        <v>791</v>
      </c>
    </row>
    <row r="394" spans="3:4" x14ac:dyDescent="0.25">
      <c r="C394" s="2" t="s">
        <v>317</v>
      </c>
      <c r="D394" t="s">
        <v>2813</v>
      </c>
    </row>
    <row r="395" spans="3:4" x14ac:dyDescent="0.25">
      <c r="C395" s="2" t="s">
        <v>305</v>
      </c>
      <c r="D395" t="s">
        <v>2853</v>
      </c>
    </row>
    <row r="396" spans="3:4" x14ac:dyDescent="0.25">
      <c r="C396" s="2" t="s">
        <v>1671</v>
      </c>
      <c r="D396" t="s">
        <v>1402</v>
      </c>
    </row>
    <row r="397" spans="3:4" x14ac:dyDescent="0.25">
      <c r="C397" s="2" t="s">
        <v>1833</v>
      </c>
      <c r="D397" t="s">
        <v>2795</v>
      </c>
    </row>
    <row r="398" spans="3:4" x14ac:dyDescent="0.25">
      <c r="C398" s="2" t="s">
        <v>2360</v>
      </c>
      <c r="D398" t="s">
        <v>2879</v>
      </c>
    </row>
    <row r="399" spans="3:4" x14ac:dyDescent="0.25">
      <c r="C399" s="2" t="s">
        <v>2789</v>
      </c>
      <c r="D399" t="s">
        <v>1687</v>
      </c>
    </row>
    <row r="400" spans="3:4" x14ac:dyDescent="0.25">
      <c r="C400" s="2" t="s">
        <v>2257</v>
      </c>
      <c r="D400" t="s">
        <v>2837</v>
      </c>
    </row>
    <row r="401" spans="3:4" x14ac:dyDescent="0.25">
      <c r="C401" s="2" t="s">
        <v>1318</v>
      </c>
      <c r="D401" t="s">
        <v>1473</v>
      </c>
    </row>
    <row r="402" spans="3:4" x14ac:dyDescent="0.25">
      <c r="C402" s="2" t="s">
        <v>169</v>
      </c>
      <c r="D402" t="s">
        <v>1807</v>
      </c>
    </row>
    <row r="403" spans="3:4" x14ac:dyDescent="0.25">
      <c r="C403" s="2" t="s">
        <v>2349</v>
      </c>
      <c r="D403" t="s">
        <v>1742</v>
      </c>
    </row>
    <row r="404" spans="3:4" x14ac:dyDescent="0.25">
      <c r="C404" s="2" t="s">
        <v>400</v>
      </c>
      <c r="D404" t="s">
        <v>2872</v>
      </c>
    </row>
    <row r="405" spans="3:4" x14ac:dyDescent="0.25">
      <c r="C405" s="2" t="s">
        <v>2660</v>
      </c>
      <c r="D405" t="s">
        <v>3623</v>
      </c>
    </row>
    <row r="406" spans="3:4" x14ac:dyDescent="0.25">
      <c r="C406" s="2" t="s">
        <v>952</v>
      </c>
      <c r="D406" t="s">
        <v>1113</v>
      </c>
    </row>
    <row r="407" spans="3:4" x14ac:dyDescent="0.25">
      <c r="C407" s="2" t="s">
        <v>2164</v>
      </c>
      <c r="D407" t="s">
        <v>830</v>
      </c>
    </row>
    <row r="408" spans="3:4" x14ac:dyDescent="0.25">
      <c r="C408" s="2" t="s">
        <v>2740</v>
      </c>
      <c r="D408" t="s">
        <v>1226</v>
      </c>
    </row>
    <row r="409" spans="3:4" x14ac:dyDescent="0.25">
      <c r="C409" s="2" t="s">
        <v>2021</v>
      </c>
      <c r="D409" t="s">
        <v>698</v>
      </c>
    </row>
    <row r="410" spans="3:4" x14ac:dyDescent="0.25">
      <c r="C410" s="2" t="s">
        <v>1413</v>
      </c>
      <c r="D410" t="s">
        <v>1246</v>
      </c>
    </row>
    <row r="411" spans="3:4" x14ac:dyDescent="0.25">
      <c r="C411" s="2" t="s">
        <v>3017</v>
      </c>
      <c r="D411" t="s">
        <v>1024</v>
      </c>
    </row>
    <row r="412" spans="3:4" x14ac:dyDescent="0.25">
      <c r="C412" s="2" t="s">
        <v>1892</v>
      </c>
      <c r="D412" t="s">
        <v>2839</v>
      </c>
    </row>
    <row r="413" spans="3:4" x14ac:dyDescent="0.25">
      <c r="C413" s="2" t="s">
        <v>807</v>
      </c>
      <c r="D413" t="s">
        <v>3456</v>
      </c>
    </row>
    <row r="414" spans="3:4" x14ac:dyDescent="0.25">
      <c r="C414" s="2" t="s">
        <v>989</v>
      </c>
      <c r="D414" t="s">
        <v>1541</v>
      </c>
    </row>
    <row r="415" spans="3:4" x14ac:dyDescent="0.25">
      <c r="C415" s="2" t="s">
        <v>3326</v>
      </c>
      <c r="D415" t="s">
        <v>1482</v>
      </c>
    </row>
    <row r="416" spans="3:4" x14ac:dyDescent="0.25">
      <c r="C416" s="2" t="s">
        <v>1101</v>
      </c>
      <c r="D416" t="s">
        <v>1482</v>
      </c>
    </row>
    <row r="417" spans="3:4" x14ac:dyDescent="0.25">
      <c r="C417" s="2" t="s">
        <v>1615</v>
      </c>
      <c r="D417" t="s">
        <v>3255</v>
      </c>
    </row>
    <row r="418" spans="3:4" x14ac:dyDescent="0.25">
      <c r="C418" s="2" t="s">
        <v>3153</v>
      </c>
      <c r="D418" t="s">
        <v>3641</v>
      </c>
    </row>
    <row r="419" spans="3:4" x14ac:dyDescent="0.25">
      <c r="C419" s="2" t="s">
        <v>3475</v>
      </c>
      <c r="D419" t="s">
        <v>790</v>
      </c>
    </row>
    <row r="420" spans="3:4" x14ac:dyDescent="0.25">
      <c r="C420" s="2" t="s">
        <v>599</v>
      </c>
      <c r="D420" t="s">
        <v>3612</v>
      </c>
    </row>
    <row r="421" spans="3:4" x14ac:dyDescent="0.25">
      <c r="C421" s="2" t="s">
        <v>2745</v>
      </c>
      <c r="D421" t="s">
        <v>2117</v>
      </c>
    </row>
    <row r="422" spans="3:4" x14ac:dyDescent="0.25">
      <c r="C422" s="2" t="s">
        <v>3595</v>
      </c>
      <c r="D422" t="s">
        <v>2274</v>
      </c>
    </row>
    <row r="423" spans="3:4" x14ac:dyDescent="0.25">
      <c r="C423" s="2" t="s">
        <v>2585</v>
      </c>
      <c r="D423" t="s">
        <v>1153</v>
      </c>
    </row>
    <row r="424" spans="3:4" x14ac:dyDescent="0.25">
      <c r="C424" s="2" t="s">
        <v>250</v>
      </c>
      <c r="D424" t="s">
        <v>2890</v>
      </c>
    </row>
    <row r="425" spans="3:4" x14ac:dyDescent="0.25">
      <c r="C425" s="2" t="s">
        <v>3095</v>
      </c>
      <c r="D425" t="s">
        <v>3015</v>
      </c>
    </row>
    <row r="426" spans="3:4" x14ac:dyDescent="0.25">
      <c r="C426" s="2" t="s">
        <v>2396</v>
      </c>
      <c r="D426" t="s">
        <v>3074</v>
      </c>
    </row>
    <row r="427" spans="3:4" x14ac:dyDescent="0.25">
      <c r="C427" s="2" t="s">
        <v>3596</v>
      </c>
      <c r="D427" t="s">
        <v>3642</v>
      </c>
    </row>
    <row r="428" spans="3:4" x14ac:dyDescent="0.25">
      <c r="C428" s="2" t="s">
        <v>2609</v>
      </c>
      <c r="D428" t="s">
        <v>1363</v>
      </c>
    </row>
    <row r="429" spans="3:4" x14ac:dyDescent="0.25">
      <c r="C429" s="2" t="s">
        <v>3597</v>
      </c>
      <c r="D429" t="s">
        <v>3121</v>
      </c>
    </row>
    <row r="430" spans="3:4" x14ac:dyDescent="0.25">
      <c r="C430" s="2" t="s">
        <v>3182</v>
      </c>
      <c r="D430" t="s">
        <v>1351</v>
      </c>
    </row>
    <row r="431" spans="3:4" x14ac:dyDescent="0.25">
      <c r="C431" s="2" t="s">
        <v>1173</v>
      </c>
      <c r="D431" t="s">
        <v>402</v>
      </c>
    </row>
    <row r="432" spans="3:4" x14ac:dyDescent="0.25">
      <c r="C432" s="2" t="s">
        <v>309</v>
      </c>
      <c r="D432" t="s">
        <v>446</v>
      </c>
    </row>
    <row r="433" spans="3:4" x14ac:dyDescent="0.25">
      <c r="C433" s="2" t="s">
        <v>2168</v>
      </c>
      <c r="D433" t="s">
        <v>2824</v>
      </c>
    </row>
    <row r="434" spans="3:4" x14ac:dyDescent="0.25">
      <c r="C434" s="2" t="s">
        <v>2559</v>
      </c>
      <c r="D434" t="s">
        <v>1206</v>
      </c>
    </row>
    <row r="435" spans="3:4" x14ac:dyDescent="0.25">
      <c r="C435" s="2" t="s">
        <v>723</v>
      </c>
      <c r="D435" t="s">
        <v>2465</v>
      </c>
    </row>
    <row r="436" spans="3:4" x14ac:dyDescent="0.25">
      <c r="C436" s="2" t="s">
        <v>2009</v>
      </c>
      <c r="D436" t="s">
        <v>3555</v>
      </c>
    </row>
    <row r="437" spans="3:4" x14ac:dyDescent="0.25">
      <c r="C437" s="2" t="s">
        <v>3472</v>
      </c>
      <c r="D437" t="s">
        <v>1575</v>
      </c>
    </row>
    <row r="438" spans="3:4" x14ac:dyDescent="0.25">
      <c r="C438" s="2" t="s">
        <v>2843</v>
      </c>
      <c r="D438" t="s">
        <v>207</v>
      </c>
    </row>
    <row r="439" spans="3:4" x14ac:dyDescent="0.25">
      <c r="C439" s="2" t="s">
        <v>1375</v>
      </c>
      <c r="D439" t="s">
        <v>70</v>
      </c>
    </row>
    <row r="440" spans="3:4" x14ac:dyDescent="0.25">
      <c r="C440" s="2" t="s">
        <v>3598</v>
      </c>
      <c r="D440" t="s">
        <v>2429</v>
      </c>
    </row>
    <row r="441" spans="3:4" x14ac:dyDescent="0.25">
      <c r="C441" s="2" t="s">
        <v>893</v>
      </c>
      <c r="D441" t="s">
        <v>1885</v>
      </c>
    </row>
    <row r="442" spans="3:4" x14ac:dyDescent="0.25">
      <c r="C442" s="2" t="s">
        <v>2462</v>
      </c>
      <c r="D442" t="s">
        <v>2969</v>
      </c>
    </row>
    <row r="443" spans="3:4" x14ac:dyDescent="0.25">
      <c r="C443" s="2" t="s">
        <v>2867</v>
      </c>
      <c r="D443" t="s">
        <v>2212</v>
      </c>
    </row>
    <row r="444" spans="3:4" x14ac:dyDescent="0.25">
      <c r="C444" s="2" t="s">
        <v>1574</v>
      </c>
      <c r="D444" t="s">
        <v>1319</v>
      </c>
    </row>
    <row r="445" spans="3:4" x14ac:dyDescent="0.25">
      <c r="C445" s="2" t="s">
        <v>2494</v>
      </c>
      <c r="D445" t="s">
        <v>233</v>
      </c>
    </row>
    <row r="446" spans="3:4" x14ac:dyDescent="0.25">
      <c r="C446" s="2" t="s">
        <v>167</v>
      </c>
      <c r="D446" t="s">
        <v>2195</v>
      </c>
    </row>
    <row r="447" spans="3:4" x14ac:dyDescent="0.25">
      <c r="C447" s="2" t="s">
        <v>2564</v>
      </c>
      <c r="D447" t="s">
        <v>3634</v>
      </c>
    </row>
    <row r="448" spans="3:4" x14ac:dyDescent="0.25">
      <c r="C448" s="2" t="s">
        <v>3599</v>
      </c>
      <c r="D448" t="s">
        <v>3245</v>
      </c>
    </row>
    <row r="449" spans="3:4" x14ac:dyDescent="0.25">
      <c r="C449" s="2" t="s">
        <v>561</v>
      </c>
      <c r="D449" t="s">
        <v>3625</v>
      </c>
    </row>
    <row r="450" spans="3:4" x14ac:dyDescent="0.25">
      <c r="C450" s="2" t="s">
        <v>2170</v>
      </c>
      <c r="D450" t="s">
        <v>3539</v>
      </c>
    </row>
    <row r="451" spans="3:4" x14ac:dyDescent="0.25">
      <c r="C451" s="2" t="s">
        <v>2344</v>
      </c>
      <c r="D451" t="s">
        <v>3262</v>
      </c>
    </row>
    <row r="452" spans="3:4" x14ac:dyDescent="0.25">
      <c r="C452" s="2" t="s">
        <v>3100</v>
      </c>
      <c r="D452" t="s">
        <v>2200</v>
      </c>
    </row>
    <row r="453" spans="3:4" x14ac:dyDescent="0.25">
      <c r="C453" s="2" t="s">
        <v>1372</v>
      </c>
      <c r="D453" t="s">
        <v>265</v>
      </c>
    </row>
    <row r="454" spans="3:4" x14ac:dyDescent="0.25">
      <c r="C454" s="2" t="s">
        <v>1117</v>
      </c>
      <c r="D454" t="s">
        <v>555</v>
      </c>
    </row>
    <row r="455" spans="3:4" x14ac:dyDescent="0.25">
      <c r="C455" s="2" t="s">
        <v>2561</v>
      </c>
      <c r="D455" t="s">
        <v>3633</v>
      </c>
    </row>
    <row r="456" spans="3:4" x14ac:dyDescent="0.25">
      <c r="C456" s="2" t="s">
        <v>3557</v>
      </c>
      <c r="D456" t="s">
        <v>1080</v>
      </c>
    </row>
    <row r="457" spans="3:4" x14ac:dyDescent="0.25">
      <c r="C457" s="2" t="s">
        <v>152</v>
      </c>
      <c r="D457" t="s">
        <v>1041</v>
      </c>
    </row>
    <row r="458" spans="3:4" x14ac:dyDescent="0.25">
      <c r="C458" s="2" t="s">
        <v>3600</v>
      </c>
      <c r="D458" t="s">
        <v>1643</v>
      </c>
    </row>
    <row r="459" spans="3:4" x14ac:dyDescent="0.25">
      <c r="C459" s="2" t="s">
        <v>374</v>
      </c>
      <c r="D459" t="s">
        <v>2183</v>
      </c>
    </row>
    <row r="460" spans="3:4" x14ac:dyDescent="0.25">
      <c r="C460" s="2" t="s">
        <v>828</v>
      </c>
      <c r="D460" t="s">
        <v>1931</v>
      </c>
    </row>
    <row r="461" spans="3:4" x14ac:dyDescent="0.25">
      <c r="C461" s="2" t="s">
        <v>3129</v>
      </c>
      <c r="D461" t="s">
        <v>2863</v>
      </c>
    </row>
    <row r="462" spans="3:4" x14ac:dyDescent="0.25">
      <c r="C462" s="2" t="s">
        <v>127</v>
      </c>
      <c r="D462" t="s">
        <v>3088</v>
      </c>
    </row>
    <row r="463" spans="3:4" x14ac:dyDescent="0.25">
      <c r="C463" s="2" t="s">
        <v>47</v>
      </c>
      <c r="D463" t="s">
        <v>1719</v>
      </c>
    </row>
    <row r="464" spans="3:4" x14ac:dyDescent="0.25">
      <c r="C464" s="2" t="s">
        <v>148</v>
      </c>
      <c r="D464" t="s">
        <v>3254</v>
      </c>
    </row>
    <row r="465" spans="3:4" x14ac:dyDescent="0.25">
      <c r="C465" s="2" t="s">
        <v>833</v>
      </c>
      <c r="D465" t="s">
        <v>3383</v>
      </c>
    </row>
    <row r="466" spans="3:4" x14ac:dyDescent="0.25">
      <c r="C466" s="2" t="s">
        <v>471</v>
      </c>
      <c r="D466" t="s">
        <v>1516</v>
      </c>
    </row>
    <row r="467" spans="3:4" x14ac:dyDescent="0.25">
      <c r="C467" s="2" t="s">
        <v>111</v>
      </c>
      <c r="D467" t="s">
        <v>3549</v>
      </c>
    </row>
    <row r="468" spans="3:4" x14ac:dyDescent="0.25">
      <c r="C468" s="2" t="s">
        <v>116</v>
      </c>
      <c r="D468" t="s">
        <v>3549</v>
      </c>
    </row>
    <row r="469" spans="3:4" x14ac:dyDescent="0.25">
      <c r="C469" s="2" t="s">
        <v>1132</v>
      </c>
      <c r="D469" t="s">
        <v>1493</v>
      </c>
    </row>
    <row r="470" spans="3:4" x14ac:dyDescent="0.25">
      <c r="C470" s="2" t="s">
        <v>2104</v>
      </c>
      <c r="D470" t="s">
        <v>2141</v>
      </c>
    </row>
    <row r="471" spans="3:4" x14ac:dyDescent="0.25">
      <c r="C471" s="2" t="s">
        <v>1221</v>
      </c>
      <c r="D471" t="s">
        <v>2562</v>
      </c>
    </row>
    <row r="472" spans="3:4" x14ac:dyDescent="0.25">
      <c r="C472" s="2" t="s">
        <v>593</v>
      </c>
      <c r="D472" t="s">
        <v>1051</v>
      </c>
    </row>
    <row r="473" spans="3:4" x14ac:dyDescent="0.25">
      <c r="C473" s="2" t="s">
        <v>2679</v>
      </c>
      <c r="D473" t="s">
        <v>2897</v>
      </c>
    </row>
    <row r="474" spans="3:4" x14ac:dyDescent="0.25">
      <c r="C474" s="2" t="s">
        <v>766</v>
      </c>
      <c r="D474" t="s">
        <v>1483</v>
      </c>
    </row>
    <row r="475" spans="3:4" x14ac:dyDescent="0.25">
      <c r="C475" s="2" t="s">
        <v>277</v>
      </c>
      <c r="D475" t="s">
        <v>3156</v>
      </c>
    </row>
    <row r="476" spans="3:4" x14ac:dyDescent="0.25">
      <c r="C476" s="2" t="s">
        <v>1330</v>
      </c>
      <c r="D476" t="s">
        <v>2346</v>
      </c>
    </row>
    <row r="477" spans="3:4" x14ac:dyDescent="0.25">
      <c r="C477" s="2" t="s">
        <v>1964</v>
      </c>
      <c r="D477" t="s">
        <v>556</v>
      </c>
    </row>
    <row r="478" spans="3:4" x14ac:dyDescent="0.25">
      <c r="C478" s="2" t="s">
        <v>613</v>
      </c>
      <c r="D478" t="s">
        <v>1403</v>
      </c>
    </row>
    <row r="479" spans="3:4" x14ac:dyDescent="0.25">
      <c r="C479" s="2" t="s">
        <v>447</v>
      </c>
      <c r="D479" t="s">
        <v>2563</v>
      </c>
    </row>
    <row r="480" spans="3:4" x14ac:dyDescent="0.25">
      <c r="C480" s="2" t="s">
        <v>3601</v>
      </c>
      <c r="D480" t="s">
        <v>1046</v>
      </c>
    </row>
    <row r="481" spans="3:4" x14ac:dyDescent="0.25">
      <c r="C481" s="2" t="s">
        <v>107</v>
      </c>
      <c r="D481" t="s">
        <v>3618</v>
      </c>
    </row>
    <row r="482" spans="3:4" x14ac:dyDescent="0.25">
      <c r="C482" s="2" t="s">
        <v>726</v>
      </c>
      <c r="D482" t="s">
        <v>1951</v>
      </c>
    </row>
    <row r="483" spans="3:4" x14ac:dyDescent="0.25">
      <c r="C483" s="2" t="s">
        <v>3602</v>
      </c>
      <c r="D483" t="s">
        <v>2042</v>
      </c>
    </row>
    <row r="484" spans="3:4" x14ac:dyDescent="0.25">
      <c r="C484" s="2" t="s">
        <v>3538</v>
      </c>
      <c r="D484" t="s">
        <v>1192</v>
      </c>
    </row>
    <row r="485" spans="3:4" x14ac:dyDescent="0.25">
      <c r="C485" s="2" t="s">
        <v>587</v>
      </c>
      <c r="D485" t="s">
        <v>3613</v>
      </c>
    </row>
    <row r="486" spans="3:4" x14ac:dyDescent="0.25">
      <c r="C486" s="2" t="s">
        <v>3426</v>
      </c>
      <c r="D486" t="s">
        <v>3321</v>
      </c>
    </row>
    <row r="487" spans="3:4" x14ac:dyDescent="0.25">
      <c r="C487" s="2" t="s">
        <v>3308</v>
      </c>
      <c r="D487" t="s">
        <v>776</v>
      </c>
    </row>
    <row r="488" spans="3:4" x14ac:dyDescent="0.25">
      <c r="C488" s="2" t="s">
        <v>1433</v>
      </c>
      <c r="D488" t="s">
        <v>879</v>
      </c>
    </row>
    <row r="489" spans="3:4" x14ac:dyDescent="0.25">
      <c r="C489" s="2" t="s">
        <v>2522</v>
      </c>
      <c r="D489" t="s">
        <v>2235</v>
      </c>
    </row>
    <row r="490" spans="3:4" x14ac:dyDescent="0.25">
      <c r="C490" s="2" t="s">
        <v>882</v>
      </c>
      <c r="D490" t="s">
        <v>1492</v>
      </c>
    </row>
    <row r="491" spans="3:4" x14ac:dyDescent="0.25">
      <c r="C491" s="2" t="s">
        <v>474</v>
      </c>
      <c r="D491" t="s">
        <v>3643</v>
      </c>
    </row>
    <row r="492" spans="3:4" x14ac:dyDescent="0.25">
      <c r="C492" s="2" t="s">
        <v>1610</v>
      </c>
      <c r="D492" t="s">
        <v>2430</v>
      </c>
    </row>
    <row r="493" spans="3:4" x14ac:dyDescent="0.25">
      <c r="C493" s="2" t="s">
        <v>1513</v>
      </c>
      <c r="D493" t="s">
        <v>3491</v>
      </c>
    </row>
    <row r="494" spans="3:4" x14ac:dyDescent="0.25">
      <c r="C494" s="2" t="s">
        <v>218</v>
      </c>
      <c r="D494" t="s">
        <v>1182</v>
      </c>
    </row>
    <row r="495" spans="3:4" x14ac:dyDescent="0.25">
      <c r="C495" s="2" t="s">
        <v>1944</v>
      </c>
      <c r="D495" t="s">
        <v>649</v>
      </c>
    </row>
    <row r="496" spans="3:4" x14ac:dyDescent="0.25">
      <c r="C496" s="2" t="s">
        <v>3603</v>
      </c>
      <c r="D496" t="s">
        <v>2487</v>
      </c>
    </row>
    <row r="497" spans="3:4" x14ac:dyDescent="0.25">
      <c r="C497" s="2" t="s">
        <v>467</v>
      </c>
      <c r="D497" t="s">
        <v>1974</v>
      </c>
    </row>
    <row r="498" spans="3:4" x14ac:dyDescent="0.25">
      <c r="C498" s="2" t="s">
        <v>3604</v>
      </c>
      <c r="D498" t="s">
        <v>1658</v>
      </c>
    </row>
    <row r="499" spans="3:4" x14ac:dyDescent="0.25">
      <c r="C499" s="2" t="s">
        <v>464</v>
      </c>
      <c r="D499" t="s">
        <v>3175</v>
      </c>
    </row>
    <row r="500" spans="3:4" x14ac:dyDescent="0.25">
      <c r="C500" s="2" t="s">
        <v>3605</v>
      </c>
      <c r="D500" t="s">
        <v>2896</v>
      </c>
    </row>
    <row r="501" spans="3:4" x14ac:dyDescent="0.25">
      <c r="C501" s="2" t="s">
        <v>1981</v>
      </c>
      <c r="D501" t="s">
        <v>1564</v>
      </c>
    </row>
    <row r="502" spans="3:4" x14ac:dyDescent="0.25">
      <c r="C502" s="2" t="s">
        <v>804</v>
      </c>
      <c r="D502" t="s">
        <v>2223</v>
      </c>
    </row>
    <row r="503" spans="3:4" x14ac:dyDescent="0.25">
      <c r="C503" s="2" t="s">
        <v>2481</v>
      </c>
      <c r="D503" t="s">
        <v>2184</v>
      </c>
    </row>
    <row r="504" spans="3:4" x14ac:dyDescent="0.25">
      <c r="C504" s="2" t="s">
        <v>1662</v>
      </c>
      <c r="D504" t="s">
        <v>2211</v>
      </c>
    </row>
    <row r="505" spans="3:4" x14ac:dyDescent="0.25">
      <c r="C505" s="2" t="s">
        <v>3062</v>
      </c>
      <c r="D505" t="s">
        <v>2186</v>
      </c>
    </row>
    <row r="506" spans="3:4" x14ac:dyDescent="0.25">
      <c r="C506" s="2" t="s">
        <v>2861</v>
      </c>
      <c r="D506" t="s">
        <v>2982</v>
      </c>
    </row>
    <row r="507" spans="3:4" x14ac:dyDescent="0.25">
      <c r="C507" s="2" t="s">
        <v>3495</v>
      </c>
      <c r="D507" t="s">
        <v>2225</v>
      </c>
    </row>
    <row r="508" spans="3:4" x14ac:dyDescent="0.25">
      <c r="C508" s="2" t="s">
        <v>2136</v>
      </c>
      <c r="D508" t="s">
        <v>162</v>
      </c>
    </row>
    <row r="509" spans="3:4" x14ac:dyDescent="0.25">
      <c r="C509" s="2" t="s">
        <v>1250</v>
      </c>
      <c r="D509" t="s">
        <v>2782</v>
      </c>
    </row>
    <row r="510" spans="3:4" x14ac:dyDescent="0.25">
      <c r="C510" s="2" t="s">
        <v>1860</v>
      </c>
      <c r="D510" t="s">
        <v>2224</v>
      </c>
    </row>
    <row r="511" spans="3:4" x14ac:dyDescent="0.25">
      <c r="C511" s="2" t="s">
        <v>2903</v>
      </c>
      <c r="D511" t="s">
        <v>3611</v>
      </c>
    </row>
    <row r="512" spans="3:4" x14ac:dyDescent="0.25">
      <c r="C512" s="2" t="s">
        <v>2818</v>
      </c>
      <c r="D512" t="s">
        <v>213</v>
      </c>
    </row>
    <row r="513" spans="3:4" x14ac:dyDescent="0.25">
      <c r="C513" s="2" t="s">
        <v>947</v>
      </c>
      <c r="D513" t="s">
        <v>1862</v>
      </c>
    </row>
    <row r="514" spans="3:4" x14ac:dyDescent="0.25">
      <c r="C514" s="2" t="s">
        <v>2353</v>
      </c>
      <c r="D514" t="s">
        <v>3253</v>
      </c>
    </row>
    <row r="515" spans="3:4" x14ac:dyDescent="0.25">
      <c r="C515" s="2" t="s">
        <v>850</v>
      </c>
      <c r="D515" t="s">
        <v>2930</v>
      </c>
    </row>
    <row r="516" spans="3:4" x14ac:dyDescent="0.25">
      <c r="C516" s="2" t="s">
        <v>2646</v>
      </c>
      <c r="D516" t="s">
        <v>433</v>
      </c>
    </row>
    <row r="517" spans="3:4" x14ac:dyDescent="0.25">
      <c r="C517" s="2" t="s">
        <v>2936</v>
      </c>
      <c r="D517" t="s">
        <v>403</v>
      </c>
    </row>
    <row r="518" spans="3:4" x14ac:dyDescent="0.25">
      <c r="C518" s="2" t="s">
        <v>2437</v>
      </c>
      <c r="D518" t="s">
        <v>81</v>
      </c>
    </row>
    <row r="519" spans="3:4" x14ac:dyDescent="0.25">
      <c r="C519" s="2" t="s">
        <v>2638</v>
      </c>
      <c r="D519" t="s">
        <v>3644</v>
      </c>
    </row>
    <row r="520" spans="3:4" x14ac:dyDescent="0.25">
      <c r="C520" s="2" t="s">
        <v>2884</v>
      </c>
      <c r="D520" t="s">
        <v>1219</v>
      </c>
    </row>
    <row r="521" spans="3:4" x14ac:dyDescent="0.25">
      <c r="C521" s="2" t="s">
        <v>2054</v>
      </c>
      <c r="D521" t="s">
        <v>1357</v>
      </c>
    </row>
    <row r="522" spans="3:4" x14ac:dyDescent="0.25">
      <c r="C522" s="2" t="s">
        <v>1640</v>
      </c>
      <c r="D522" t="s">
        <v>2918</v>
      </c>
    </row>
    <row r="523" spans="3:4" x14ac:dyDescent="0.25">
      <c r="C523" s="2" t="s">
        <v>2876</v>
      </c>
      <c r="D523" t="s">
        <v>182</v>
      </c>
    </row>
    <row r="524" spans="3:4" x14ac:dyDescent="0.25">
      <c r="C524" s="2" t="s">
        <v>1334</v>
      </c>
      <c r="D524" t="s">
        <v>3290</v>
      </c>
    </row>
    <row r="525" spans="3:4" x14ac:dyDescent="0.25">
      <c r="C525" s="2" t="s">
        <v>3489</v>
      </c>
      <c r="D525" t="s">
        <v>1893</v>
      </c>
    </row>
    <row r="526" spans="3:4" x14ac:dyDescent="0.25">
      <c r="C526" s="2" t="s">
        <v>3449</v>
      </c>
      <c r="D526" t="s">
        <v>2838</v>
      </c>
    </row>
    <row r="527" spans="3:4" x14ac:dyDescent="0.25">
      <c r="C527" s="2" t="s">
        <v>2933</v>
      </c>
      <c r="D527" t="s">
        <v>1339</v>
      </c>
    </row>
    <row r="528" spans="3:4" x14ac:dyDescent="0.25">
      <c r="C528" s="2" t="s">
        <v>1687</v>
      </c>
      <c r="D528" t="s">
        <v>1960</v>
      </c>
    </row>
    <row r="529" spans="3:4" x14ac:dyDescent="0.25">
      <c r="C529" s="2" t="s">
        <v>3065</v>
      </c>
      <c r="D529" t="s">
        <v>1658</v>
      </c>
    </row>
    <row r="530" spans="3:4" x14ac:dyDescent="0.25">
      <c r="C530" s="2" t="s">
        <v>1176</v>
      </c>
      <c r="D530" t="s">
        <v>1616</v>
      </c>
    </row>
    <row r="531" spans="3:4" x14ac:dyDescent="0.25">
      <c r="C531" s="2" t="s">
        <v>364</v>
      </c>
      <c r="D531" t="s">
        <v>2330</v>
      </c>
    </row>
    <row r="532" spans="3:4" x14ac:dyDescent="0.25">
      <c r="C532" s="2" t="s">
        <v>3532</v>
      </c>
      <c r="D532" t="s">
        <v>2682</v>
      </c>
    </row>
    <row r="533" spans="3:4" x14ac:dyDescent="0.25">
      <c r="C533" s="2" t="s">
        <v>1228</v>
      </c>
      <c r="D533" t="s">
        <v>181</v>
      </c>
    </row>
    <row r="534" spans="3:4" x14ac:dyDescent="0.25">
      <c r="C534" s="2" t="s">
        <v>2823</v>
      </c>
      <c r="D534" t="s">
        <v>2865</v>
      </c>
    </row>
    <row r="535" spans="3:4" x14ac:dyDescent="0.25">
      <c r="C535" s="2" t="s">
        <v>2961</v>
      </c>
      <c r="D535" t="s">
        <v>3083</v>
      </c>
    </row>
    <row r="536" spans="3:4" x14ac:dyDescent="0.25">
      <c r="C536" s="2" t="s">
        <v>1285</v>
      </c>
      <c r="D536" t="s">
        <v>2443</v>
      </c>
    </row>
    <row r="537" spans="3:4" x14ac:dyDescent="0.25">
      <c r="C537" s="2" t="s">
        <v>1668</v>
      </c>
      <c r="D537" t="s">
        <v>2341</v>
      </c>
    </row>
    <row r="538" spans="3:4" x14ac:dyDescent="0.25">
      <c r="C538" s="2" t="s">
        <v>550</v>
      </c>
      <c r="D538" t="s">
        <v>323</v>
      </c>
    </row>
    <row r="539" spans="3:4" x14ac:dyDescent="0.25">
      <c r="C539" s="2" t="s">
        <v>285</v>
      </c>
      <c r="D539" t="s">
        <v>2825</v>
      </c>
    </row>
    <row r="540" spans="3:4" x14ac:dyDescent="0.25">
      <c r="C540" s="2" t="s">
        <v>3606</v>
      </c>
      <c r="D540" t="s">
        <v>2776</v>
      </c>
    </row>
    <row r="541" spans="3:4" x14ac:dyDescent="0.25">
      <c r="C541" s="2" t="s">
        <v>1948</v>
      </c>
      <c r="D541" t="s">
        <v>2632</v>
      </c>
    </row>
    <row r="542" spans="3:4" x14ac:dyDescent="0.25">
      <c r="C542" s="2" t="s">
        <v>1277</v>
      </c>
      <c r="D542" t="s">
        <v>3205</v>
      </c>
    </row>
    <row r="543" spans="3:4" x14ac:dyDescent="0.25">
      <c r="C543" s="2" t="s">
        <v>2327</v>
      </c>
      <c r="D543" t="s">
        <v>3048</v>
      </c>
    </row>
    <row r="544" spans="3:4" x14ac:dyDescent="0.25">
      <c r="C544" s="2" t="s">
        <v>791</v>
      </c>
      <c r="D544" t="s">
        <v>693</v>
      </c>
    </row>
    <row r="545" spans="3:4" x14ac:dyDescent="0.25">
      <c r="C545" s="2" t="s">
        <v>177</v>
      </c>
      <c r="D545" t="s">
        <v>270</v>
      </c>
    </row>
    <row r="546" spans="3:4" x14ac:dyDescent="0.25">
      <c r="C546" s="2" t="s">
        <v>3295</v>
      </c>
      <c r="D546" t="s">
        <v>2598</v>
      </c>
    </row>
    <row r="547" spans="3:4" x14ac:dyDescent="0.25">
      <c r="C547" s="2" t="s">
        <v>3394</v>
      </c>
      <c r="D547" t="s">
        <v>2653</v>
      </c>
    </row>
    <row r="548" spans="3:4" x14ac:dyDescent="0.25">
      <c r="C548" s="2" t="s">
        <v>2656</v>
      </c>
      <c r="D548" t="s">
        <v>3620</v>
      </c>
    </row>
    <row r="549" spans="3:4" x14ac:dyDescent="0.25">
      <c r="C549" s="2" t="s">
        <v>1697</v>
      </c>
      <c r="D549" t="s">
        <v>2836</v>
      </c>
    </row>
    <row r="550" spans="3:4" x14ac:dyDescent="0.25">
      <c r="C550" s="2" t="s">
        <v>1839</v>
      </c>
      <c r="D550" t="s">
        <v>1826</v>
      </c>
    </row>
    <row r="551" spans="3:4" x14ac:dyDescent="0.25">
      <c r="C551" s="2" t="s">
        <v>3022</v>
      </c>
      <c r="D551" t="s">
        <v>2815</v>
      </c>
    </row>
    <row r="552" spans="3:4" x14ac:dyDescent="0.25">
      <c r="C552" s="2" t="s">
        <v>2813</v>
      </c>
    </row>
    <row r="553" spans="3:4" x14ac:dyDescent="0.25">
      <c r="C553" s="2" t="s">
        <v>1525</v>
      </c>
    </row>
    <row r="554" spans="3:4" x14ac:dyDescent="0.25">
      <c r="C554" s="2" t="s">
        <v>1180</v>
      </c>
    </row>
    <row r="555" spans="3:4" x14ac:dyDescent="0.25">
      <c r="C555" s="2" t="s">
        <v>1840</v>
      </c>
    </row>
    <row r="556" spans="3:4" x14ac:dyDescent="0.25">
      <c r="C556" s="2" t="s">
        <v>492</v>
      </c>
    </row>
    <row r="557" spans="3:4" x14ac:dyDescent="0.25">
      <c r="C557" s="2" t="s">
        <v>3209</v>
      </c>
    </row>
    <row r="558" spans="3:4" x14ac:dyDescent="0.25">
      <c r="C558" s="2" t="s">
        <v>2864</v>
      </c>
    </row>
    <row r="559" spans="3:4" x14ac:dyDescent="0.25">
      <c r="C559" s="2" t="s">
        <v>1453</v>
      </c>
    </row>
    <row r="560" spans="3:4" x14ac:dyDescent="0.25">
      <c r="C560" s="2" t="s">
        <v>2968</v>
      </c>
    </row>
    <row r="561" spans="3:3" x14ac:dyDescent="0.25">
      <c r="C561" s="2" t="s">
        <v>2288</v>
      </c>
    </row>
    <row r="562" spans="3:3" x14ac:dyDescent="0.25">
      <c r="C562" s="2" t="s">
        <v>798</v>
      </c>
    </row>
    <row r="563" spans="3:3" x14ac:dyDescent="0.25">
      <c r="C563" s="2" t="s">
        <v>848</v>
      </c>
    </row>
    <row r="564" spans="3:3" x14ac:dyDescent="0.25">
      <c r="C564" s="2" t="s">
        <v>984</v>
      </c>
    </row>
    <row r="565" spans="3:3" x14ac:dyDescent="0.25">
      <c r="C565" s="2" t="s">
        <v>860</v>
      </c>
    </row>
    <row r="566" spans="3:3" x14ac:dyDescent="0.25">
      <c r="C566" s="2" t="s">
        <v>1909</v>
      </c>
    </row>
    <row r="567" spans="3:3" x14ac:dyDescent="0.25">
      <c r="C567" s="2" t="s">
        <v>2251</v>
      </c>
    </row>
    <row r="568" spans="3:3" x14ac:dyDescent="0.25">
      <c r="C568" s="2" t="s">
        <v>1500</v>
      </c>
    </row>
    <row r="569" spans="3:3" x14ac:dyDescent="0.25">
      <c r="C569" s="2" t="s">
        <v>3119</v>
      </c>
    </row>
    <row r="570" spans="3:3" x14ac:dyDescent="0.25">
      <c r="C570" s="2" t="s">
        <v>392</v>
      </c>
    </row>
    <row r="571" spans="3:3" x14ac:dyDescent="0.25">
      <c r="C571" s="2" t="s">
        <v>1509</v>
      </c>
    </row>
    <row r="572" spans="3:3" x14ac:dyDescent="0.25">
      <c r="C572" s="2" t="s">
        <v>2037</v>
      </c>
    </row>
    <row r="573" spans="3:3" x14ac:dyDescent="0.25">
      <c r="C573" s="2" t="s">
        <v>185</v>
      </c>
    </row>
    <row r="574" spans="3:3" x14ac:dyDescent="0.25">
      <c r="C574" s="2" t="s">
        <v>2878</v>
      </c>
    </row>
    <row r="575" spans="3:3" x14ac:dyDescent="0.25">
      <c r="C575" s="2" t="s">
        <v>1332</v>
      </c>
    </row>
    <row r="576" spans="3:3" x14ac:dyDescent="0.25">
      <c r="C576" s="2" t="s">
        <v>423</v>
      </c>
    </row>
    <row r="577" spans="3:3" x14ac:dyDescent="0.25">
      <c r="C577" s="2" t="s">
        <v>741</v>
      </c>
    </row>
    <row r="578" spans="3:3" x14ac:dyDescent="0.25">
      <c r="C578" s="2" t="s">
        <v>671</v>
      </c>
    </row>
    <row r="579" spans="3:3" x14ac:dyDescent="0.25">
      <c r="C579" s="2" t="s">
        <v>2879</v>
      </c>
    </row>
    <row r="580" spans="3:3" x14ac:dyDescent="0.25">
      <c r="C580" s="2" t="s">
        <v>2972</v>
      </c>
    </row>
    <row r="581" spans="3:3" x14ac:dyDescent="0.25">
      <c r="C581" s="2" t="s">
        <v>3348</v>
      </c>
    </row>
    <row r="582" spans="3:3" x14ac:dyDescent="0.25">
      <c r="C582" s="2" t="s">
        <v>2974</v>
      </c>
    </row>
    <row r="583" spans="3:3" x14ac:dyDescent="0.25">
      <c r="C583" s="2" t="s">
        <v>2795</v>
      </c>
    </row>
    <row r="584" spans="3:3" x14ac:dyDescent="0.25">
      <c r="C584" s="2" t="s">
        <v>1211</v>
      </c>
    </row>
    <row r="585" spans="3:3" x14ac:dyDescent="0.25">
      <c r="C585" s="2" t="s">
        <v>3120</v>
      </c>
    </row>
    <row r="586" spans="3:3" x14ac:dyDescent="0.25">
      <c r="C586" s="2" t="s">
        <v>3607</v>
      </c>
    </row>
    <row r="587" spans="3:3" x14ac:dyDescent="0.25">
      <c r="C587" s="2" t="s">
        <v>3608</v>
      </c>
    </row>
    <row r="588" spans="3:3" x14ac:dyDescent="0.25">
      <c r="C588" s="2" t="s">
        <v>2847</v>
      </c>
    </row>
    <row r="589" spans="3:3" x14ac:dyDescent="0.25">
      <c r="C589" s="2" t="s">
        <v>2076</v>
      </c>
    </row>
    <row r="590" spans="3:3" x14ac:dyDescent="0.25">
      <c r="C590" s="2" t="s">
        <v>3141</v>
      </c>
    </row>
    <row r="591" spans="3:3" x14ac:dyDescent="0.25">
      <c r="C591" s="2" t="s">
        <v>2413</v>
      </c>
    </row>
    <row r="592" spans="3:3" x14ac:dyDescent="0.25">
      <c r="C592" s="2" t="s">
        <v>2145</v>
      </c>
    </row>
    <row r="593" spans="3:3" x14ac:dyDescent="0.25">
      <c r="C593" s="2" t="s">
        <v>858</v>
      </c>
    </row>
    <row r="594" spans="3:3" x14ac:dyDescent="0.25">
      <c r="C594" s="2" t="s">
        <v>1028</v>
      </c>
    </row>
    <row r="595" spans="3:3" x14ac:dyDescent="0.25">
      <c r="C595" s="2" t="s">
        <v>896</v>
      </c>
    </row>
    <row r="596" spans="3:3" x14ac:dyDescent="0.25">
      <c r="C596" s="2" t="s">
        <v>1429</v>
      </c>
    </row>
    <row r="597" spans="3:3" x14ac:dyDescent="0.25">
      <c r="C597" s="2" t="s">
        <v>3195</v>
      </c>
    </row>
    <row r="598" spans="3:3" x14ac:dyDescent="0.25">
      <c r="C598" s="2" t="s">
        <v>3008</v>
      </c>
    </row>
    <row r="599" spans="3:3" x14ac:dyDescent="0.25">
      <c r="C599" s="2" t="s">
        <v>1459</v>
      </c>
    </row>
    <row r="600" spans="3:3" x14ac:dyDescent="0.25">
      <c r="C600" s="2" t="s">
        <v>2853</v>
      </c>
    </row>
    <row r="601" spans="3:3" x14ac:dyDescent="0.25">
      <c r="C601" s="2" t="s">
        <v>2016</v>
      </c>
    </row>
    <row r="602" spans="3:3" x14ac:dyDescent="0.25">
      <c r="C602" s="2" t="s">
        <v>1425</v>
      </c>
    </row>
    <row r="603" spans="3:3" x14ac:dyDescent="0.25">
      <c r="C603" s="2" t="s">
        <v>1607</v>
      </c>
    </row>
    <row r="604" spans="3:3" x14ac:dyDescent="0.25">
      <c r="C604" s="2" t="s">
        <v>1897</v>
      </c>
    </row>
    <row r="605" spans="3:3" x14ac:dyDescent="0.25">
      <c r="C605" s="2" t="s">
        <v>1442</v>
      </c>
    </row>
    <row r="606" spans="3:3" x14ac:dyDescent="0.25">
      <c r="C606" s="2" t="s">
        <v>598</v>
      </c>
    </row>
    <row r="607" spans="3:3" x14ac:dyDescent="0.25">
      <c r="C607" s="2" t="s">
        <v>3000</v>
      </c>
    </row>
    <row r="608" spans="3:3" x14ac:dyDescent="0.25">
      <c r="C608" s="2" t="s">
        <v>1876</v>
      </c>
    </row>
    <row r="609" spans="3:3" x14ac:dyDescent="0.25">
      <c r="C609" s="2" t="s">
        <v>3242</v>
      </c>
    </row>
    <row r="610" spans="3:3" x14ac:dyDescent="0.25">
      <c r="C610" s="2" t="s">
        <v>679</v>
      </c>
    </row>
    <row r="611" spans="3:3" x14ac:dyDescent="0.25">
      <c r="C611" s="2" t="s">
        <v>2909</v>
      </c>
    </row>
    <row r="612" spans="3:3" x14ac:dyDescent="0.25">
      <c r="C612" s="2" t="s">
        <v>440</v>
      </c>
    </row>
    <row r="613" spans="3:3" x14ac:dyDescent="0.25">
      <c r="C613" s="2" t="s">
        <v>2070</v>
      </c>
    </row>
    <row r="614" spans="3:3" x14ac:dyDescent="0.25">
      <c r="C614" s="2" t="s">
        <v>222</v>
      </c>
    </row>
    <row r="615" spans="3:3" x14ac:dyDescent="0.25">
      <c r="C615" s="2" t="s">
        <v>1061</v>
      </c>
    </row>
    <row r="616" spans="3:3" x14ac:dyDescent="0.25">
      <c r="C616" s="2" t="s">
        <v>289</v>
      </c>
    </row>
    <row r="617" spans="3:3" x14ac:dyDescent="0.25">
      <c r="C617" s="2" t="s">
        <v>2926</v>
      </c>
    </row>
    <row r="618" spans="3:3" x14ac:dyDescent="0.25">
      <c r="C618" s="2" t="s">
        <v>2506</v>
      </c>
    </row>
    <row r="619" spans="3:3" x14ac:dyDescent="0.25">
      <c r="C619" s="2" t="s">
        <v>871</v>
      </c>
    </row>
    <row r="620" spans="3:3" x14ac:dyDescent="0.25">
      <c r="C620" s="2" t="s">
        <v>3609</v>
      </c>
    </row>
    <row r="621" spans="3:3" x14ac:dyDescent="0.25">
      <c r="C621" s="2" t="s">
        <v>1548</v>
      </c>
    </row>
    <row r="622" spans="3:3" x14ac:dyDescent="0.25">
      <c r="C622" s="2" t="s">
        <v>640</v>
      </c>
    </row>
    <row r="623" spans="3:3" x14ac:dyDescent="0.25">
      <c r="C623" s="2" t="s">
        <v>3039</v>
      </c>
    </row>
    <row r="624" spans="3:3" x14ac:dyDescent="0.25">
      <c r="C624" s="2" t="s">
        <v>1485</v>
      </c>
    </row>
    <row r="625" spans="3:3" x14ac:dyDescent="0.25">
      <c r="C625" s="2" t="s">
        <v>1103</v>
      </c>
    </row>
    <row r="626" spans="3:3" x14ac:dyDescent="0.25">
      <c r="C626" s="2" t="s">
        <v>596</v>
      </c>
    </row>
    <row r="627" spans="3:3" x14ac:dyDescent="0.25">
      <c r="C627" s="2" t="s">
        <v>900</v>
      </c>
    </row>
    <row r="628" spans="3:3" x14ac:dyDescent="0.25">
      <c r="C628" s="2" t="s">
        <v>2485</v>
      </c>
    </row>
    <row r="629" spans="3:3" x14ac:dyDescent="0.25">
      <c r="C629" s="2" t="s">
        <v>2662</v>
      </c>
    </row>
    <row r="630" spans="3:3" x14ac:dyDescent="0.25">
      <c r="C630" s="2" t="s">
        <v>956</v>
      </c>
    </row>
    <row r="631" spans="3:3" x14ac:dyDescent="0.25">
      <c r="C631" s="2" t="s">
        <v>1123</v>
      </c>
    </row>
    <row r="632" spans="3:3" x14ac:dyDescent="0.25">
      <c r="C632" s="2" t="s">
        <v>2464</v>
      </c>
    </row>
    <row r="633" spans="3:3" x14ac:dyDescent="0.25">
      <c r="C633" s="2" t="s">
        <v>1036</v>
      </c>
    </row>
    <row r="634" spans="3:3" x14ac:dyDescent="0.25">
      <c r="C634" s="2" t="s">
        <v>839</v>
      </c>
    </row>
    <row r="635" spans="3:3" x14ac:dyDescent="0.25">
      <c r="C635" s="2" t="s">
        <v>576</v>
      </c>
    </row>
    <row r="636" spans="3:3" x14ac:dyDescent="0.25">
      <c r="C636" s="2" t="s">
        <v>2808</v>
      </c>
    </row>
    <row r="637" spans="3:3" x14ac:dyDescent="0.25">
      <c r="C637" s="2" t="s">
        <v>1022</v>
      </c>
    </row>
    <row r="638" spans="3:3" x14ac:dyDescent="0.25">
      <c r="C638" s="2" t="s">
        <v>903</v>
      </c>
    </row>
    <row r="639" spans="3:3" x14ac:dyDescent="0.25">
      <c r="C639" s="2" t="s">
        <v>703</v>
      </c>
    </row>
    <row r="640" spans="3:3" x14ac:dyDescent="0.25">
      <c r="C640" s="2" t="s">
        <v>1529</v>
      </c>
    </row>
    <row r="641" spans="3:3" x14ac:dyDescent="0.25">
      <c r="C641" s="2" t="s">
        <v>1271</v>
      </c>
    </row>
    <row r="642" spans="3:3" x14ac:dyDescent="0.25">
      <c r="C642" s="2" t="s">
        <v>3427</v>
      </c>
    </row>
    <row r="643" spans="3:3" x14ac:dyDescent="0.25">
      <c r="C643" s="2" t="s">
        <v>2114</v>
      </c>
    </row>
    <row r="644" spans="3:3" x14ac:dyDescent="0.25">
      <c r="C644" s="2" t="s">
        <v>245</v>
      </c>
    </row>
    <row r="645" spans="3:3" x14ac:dyDescent="0.25">
      <c r="C645" s="2" t="s">
        <v>123</v>
      </c>
    </row>
    <row r="646" spans="3:3" x14ac:dyDescent="0.25">
      <c r="C646" s="2" t="s">
        <v>2736</v>
      </c>
    </row>
    <row r="647" spans="3:3" x14ac:dyDescent="0.25">
      <c r="C647" s="2" t="s">
        <v>1699</v>
      </c>
    </row>
    <row r="648" spans="3:3" x14ac:dyDescent="0.25">
      <c r="C648" s="2" t="s">
        <v>219</v>
      </c>
    </row>
    <row r="649" spans="3:3" x14ac:dyDescent="0.25">
      <c r="C649" s="2" t="s">
        <v>1992</v>
      </c>
    </row>
    <row r="650" spans="3:3" x14ac:dyDescent="0.25">
      <c r="C650" s="2" t="s">
        <v>2187</v>
      </c>
    </row>
    <row r="651" spans="3:3" x14ac:dyDescent="0.25">
      <c r="C651" s="2" t="s">
        <v>2299</v>
      </c>
    </row>
    <row r="652" spans="3:3" x14ac:dyDescent="0.25">
      <c r="C652" s="2" t="s">
        <v>1637</v>
      </c>
    </row>
    <row r="653" spans="3:3" x14ac:dyDescent="0.25">
      <c r="C653" s="2" t="s">
        <v>1533</v>
      </c>
    </row>
    <row r="654" spans="3:3" x14ac:dyDescent="0.25">
      <c r="C654" s="2" t="s">
        <v>215</v>
      </c>
    </row>
    <row r="655" spans="3:3" x14ac:dyDescent="0.25">
      <c r="C655" s="2" t="s">
        <v>1966</v>
      </c>
    </row>
    <row r="656" spans="3:3" x14ac:dyDescent="0.25">
      <c r="C656" s="2" t="s">
        <v>2538</v>
      </c>
    </row>
    <row r="657" spans="3:3" x14ac:dyDescent="0.25">
      <c r="C657" s="2" t="s">
        <v>2032</v>
      </c>
    </row>
    <row r="658" spans="3:3" x14ac:dyDescent="0.25">
      <c r="C658" s="2" t="s">
        <v>2231</v>
      </c>
    </row>
    <row r="659" spans="3:3" x14ac:dyDescent="0.25">
      <c r="C659" s="2" t="s">
        <v>774</v>
      </c>
    </row>
    <row r="660" spans="3:3" x14ac:dyDescent="0.25">
      <c r="C660" s="2" t="s">
        <v>1152</v>
      </c>
    </row>
    <row r="661" spans="3:3" x14ac:dyDescent="0.25">
      <c r="C661" s="2" t="s">
        <v>1150</v>
      </c>
    </row>
    <row r="662" spans="3:3" x14ac:dyDescent="0.25">
      <c r="C662" s="2" t="s">
        <v>1481</v>
      </c>
    </row>
    <row r="663" spans="3:3" x14ac:dyDescent="0.25">
      <c r="C663" s="2" t="s">
        <v>1746</v>
      </c>
    </row>
    <row r="664" spans="3:3" x14ac:dyDescent="0.25">
      <c r="C664" s="2" t="s">
        <v>1343</v>
      </c>
    </row>
    <row r="665" spans="3:3" x14ac:dyDescent="0.25">
      <c r="C665" s="2" t="s">
        <v>1292</v>
      </c>
    </row>
    <row r="666" spans="3:3" x14ac:dyDescent="0.25">
      <c r="C666" s="2" t="s">
        <v>659</v>
      </c>
    </row>
    <row r="667" spans="3:3" x14ac:dyDescent="0.25">
      <c r="C667" s="2" t="s">
        <v>1083</v>
      </c>
    </row>
    <row r="668" spans="3:3" x14ac:dyDescent="0.25">
      <c r="C668" s="2" t="s">
        <v>1899</v>
      </c>
    </row>
    <row r="669" spans="3:3" x14ac:dyDescent="0.25">
      <c r="C669" s="2" t="s">
        <v>1822</v>
      </c>
    </row>
    <row r="670" spans="3:3" x14ac:dyDescent="0.25">
      <c r="C670" s="2" t="s">
        <v>1467</v>
      </c>
    </row>
    <row r="671" spans="3:3" x14ac:dyDescent="0.25">
      <c r="C671" s="2" t="s">
        <v>525</v>
      </c>
    </row>
    <row r="672" spans="3:3" x14ac:dyDescent="0.25">
      <c r="C672" s="2" t="s">
        <v>1765</v>
      </c>
    </row>
    <row r="673" spans="3:3" x14ac:dyDescent="0.25">
      <c r="C673" s="2" t="s">
        <v>618</v>
      </c>
    </row>
    <row r="674" spans="3:3" x14ac:dyDescent="0.25">
      <c r="C674" s="2" t="s">
        <v>734</v>
      </c>
    </row>
    <row r="675" spans="3:3" x14ac:dyDescent="0.25">
      <c r="C675" s="2" t="s">
        <v>2727</v>
      </c>
    </row>
    <row r="676" spans="3:3" x14ac:dyDescent="0.25">
      <c r="C676" s="2" t="s">
        <v>1142</v>
      </c>
    </row>
    <row r="677" spans="3:3" x14ac:dyDescent="0.25">
      <c r="C677" s="2" t="s">
        <v>1932</v>
      </c>
    </row>
    <row r="678" spans="3:3" x14ac:dyDescent="0.25">
      <c r="C678" s="2" t="s">
        <v>431</v>
      </c>
    </row>
    <row r="679" spans="3:3" x14ac:dyDescent="0.25">
      <c r="C679" s="2" t="s">
        <v>1189</v>
      </c>
    </row>
    <row r="680" spans="3:3" x14ac:dyDescent="0.25">
      <c r="C680" s="2" t="s">
        <v>227</v>
      </c>
    </row>
    <row r="681" spans="3:3" x14ac:dyDescent="0.25">
      <c r="C681" s="2" t="s">
        <v>1161</v>
      </c>
    </row>
    <row r="682" spans="3:3" x14ac:dyDescent="0.25">
      <c r="C682" s="2" t="s">
        <v>1380</v>
      </c>
    </row>
    <row r="683" spans="3:3" x14ac:dyDescent="0.25">
      <c r="C683" s="2" t="s">
        <v>1032</v>
      </c>
    </row>
    <row r="684" spans="3:3" x14ac:dyDescent="0.25">
      <c r="C684" s="2" t="s">
        <v>720</v>
      </c>
    </row>
    <row r="685" spans="3:3" x14ac:dyDescent="0.25">
      <c r="C685" s="2" t="s">
        <v>293</v>
      </c>
    </row>
    <row r="686" spans="3:3" x14ac:dyDescent="0.25">
      <c r="C686" s="2" t="s">
        <v>3450</v>
      </c>
    </row>
    <row r="687" spans="3:3" x14ac:dyDescent="0.25">
      <c r="C687" s="2" t="s">
        <v>2204</v>
      </c>
    </row>
    <row r="688" spans="3:3" x14ac:dyDescent="0.25">
      <c r="C688" s="2" t="s">
        <v>462</v>
      </c>
    </row>
    <row r="689" spans="3:3" x14ac:dyDescent="0.25">
      <c r="C689" s="2" t="s">
        <v>469</v>
      </c>
    </row>
    <row r="690" spans="3:3" x14ac:dyDescent="0.25">
      <c r="C690" s="2" t="s">
        <v>1384</v>
      </c>
    </row>
    <row r="691" spans="3:3" x14ac:dyDescent="0.25">
      <c r="C691" s="2" t="s">
        <v>2155</v>
      </c>
    </row>
    <row r="692" spans="3:3" x14ac:dyDescent="0.25">
      <c r="C692" s="2" t="s">
        <v>362</v>
      </c>
    </row>
    <row r="693" spans="3:3" x14ac:dyDescent="0.25">
      <c r="C693" s="2" t="s">
        <v>1814</v>
      </c>
    </row>
    <row r="694" spans="3:3" x14ac:dyDescent="0.25">
      <c r="C694" s="2" t="s">
        <v>3468</v>
      </c>
    </row>
    <row r="695" spans="3:3" x14ac:dyDescent="0.25">
      <c r="C695" s="2" t="s">
        <v>1972</v>
      </c>
    </row>
    <row r="696" spans="3:3" x14ac:dyDescent="0.25">
      <c r="C696" s="2" t="s">
        <v>867</v>
      </c>
    </row>
    <row r="697" spans="3:3" x14ac:dyDescent="0.25">
      <c r="C697" s="2" t="s">
        <v>1307</v>
      </c>
    </row>
    <row r="698" spans="3:3" x14ac:dyDescent="0.25">
      <c r="C698" s="2" t="s">
        <v>2427</v>
      </c>
    </row>
    <row r="699" spans="3:3" x14ac:dyDescent="0.25">
      <c r="C699" s="2" t="s">
        <v>1049</v>
      </c>
    </row>
    <row r="700" spans="3:3" x14ac:dyDescent="0.25">
      <c r="C700" s="2" t="s">
        <v>1371</v>
      </c>
    </row>
    <row r="701" spans="3:3" x14ac:dyDescent="0.25">
      <c r="C701" s="2" t="s">
        <v>2635</v>
      </c>
    </row>
    <row r="702" spans="3:3" x14ac:dyDescent="0.25">
      <c r="C702" s="2" t="s">
        <v>2604</v>
      </c>
    </row>
    <row r="703" spans="3:3" x14ac:dyDescent="0.25">
      <c r="C703" s="2" t="s">
        <v>1676</v>
      </c>
    </row>
    <row r="704" spans="3:3" x14ac:dyDescent="0.25">
      <c r="C704" s="2" t="s">
        <v>1400</v>
      </c>
    </row>
    <row r="705" spans="3:3" x14ac:dyDescent="0.25">
      <c r="C705" s="2" t="s">
        <v>1065</v>
      </c>
    </row>
    <row r="706" spans="3:3" x14ac:dyDescent="0.25">
      <c r="C706" s="2" t="s">
        <v>1290</v>
      </c>
    </row>
    <row r="707" spans="3:3" x14ac:dyDescent="0.25">
      <c r="C707" s="2" t="s">
        <v>2201</v>
      </c>
    </row>
    <row r="708" spans="3:3" x14ac:dyDescent="0.25">
      <c r="C708" s="2" t="s">
        <v>2685</v>
      </c>
    </row>
    <row r="709" spans="3:3" x14ac:dyDescent="0.25">
      <c r="C709" s="2" t="s">
        <v>995</v>
      </c>
    </row>
    <row r="710" spans="3:3" x14ac:dyDescent="0.25">
      <c r="C710" s="2" t="s">
        <v>695</v>
      </c>
    </row>
    <row r="711" spans="3:3" x14ac:dyDescent="0.25">
      <c r="C711" s="2" t="s">
        <v>2939</v>
      </c>
    </row>
    <row r="712" spans="3:3" x14ac:dyDescent="0.25">
      <c r="C712" s="2" t="s">
        <v>410</v>
      </c>
    </row>
    <row r="713" spans="3:3" x14ac:dyDescent="0.25">
      <c r="C713" s="2" t="s">
        <v>2440</v>
      </c>
    </row>
    <row r="714" spans="3:3" x14ac:dyDescent="0.25">
      <c r="C714" s="2" t="s">
        <v>2233</v>
      </c>
    </row>
    <row r="715" spans="3:3" x14ac:dyDescent="0.25">
      <c r="C715" s="2" t="s">
        <v>963</v>
      </c>
    </row>
    <row r="716" spans="3:3" x14ac:dyDescent="0.25">
      <c r="C716" s="2" t="s">
        <v>2215</v>
      </c>
    </row>
    <row r="717" spans="3:3" x14ac:dyDescent="0.25">
      <c r="C717" s="2" t="s">
        <v>2663</v>
      </c>
    </row>
    <row r="718" spans="3:3" x14ac:dyDescent="0.25">
      <c r="C718" s="2" t="s">
        <v>2401</v>
      </c>
    </row>
    <row r="719" spans="3:3" x14ac:dyDescent="0.25">
      <c r="C719" s="2" t="s">
        <v>1945</v>
      </c>
    </row>
    <row r="720" spans="3:3" x14ac:dyDescent="0.25">
      <c r="C720" s="2" t="s">
        <v>1092</v>
      </c>
    </row>
    <row r="721" spans="3:3" x14ac:dyDescent="0.25">
      <c r="C721" s="2" t="s">
        <v>718</v>
      </c>
    </row>
    <row r="722" spans="3:3" x14ac:dyDescent="0.25">
      <c r="C722" s="2" t="s">
        <v>380</v>
      </c>
    </row>
    <row r="723" spans="3:3" x14ac:dyDescent="0.25">
      <c r="C723" s="2" t="s">
        <v>889</v>
      </c>
    </row>
    <row r="724" spans="3:3" x14ac:dyDescent="0.25">
      <c r="C724" s="2" t="s">
        <v>1727</v>
      </c>
    </row>
    <row r="725" spans="3:3" x14ac:dyDescent="0.25">
      <c r="C725" s="2" t="s">
        <v>210</v>
      </c>
    </row>
    <row r="726" spans="3:3" x14ac:dyDescent="0.25">
      <c r="C726" s="2" t="s">
        <v>563</v>
      </c>
    </row>
    <row r="727" spans="3:3" x14ac:dyDescent="0.25">
      <c r="C727" s="2" t="s">
        <v>3431</v>
      </c>
    </row>
    <row r="728" spans="3:3" x14ac:dyDescent="0.25">
      <c r="C728" s="2" t="s">
        <v>1810</v>
      </c>
    </row>
    <row r="729" spans="3:3" x14ac:dyDescent="0.25">
      <c r="C729" s="2" t="s">
        <v>2418</v>
      </c>
    </row>
    <row r="730" spans="3:3" x14ac:dyDescent="0.25">
      <c r="C730" s="2" t="s">
        <v>1603</v>
      </c>
    </row>
    <row r="731" spans="3:3" x14ac:dyDescent="0.25">
      <c r="C731" s="2" t="s">
        <v>1736</v>
      </c>
    </row>
    <row r="732" spans="3:3" x14ac:dyDescent="0.25">
      <c r="C732" s="2" t="s">
        <v>60</v>
      </c>
    </row>
    <row r="733" spans="3:3" x14ac:dyDescent="0.25">
      <c r="C733" s="2" t="s">
        <v>3486</v>
      </c>
    </row>
    <row r="734" spans="3:3" x14ac:dyDescent="0.25">
      <c r="C734" s="2" t="s">
        <v>455</v>
      </c>
    </row>
    <row r="735" spans="3:3" x14ac:dyDescent="0.25">
      <c r="C735" s="2" t="s">
        <v>1185</v>
      </c>
    </row>
    <row r="736" spans="3:3" x14ac:dyDescent="0.25">
      <c r="C736" s="2" t="s">
        <v>508</v>
      </c>
    </row>
    <row r="737" spans="3:3" x14ac:dyDescent="0.25">
      <c r="C737" s="2" t="s">
        <v>2967</v>
      </c>
    </row>
    <row r="738" spans="3:3" x14ac:dyDescent="0.25">
      <c r="C738" s="2" t="s">
        <v>384</v>
      </c>
    </row>
    <row r="739" spans="3:3" x14ac:dyDescent="0.25">
      <c r="C739" s="2" t="s">
        <v>119</v>
      </c>
    </row>
    <row r="740" spans="3:3" x14ac:dyDescent="0.25">
      <c r="C740" s="2" t="s">
        <v>2044</v>
      </c>
    </row>
    <row r="741" spans="3:3" x14ac:dyDescent="0.25">
      <c r="C741" s="2" t="s">
        <v>1538</v>
      </c>
    </row>
    <row r="742" spans="3:3" x14ac:dyDescent="0.25">
      <c r="C742" s="2" t="s">
        <v>2922</v>
      </c>
    </row>
    <row r="743" spans="3:3" x14ac:dyDescent="0.25">
      <c r="C743" s="2" t="s">
        <v>758</v>
      </c>
    </row>
    <row r="744" spans="3:3" x14ac:dyDescent="0.25">
      <c r="C744" s="2" t="s">
        <v>311</v>
      </c>
    </row>
    <row r="745" spans="3:3" x14ac:dyDescent="0.25">
      <c r="C745" s="2" t="s">
        <v>2612</v>
      </c>
    </row>
    <row r="746" spans="3:3" x14ac:dyDescent="0.25">
      <c r="C746" s="2" t="s">
        <v>458</v>
      </c>
    </row>
    <row r="747" spans="3:3" x14ac:dyDescent="0.25">
      <c r="C747" s="2" t="s">
        <v>2704</v>
      </c>
    </row>
    <row r="748" spans="3:3" x14ac:dyDescent="0.25">
      <c r="C748" s="2" t="s">
        <v>2234</v>
      </c>
    </row>
    <row r="749" spans="3:3" x14ac:dyDescent="0.25">
      <c r="C749" s="2" t="s">
        <v>520</v>
      </c>
    </row>
    <row r="750" spans="3:3" x14ac:dyDescent="0.25">
      <c r="C750" s="2" t="s">
        <v>3526</v>
      </c>
    </row>
    <row r="751" spans="3:3" x14ac:dyDescent="0.25">
      <c r="C751" s="2" t="s">
        <v>2550</v>
      </c>
    </row>
    <row r="752" spans="3:3" x14ac:dyDescent="0.25">
      <c r="C752" s="2" t="s">
        <v>2754</v>
      </c>
    </row>
    <row r="753" spans="3:3" x14ac:dyDescent="0.25">
      <c r="C753" s="2" t="s">
        <v>2928</v>
      </c>
    </row>
    <row r="754" spans="3:3" x14ac:dyDescent="0.25">
      <c r="C754" s="2" t="s">
        <v>1906</v>
      </c>
    </row>
    <row r="755" spans="3:3" x14ac:dyDescent="0.25">
      <c r="C755" s="2" t="s">
        <v>644</v>
      </c>
    </row>
    <row r="756" spans="3:3" x14ac:dyDescent="0.25">
      <c r="C756" s="2" t="s">
        <v>1058</v>
      </c>
    </row>
    <row r="757" spans="3:3" x14ac:dyDescent="0.25">
      <c r="C757" s="2" t="s">
        <v>2501</v>
      </c>
    </row>
    <row r="758" spans="3:3" x14ac:dyDescent="0.25">
      <c r="C758" s="2" t="s">
        <v>1451</v>
      </c>
    </row>
    <row r="759" spans="3:3" x14ac:dyDescent="0.25">
      <c r="C759" s="2" t="s">
        <v>3323</v>
      </c>
    </row>
    <row r="760" spans="3:3" x14ac:dyDescent="0.25">
      <c r="C760" s="2" t="s">
        <v>1030</v>
      </c>
    </row>
    <row r="761" spans="3:3" x14ac:dyDescent="0.25">
      <c r="C761" s="2" t="s">
        <v>1446</v>
      </c>
    </row>
    <row r="762" spans="3:3" x14ac:dyDescent="0.25">
      <c r="C762" s="2" t="s">
        <v>1204</v>
      </c>
    </row>
    <row r="763" spans="3:3" x14ac:dyDescent="0.25">
      <c r="C763" s="2" t="s">
        <v>1879</v>
      </c>
    </row>
    <row r="764" spans="3:3" x14ac:dyDescent="0.25">
      <c r="C764" s="2" t="s">
        <v>3186</v>
      </c>
    </row>
    <row r="765" spans="3:3" x14ac:dyDescent="0.25">
      <c r="C765" s="2" t="s">
        <v>1242</v>
      </c>
    </row>
    <row r="766" spans="3:3" x14ac:dyDescent="0.25">
      <c r="C766" s="2" t="s">
        <v>3139</v>
      </c>
    </row>
    <row r="767" spans="3:3" x14ac:dyDescent="0.25">
      <c r="C767" s="2" t="s">
        <v>1781</v>
      </c>
    </row>
    <row r="768" spans="3:3" x14ac:dyDescent="0.25">
      <c r="C768" s="2" t="s">
        <v>1632</v>
      </c>
    </row>
    <row r="769" spans="3:3" x14ac:dyDescent="0.25">
      <c r="C769" s="2" t="s">
        <v>3033</v>
      </c>
    </row>
    <row r="770" spans="3:3" x14ac:dyDescent="0.25">
      <c r="C770" s="2" t="s">
        <v>1642</v>
      </c>
    </row>
    <row r="771" spans="3:3" x14ac:dyDescent="0.25">
      <c r="C771" s="2" t="s">
        <v>1686</v>
      </c>
    </row>
    <row r="772" spans="3:3" x14ac:dyDescent="0.25">
      <c r="C772" s="2" t="s">
        <v>1114</v>
      </c>
    </row>
    <row r="773" spans="3:3" x14ac:dyDescent="0.25">
      <c r="C773" s="2" t="s">
        <v>1570</v>
      </c>
    </row>
    <row r="774" spans="3:3" x14ac:dyDescent="0.25">
      <c r="C774" s="2" t="s">
        <v>1579</v>
      </c>
    </row>
    <row r="775" spans="3:3" x14ac:dyDescent="0.25">
      <c r="C775" s="2" t="s">
        <v>705</v>
      </c>
    </row>
    <row r="776" spans="3:3" x14ac:dyDescent="0.25">
      <c r="C776" s="2" t="s">
        <v>1646</v>
      </c>
    </row>
    <row r="777" spans="3:3" x14ac:dyDescent="0.25">
      <c r="C777" s="2" t="s">
        <v>523</v>
      </c>
    </row>
    <row r="778" spans="3:3" x14ac:dyDescent="0.25">
      <c r="C778" s="2" t="s">
        <v>328</v>
      </c>
    </row>
    <row r="779" spans="3:3" x14ac:dyDescent="0.25">
      <c r="C779" s="2" t="s">
        <v>2980</v>
      </c>
    </row>
    <row r="780" spans="3:3" x14ac:dyDescent="0.25">
      <c r="C780" s="2" t="s">
        <v>1997</v>
      </c>
    </row>
    <row r="781" spans="3:3" x14ac:dyDescent="0.25">
      <c r="C781" s="2" t="s">
        <v>1731</v>
      </c>
    </row>
    <row r="782" spans="3:3" x14ac:dyDescent="0.25">
      <c r="C782" s="2" t="s">
        <v>1734</v>
      </c>
    </row>
    <row r="783" spans="3:3" x14ac:dyDescent="0.25">
      <c r="C783" s="2" t="s">
        <v>3201</v>
      </c>
    </row>
    <row r="784" spans="3:3" x14ac:dyDescent="0.25">
      <c r="C784" s="2" t="s">
        <v>1396</v>
      </c>
    </row>
    <row r="785" spans="3:3" x14ac:dyDescent="0.25">
      <c r="C785" s="2" t="s">
        <v>1366</v>
      </c>
    </row>
    <row r="786" spans="3:3" x14ac:dyDescent="0.25">
      <c r="C786" s="2" t="s">
        <v>3437</v>
      </c>
    </row>
    <row r="787" spans="3:3" x14ac:dyDescent="0.25">
      <c r="C787" s="2" t="s">
        <v>764</v>
      </c>
    </row>
    <row r="788" spans="3:3" x14ac:dyDescent="0.25">
      <c r="C788" s="2" t="s">
        <v>3167</v>
      </c>
    </row>
    <row r="789" spans="3:3" x14ac:dyDescent="0.25">
      <c r="C789" s="2" t="s">
        <v>3162</v>
      </c>
    </row>
    <row r="790" spans="3:3" x14ac:dyDescent="0.25">
      <c r="C790" s="2" t="s">
        <v>3418</v>
      </c>
    </row>
    <row r="791" spans="3:3" x14ac:dyDescent="0.25">
      <c r="C791" s="2" t="s">
        <v>2542</v>
      </c>
    </row>
    <row r="792" spans="3:3" x14ac:dyDescent="0.25">
      <c r="C792" s="2" t="s">
        <v>1295</v>
      </c>
    </row>
    <row r="793" spans="3:3" x14ac:dyDescent="0.25">
      <c r="C793" s="2" t="s">
        <v>1566</v>
      </c>
    </row>
    <row r="794" spans="3:3" x14ac:dyDescent="0.25">
      <c r="C794" s="2" t="s">
        <v>3547</v>
      </c>
    </row>
    <row r="795" spans="3:3" x14ac:dyDescent="0.25">
      <c r="C795" s="2" t="s">
        <v>2003</v>
      </c>
    </row>
    <row r="796" spans="3:3" x14ac:dyDescent="0.25">
      <c r="C796" s="2" t="s">
        <v>1902</v>
      </c>
    </row>
    <row r="797" spans="3:3" x14ac:dyDescent="0.25">
      <c r="C797" s="2" t="s">
        <v>417</v>
      </c>
    </row>
    <row r="798" spans="3:3" x14ac:dyDescent="0.25">
      <c r="C798" s="2" t="s">
        <v>501</v>
      </c>
    </row>
    <row r="799" spans="3:3" x14ac:dyDescent="0.25">
      <c r="C799" s="2" t="s">
        <v>972</v>
      </c>
    </row>
    <row r="800" spans="3:3" x14ac:dyDescent="0.25">
      <c r="C800" s="2" t="s">
        <v>1942</v>
      </c>
    </row>
    <row r="801" spans="3:3" x14ac:dyDescent="0.25">
      <c r="C801" s="2" t="s">
        <v>2794</v>
      </c>
    </row>
    <row r="802" spans="3:3" x14ac:dyDescent="0.25">
      <c r="C802" s="2" t="s">
        <v>2139</v>
      </c>
    </row>
    <row r="803" spans="3:3" x14ac:dyDescent="0.25">
      <c r="C803" s="2" t="s">
        <v>1973</v>
      </c>
    </row>
    <row r="804" spans="3:3" x14ac:dyDescent="0.25">
      <c r="C804" s="2" t="s">
        <v>2051</v>
      </c>
    </row>
    <row r="805" spans="3:3" x14ac:dyDescent="0.25">
      <c r="C805" s="2" t="s">
        <v>2796</v>
      </c>
    </row>
    <row r="806" spans="3:3" x14ac:dyDescent="0.25">
      <c r="C806" s="2" t="s">
        <v>3144</v>
      </c>
    </row>
    <row r="807" spans="3:3" x14ac:dyDescent="0.25">
      <c r="C807" s="2" t="s">
        <v>1819</v>
      </c>
    </row>
    <row r="808" spans="3:3" x14ac:dyDescent="0.25">
      <c r="C808" s="2" t="s">
        <v>1456</v>
      </c>
    </row>
    <row r="809" spans="3:3" x14ac:dyDescent="0.25">
      <c r="C809" s="2" t="s">
        <v>1690</v>
      </c>
    </row>
    <row r="810" spans="3:3" x14ac:dyDescent="0.25">
      <c r="C810" s="2" t="s">
        <v>1488</v>
      </c>
    </row>
    <row r="811" spans="3:3" x14ac:dyDescent="0.25">
      <c r="C811" s="2" t="s">
        <v>2409</v>
      </c>
    </row>
    <row r="812" spans="3:3" x14ac:dyDescent="0.25">
      <c r="C812" s="2" t="s">
        <v>2194</v>
      </c>
    </row>
    <row r="813" spans="3:3" x14ac:dyDescent="0.25">
      <c r="C813" s="2" t="s">
        <v>3192</v>
      </c>
    </row>
    <row r="814" spans="3:3" x14ac:dyDescent="0.25">
      <c r="C814" s="2" t="s">
        <v>2774</v>
      </c>
    </row>
    <row r="815" spans="3:3" x14ac:dyDescent="0.25">
      <c r="C815" s="2" t="s">
        <v>342</v>
      </c>
    </row>
    <row r="816" spans="3:3" x14ac:dyDescent="0.25">
      <c r="C816" s="2" t="s">
        <v>2669</v>
      </c>
    </row>
    <row r="817" spans="3:3" x14ac:dyDescent="0.25">
      <c r="C817" s="2" t="s">
        <v>3106</v>
      </c>
    </row>
    <row r="818" spans="3:3" x14ac:dyDescent="0.25">
      <c r="C818" s="2" t="s">
        <v>2528</v>
      </c>
    </row>
    <row r="819" spans="3:3" x14ac:dyDescent="0.25">
      <c r="C819" s="2" t="s">
        <v>2863</v>
      </c>
    </row>
    <row r="820" spans="3:3" x14ac:dyDescent="0.25">
      <c r="C820" s="2" t="s">
        <v>788</v>
      </c>
    </row>
    <row r="821" spans="3:3" x14ac:dyDescent="0.25">
      <c r="C821" s="2" t="s">
        <v>3171</v>
      </c>
    </row>
    <row r="822" spans="3:3" x14ac:dyDescent="0.25">
      <c r="C822" s="2" t="s">
        <v>744</v>
      </c>
    </row>
    <row r="823" spans="3:3" x14ac:dyDescent="0.25">
      <c r="C823" s="2" t="s">
        <v>844</v>
      </c>
    </row>
    <row r="824" spans="3:3" x14ac:dyDescent="0.25">
      <c r="C824" s="2" t="s">
        <v>1504</v>
      </c>
    </row>
    <row r="825" spans="3:3" x14ac:dyDescent="0.25">
      <c r="C825" s="2" t="s">
        <v>2078</v>
      </c>
    </row>
    <row r="826" spans="3:3" x14ac:dyDescent="0.25">
      <c r="C826" s="2" t="s">
        <v>2769</v>
      </c>
    </row>
    <row r="827" spans="3:3" x14ac:dyDescent="0.25">
      <c r="C827" s="2" t="s">
        <v>2859</v>
      </c>
    </row>
    <row r="828" spans="3:3" x14ac:dyDescent="0.25">
      <c r="C828" s="2" t="s">
        <v>3279</v>
      </c>
    </row>
    <row r="829" spans="3:3" x14ac:dyDescent="0.25">
      <c r="C829" s="2" t="s">
        <v>1471</v>
      </c>
    </row>
    <row r="830" spans="3:3" x14ac:dyDescent="0.25">
      <c r="C830" s="2" t="s">
        <v>3390</v>
      </c>
    </row>
    <row r="831" spans="3:3" x14ac:dyDescent="0.25">
      <c r="C831" s="2" t="s">
        <v>1196</v>
      </c>
    </row>
    <row r="832" spans="3:3" x14ac:dyDescent="0.25">
      <c r="C832" s="2" t="s">
        <v>2446</v>
      </c>
    </row>
    <row r="833" spans="3:3" x14ac:dyDescent="0.25">
      <c r="C833" s="2" t="s">
        <v>1040</v>
      </c>
    </row>
    <row r="834" spans="3:3" x14ac:dyDescent="0.25">
      <c r="C834" s="2" t="s">
        <v>1577</v>
      </c>
    </row>
    <row r="835" spans="3:3" x14ac:dyDescent="0.25">
      <c r="C835" s="2" t="s">
        <v>205</v>
      </c>
    </row>
    <row r="836" spans="3:3" x14ac:dyDescent="0.25">
      <c r="C836" s="2" t="s">
        <v>2509</v>
      </c>
    </row>
    <row r="837" spans="3:3" x14ac:dyDescent="0.25">
      <c r="C837" s="2" t="s">
        <v>3501</v>
      </c>
    </row>
    <row r="838" spans="3:3" x14ac:dyDescent="0.25">
      <c r="C838" s="2" t="s">
        <v>785</v>
      </c>
    </row>
    <row r="839" spans="3:3" x14ac:dyDescent="0.25">
      <c r="C839" s="2" t="s">
        <v>1851</v>
      </c>
    </row>
    <row r="840" spans="3:3" x14ac:dyDescent="0.25">
      <c r="C840" s="2" t="s">
        <v>1121</v>
      </c>
    </row>
    <row r="841" spans="3:3" x14ac:dyDescent="0.25">
      <c r="C841" s="2" t="s">
        <v>1718</v>
      </c>
    </row>
    <row r="842" spans="3:3" x14ac:dyDescent="0.25">
      <c r="C842" s="2" t="s">
        <v>3517</v>
      </c>
    </row>
    <row r="843" spans="3:3" x14ac:dyDescent="0.25">
      <c r="C843" s="2" t="s">
        <v>1970</v>
      </c>
    </row>
    <row r="844" spans="3:3" x14ac:dyDescent="0.25">
      <c r="C844" s="2" t="s">
        <v>3420</v>
      </c>
    </row>
    <row r="845" spans="3:3" x14ac:dyDescent="0.25">
      <c r="C845" s="2" t="s">
        <v>2578</v>
      </c>
    </row>
    <row r="846" spans="3:3" x14ac:dyDescent="0.25">
      <c r="C846" s="2" t="s">
        <v>2490</v>
      </c>
    </row>
    <row r="847" spans="3:3" x14ac:dyDescent="0.25">
      <c r="C847" s="2" t="s">
        <v>2222</v>
      </c>
    </row>
    <row r="848" spans="3:3" x14ac:dyDescent="0.25">
      <c r="C848" s="2" t="s">
        <v>699</v>
      </c>
    </row>
    <row r="849" spans="3:3" x14ac:dyDescent="0.25">
      <c r="C849" s="2" t="s">
        <v>2956</v>
      </c>
    </row>
    <row r="850" spans="3:3" x14ac:dyDescent="0.25">
      <c r="C850" s="2" t="s">
        <v>2061</v>
      </c>
    </row>
    <row r="851" spans="3:3" x14ac:dyDescent="0.25">
      <c r="C851" s="2" t="s">
        <v>1097</v>
      </c>
    </row>
    <row r="852" spans="3:3" x14ac:dyDescent="0.25">
      <c r="C852" s="2" t="s">
        <v>3610</v>
      </c>
    </row>
    <row r="853" spans="3:3" x14ac:dyDescent="0.25">
      <c r="C853" s="2" t="s">
        <v>3463</v>
      </c>
    </row>
    <row r="854" spans="3:3" x14ac:dyDescent="0.25">
      <c r="C854" s="2" t="s">
        <v>1872</v>
      </c>
    </row>
    <row r="855" spans="3:3" x14ac:dyDescent="0.25">
      <c r="C855" s="2" t="s">
        <v>1653</v>
      </c>
    </row>
    <row r="856" spans="3:3" x14ac:dyDescent="0.25">
      <c r="C856" s="2" t="s">
        <v>3197</v>
      </c>
    </row>
    <row r="857" spans="3:3" x14ac:dyDescent="0.25">
      <c r="C857" s="2" t="s">
        <v>750</v>
      </c>
    </row>
    <row r="858" spans="3:3" x14ac:dyDescent="0.25">
      <c r="C858" s="2" t="s">
        <v>2588</v>
      </c>
    </row>
    <row r="859" spans="3:3" x14ac:dyDescent="0.25">
      <c r="C859" s="2" t="s">
        <v>1628</v>
      </c>
    </row>
    <row r="860" spans="3:3" x14ac:dyDescent="0.25">
      <c r="C860" s="2" t="s">
        <v>2435</v>
      </c>
    </row>
    <row r="861" spans="3:3" x14ac:dyDescent="0.25">
      <c r="C861" s="2" t="s">
        <v>2135</v>
      </c>
    </row>
    <row r="862" spans="3:3" x14ac:dyDescent="0.25">
      <c r="C862" s="2" t="s">
        <v>2959</v>
      </c>
    </row>
    <row r="863" spans="3:3" x14ac:dyDescent="0.25">
      <c r="C863" s="2" t="s">
        <v>2058</v>
      </c>
    </row>
    <row r="864" spans="3:3" x14ac:dyDescent="0.25">
      <c r="C864" s="2" t="s">
        <v>1551</v>
      </c>
    </row>
    <row r="865" spans="3:3" x14ac:dyDescent="0.25">
      <c r="C865" s="2" t="s">
        <v>478</v>
      </c>
    </row>
    <row r="866" spans="3:3" x14ac:dyDescent="0.25">
      <c r="C866" s="2" t="s">
        <v>3520</v>
      </c>
    </row>
    <row r="867" spans="3:3" x14ac:dyDescent="0.25">
      <c r="C867" s="2" t="s">
        <v>268</v>
      </c>
    </row>
    <row r="868" spans="3:3" x14ac:dyDescent="0.25">
      <c r="C868" s="2" t="s">
        <v>3361</v>
      </c>
    </row>
    <row r="869" spans="3:3" x14ac:dyDescent="0.25">
      <c r="C869" s="2" t="s">
        <v>2934</v>
      </c>
    </row>
    <row r="870" spans="3:3" x14ac:dyDescent="0.25">
      <c r="C870" s="2" t="s">
        <v>1260</v>
      </c>
    </row>
    <row r="871" spans="3:3" x14ac:dyDescent="0.25">
      <c r="C871" s="2" t="s">
        <v>2248</v>
      </c>
    </row>
    <row r="872" spans="3:3" x14ac:dyDescent="0.25">
      <c r="C872" s="2" t="s">
        <v>2316</v>
      </c>
    </row>
    <row r="873" spans="3:3" x14ac:dyDescent="0.25">
      <c r="C873" s="2" t="s">
        <v>2293</v>
      </c>
    </row>
    <row r="874" spans="3:3" x14ac:dyDescent="0.25">
      <c r="C874" s="2" t="s">
        <v>65</v>
      </c>
    </row>
    <row r="875" spans="3:3" x14ac:dyDescent="0.25">
      <c r="C875" s="2" t="s">
        <v>488</v>
      </c>
    </row>
    <row r="876" spans="3:3" x14ac:dyDescent="0.25">
      <c r="C876" s="2" t="s">
        <v>922</v>
      </c>
    </row>
    <row r="877" spans="3:3" x14ac:dyDescent="0.25">
      <c r="C877" s="2" t="s">
        <v>1402</v>
      </c>
    </row>
    <row r="878" spans="3:3" x14ac:dyDescent="0.25">
      <c r="C878" s="2" t="s">
        <v>2119</v>
      </c>
    </row>
    <row r="879" spans="3:3" x14ac:dyDescent="0.25">
      <c r="C879" s="2" t="s">
        <v>3366</v>
      </c>
    </row>
    <row r="880" spans="3:3" x14ac:dyDescent="0.25">
      <c r="C880" s="2" t="s">
        <v>1608</v>
      </c>
    </row>
    <row r="881" spans="3:3" x14ac:dyDescent="0.25">
      <c r="C881" s="2" t="s">
        <v>2708</v>
      </c>
    </row>
    <row r="882" spans="3:3" x14ac:dyDescent="0.25">
      <c r="C882" s="2" t="s">
        <v>1985</v>
      </c>
    </row>
    <row r="883" spans="3:3" x14ac:dyDescent="0.25">
      <c r="C883" s="2" t="s">
        <v>2950</v>
      </c>
    </row>
    <row r="884" spans="3:3" x14ac:dyDescent="0.25">
      <c r="C884" s="2" t="s">
        <v>3115</v>
      </c>
    </row>
    <row r="885" spans="3:3" x14ac:dyDescent="0.25">
      <c r="C885" s="2" t="s">
        <v>2518</v>
      </c>
    </row>
    <row r="886" spans="3:3" x14ac:dyDescent="0.25">
      <c r="C886" s="2" t="s">
        <v>233</v>
      </c>
    </row>
    <row r="887" spans="3:3" x14ac:dyDescent="0.25">
      <c r="C887" s="2" t="s">
        <v>2346</v>
      </c>
    </row>
    <row r="888" spans="3:3" x14ac:dyDescent="0.25">
      <c r="C888" s="2" t="s">
        <v>776</v>
      </c>
    </row>
    <row r="889" spans="3:3" x14ac:dyDescent="0.25">
      <c r="C889" s="2" t="s">
        <v>3611</v>
      </c>
    </row>
    <row r="890" spans="3:3" x14ac:dyDescent="0.25">
      <c r="C890" s="2" t="s">
        <v>1476</v>
      </c>
    </row>
    <row r="891" spans="3:3" x14ac:dyDescent="0.25">
      <c r="C891" s="2" t="s">
        <v>3612</v>
      </c>
    </row>
    <row r="892" spans="3:3" x14ac:dyDescent="0.25">
      <c r="C892" s="2" t="s">
        <v>3613</v>
      </c>
    </row>
    <row r="893" spans="3:3" x14ac:dyDescent="0.25">
      <c r="C893" s="2" t="s">
        <v>3539</v>
      </c>
    </row>
    <row r="894" spans="3:3" x14ac:dyDescent="0.25">
      <c r="C894" s="2" t="s">
        <v>3290</v>
      </c>
    </row>
    <row r="895" spans="3:3" x14ac:dyDescent="0.25">
      <c r="C895" s="2" t="s">
        <v>2682</v>
      </c>
    </row>
    <row r="896" spans="3:3" x14ac:dyDescent="0.25">
      <c r="C896" s="2" t="s">
        <v>2947</v>
      </c>
    </row>
    <row r="897" spans="3:3" x14ac:dyDescent="0.25">
      <c r="C897" s="2" t="s">
        <v>556</v>
      </c>
    </row>
    <row r="898" spans="3:3" x14ac:dyDescent="0.25">
      <c r="C898" s="2" t="s">
        <v>3614</v>
      </c>
    </row>
    <row r="899" spans="3:3" x14ac:dyDescent="0.25">
      <c r="C899" s="2" t="s">
        <v>3615</v>
      </c>
    </row>
    <row r="900" spans="3:3" x14ac:dyDescent="0.25">
      <c r="C900" s="2" t="s">
        <v>181</v>
      </c>
    </row>
    <row r="901" spans="3:3" x14ac:dyDescent="0.25">
      <c r="C901" s="2" t="s">
        <v>3553</v>
      </c>
    </row>
    <row r="902" spans="3:3" x14ac:dyDescent="0.25">
      <c r="C902" s="2" t="s">
        <v>3616</v>
      </c>
    </row>
    <row r="903" spans="3:3" x14ac:dyDescent="0.25">
      <c r="C903" s="2" t="s">
        <v>2184</v>
      </c>
    </row>
    <row r="904" spans="3:3" x14ac:dyDescent="0.25">
      <c r="C904" s="2" t="s">
        <v>2269</v>
      </c>
    </row>
    <row r="905" spans="3:3" x14ac:dyDescent="0.25">
      <c r="C905" s="2" t="s">
        <v>2084</v>
      </c>
    </row>
    <row r="906" spans="3:3" x14ac:dyDescent="0.25">
      <c r="C906" s="2" t="s">
        <v>2173</v>
      </c>
    </row>
    <row r="907" spans="3:3" x14ac:dyDescent="0.25">
      <c r="C907" s="2" t="s">
        <v>3383</v>
      </c>
    </row>
    <row r="908" spans="3:3" x14ac:dyDescent="0.25">
      <c r="C908" s="2" t="s">
        <v>1200</v>
      </c>
    </row>
    <row r="909" spans="3:3" x14ac:dyDescent="0.25">
      <c r="C909" s="2" t="s">
        <v>3617</v>
      </c>
    </row>
    <row r="910" spans="3:3" x14ac:dyDescent="0.25">
      <c r="C910" s="2" t="s">
        <v>781</v>
      </c>
    </row>
    <row r="911" spans="3:3" x14ac:dyDescent="0.25">
      <c r="C911" s="2" t="s">
        <v>693</v>
      </c>
    </row>
    <row r="912" spans="3:3" x14ac:dyDescent="0.25">
      <c r="C912" s="2" t="s">
        <v>1938</v>
      </c>
    </row>
    <row r="913" spans="3:3" x14ac:dyDescent="0.25">
      <c r="C913" s="2" t="s">
        <v>3043</v>
      </c>
    </row>
    <row r="914" spans="3:3" x14ac:dyDescent="0.25">
      <c r="C914" s="2" t="s">
        <v>1564</v>
      </c>
    </row>
    <row r="915" spans="3:3" x14ac:dyDescent="0.25">
      <c r="C915" s="2" t="s">
        <v>1893</v>
      </c>
    </row>
    <row r="916" spans="3:3" x14ac:dyDescent="0.25">
      <c r="C916" s="2" t="s">
        <v>2801</v>
      </c>
    </row>
    <row r="917" spans="3:3" x14ac:dyDescent="0.25">
      <c r="C917" s="2" t="s">
        <v>1482</v>
      </c>
    </row>
    <row r="918" spans="3:3" x14ac:dyDescent="0.25">
      <c r="C918" s="2" t="s">
        <v>825</v>
      </c>
    </row>
    <row r="919" spans="3:3" x14ac:dyDescent="0.25">
      <c r="C919" s="2" t="s">
        <v>3508</v>
      </c>
    </row>
    <row r="920" spans="3:3" x14ac:dyDescent="0.25">
      <c r="C920" s="2" t="s">
        <v>1135</v>
      </c>
    </row>
    <row r="921" spans="3:3" x14ac:dyDescent="0.25">
      <c r="C921" s="2" t="s">
        <v>2896</v>
      </c>
    </row>
    <row r="922" spans="3:3" x14ac:dyDescent="0.25">
      <c r="C922" s="2" t="s">
        <v>2890</v>
      </c>
    </row>
    <row r="923" spans="3:3" x14ac:dyDescent="0.25">
      <c r="C923" s="2" t="s">
        <v>2666</v>
      </c>
    </row>
    <row r="924" spans="3:3" x14ac:dyDescent="0.25">
      <c r="C924" s="2" t="s">
        <v>1575</v>
      </c>
    </row>
    <row r="925" spans="3:3" x14ac:dyDescent="0.25">
      <c r="C925" s="2" t="s">
        <v>81</v>
      </c>
    </row>
    <row r="926" spans="3:3" x14ac:dyDescent="0.25">
      <c r="C926" s="2" t="s">
        <v>1870</v>
      </c>
    </row>
    <row r="927" spans="3:3" x14ac:dyDescent="0.25">
      <c r="C927" s="2" t="s">
        <v>1219</v>
      </c>
    </row>
    <row r="928" spans="3:3" x14ac:dyDescent="0.25">
      <c r="C928" s="2" t="s">
        <v>22</v>
      </c>
    </row>
    <row r="929" spans="3:3" x14ac:dyDescent="0.25">
      <c r="C929" s="2" t="s">
        <v>1657</v>
      </c>
    </row>
    <row r="930" spans="3:3" x14ac:dyDescent="0.25">
      <c r="C930" s="2" t="s">
        <v>3618</v>
      </c>
    </row>
    <row r="931" spans="3:3" x14ac:dyDescent="0.25">
      <c r="C931" s="2" t="s">
        <v>3205</v>
      </c>
    </row>
    <row r="932" spans="3:3" x14ac:dyDescent="0.25">
      <c r="C932" s="2" t="s">
        <v>960</v>
      </c>
    </row>
    <row r="933" spans="3:3" x14ac:dyDescent="0.25">
      <c r="C933" s="2" t="s">
        <v>3238</v>
      </c>
    </row>
    <row r="934" spans="3:3" x14ac:dyDescent="0.25">
      <c r="C934" s="2" t="s">
        <v>2825</v>
      </c>
    </row>
    <row r="935" spans="3:3" x14ac:dyDescent="0.25">
      <c r="C935" s="2" t="s">
        <v>1080</v>
      </c>
    </row>
    <row r="936" spans="3:3" x14ac:dyDescent="0.25">
      <c r="C936" s="2" t="s">
        <v>3619</v>
      </c>
    </row>
    <row r="937" spans="3:3" x14ac:dyDescent="0.25">
      <c r="C937" s="2" t="s">
        <v>2465</v>
      </c>
    </row>
    <row r="938" spans="3:3" x14ac:dyDescent="0.25">
      <c r="C938" s="2" t="s">
        <v>1586</v>
      </c>
    </row>
    <row r="939" spans="3:3" x14ac:dyDescent="0.25">
      <c r="C939" s="2" t="s">
        <v>1643</v>
      </c>
    </row>
    <row r="940" spans="3:3" x14ac:dyDescent="0.25">
      <c r="C940" s="2" t="s">
        <v>3271</v>
      </c>
    </row>
    <row r="941" spans="3:3" x14ac:dyDescent="0.25">
      <c r="C941" s="2" t="s">
        <v>2865</v>
      </c>
    </row>
    <row r="942" spans="3:3" x14ac:dyDescent="0.25">
      <c r="C942" s="2" t="s">
        <v>323</v>
      </c>
    </row>
    <row r="943" spans="3:3" x14ac:dyDescent="0.25">
      <c r="C943" s="2" t="s">
        <v>1660</v>
      </c>
    </row>
    <row r="944" spans="3:3" x14ac:dyDescent="0.25">
      <c r="C944" s="2" t="s">
        <v>2225</v>
      </c>
    </row>
    <row r="945" spans="3:3" x14ac:dyDescent="0.25">
      <c r="C945" s="2" t="s">
        <v>2430</v>
      </c>
    </row>
    <row r="946" spans="3:3" x14ac:dyDescent="0.25">
      <c r="C946" s="2" t="s">
        <v>555</v>
      </c>
    </row>
    <row r="947" spans="3:3" x14ac:dyDescent="0.25">
      <c r="C947" s="2" t="s">
        <v>3250</v>
      </c>
    </row>
    <row r="948" spans="3:3" x14ac:dyDescent="0.25">
      <c r="C948" s="2" t="s">
        <v>3456</v>
      </c>
    </row>
    <row r="949" spans="3:3" x14ac:dyDescent="0.25">
      <c r="C949" s="2" t="s">
        <v>1616</v>
      </c>
    </row>
    <row r="950" spans="3:3" x14ac:dyDescent="0.25">
      <c r="C950" s="2" t="s">
        <v>3620</v>
      </c>
    </row>
    <row r="951" spans="3:3" x14ac:dyDescent="0.25">
      <c r="C951" s="2" t="s">
        <v>3245</v>
      </c>
    </row>
    <row r="952" spans="3:3" x14ac:dyDescent="0.25">
      <c r="C952" s="2" t="s">
        <v>1684</v>
      </c>
    </row>
    <row r="953" spans="3:3" x14ac:dyDescent="0.25">
      <c r="C953" s="2" t="s">
        <v>444</v>
      </c>
    </row>
    <row r="954" spans="3:3" x14ac:dyDescent="0.25">
      <c r="C954" s="2" t="s">
        <v>1541</v>
      </c>
    </row>
    <row r="955" spans="3:3" x14ac:dyDescent="0.25">
      <c r="C955" s="2" t="s">
        <v>3074</v>
      </c>
    </row>
    <row r="956" spans="3:3" x14ac:dyDescent="0.25">
      <c r="C956" s="2" t="s">
        <v>981</v>
      </c>
    </row>
    <row r="957" spans="3:3" x14ac:dyDescent="0.25">
      <c r="C957" s="2" t="s">
        <v>1165</v>
      </c>
    </row>
    <row r="958" spans="3:3" x14ac:dyDescent="0.25">
      <c r="C958" s="2" t="s">
        <v>3410</v>
      </c>
    </row>
    <row r="959" spans="3:3" x14ac:dyDescent="0.25">
      <c r="C959" s="2" t="s">
        <v>1024</v>
      </c>
    </row>
    <row r="960" spans="3:3" x14ac:dyDescent="0.25">
      <c r="C960" s="2" t="s">
        <v>2969</v>
      </c>
    </row>
    <row r="961" spans="3:3" x14ac:dyDescent="0.25">
      <c r="C961" s="2" t="s">
        <v>2211</v>
      </c>
    </row>
    <row r="962" spans="3:3" x14ac:dyDescent="0.25">
      <c r="C962" s="2" t="s">
        <v>2562</v>
      </c>
    </row>
    <row r="963" spans="3:3" x14ac:dyDescent="0.25">
      <c r="C963" s="2" t="s">
        <v>1319</v>
      </c>
    </row>
    <row r="964" spans="3:3" x14ac:dyDescent="0.25">
      <c r="C964" s="2" t="s">
        <v>2997</v>
      </c>
    </row>
    <row r="965" spans="3:3" x14ac:dyDescent="0.25">
      <c r="C965" s="2" t="s">
        <v>1520</v>
      </c>
    </row>
    <row r="966" spans="3:3" x14ac:dyDescent="0.25">
      <c r="C966" s="2" t="s">
        <v>197</v>
      </c>
    </row>
    <row r="967" spans="3:3" x14ac:dyDescent="0.25">
      <c r="C967" s="2" t="s">
        <v>2186</v>
      </c>
    </row>
    <row r="968" spans="3:3" x14ac:dyDescent="0.25">
      <c r="C968" s="2" t="s">
        <v>2982</v>
      </c>
    </row>
    <row r="969" spans="3:3" x14ac:dyDescent="0.25">
      <c r="C969" s="2" t="s">
        <v>2839</v>
      </c>
    </row>
    <row r="970" spans="3:3" x14ac:dyDescent="0.25">
      <c r="C970" s="2" t="s">
        <v>2200</v>
      </c>
    </row>
    <row r="971" spans="3:3" x14ac:dyDescent="0.25">
      <c r="C971" s="2" t="s">
        <v>1417</v>
      </c>
    </row>
    <row r="972" spans="3:3" x14ac:dyDescent="0.25">
      <c r="C972" s="2" t="s">
        <v>2341</v>
      </c>
    </row>
    <row r="973" spans="3:3" x14ac:dyDescent="0.25">
      <c r="C973" s="2" t="s">
        <v>1716</v>
      </c>
    </row>
    <row r="974" spans="3:3" x14ac:dyDescent="0.25">
      <c r="C974" s="2" t="s">
        <v>1883</v>
      </c>
    </row>
    <row r="975" spans="3:3" x14ac:dyDescent="0.25">
      <c r="C975" s="2" t="s">
        <v>1951</v>
      </c>
    </row>
    <row r="976" spans="3:3" x14ac:dyDescent="0.25">
      <c r="C976" s="2" t="s">
        <v>1492</v>
      </c>
    </row>
    <row r="977" spans="3:3" x14ac:dyDescent="0.25">
      <c r="C977" s="2" t="s">
        <v>2368</v>
      </c>
    </row>
    <row r="978" spans="3:3" x14ac:dyDescent="0.25">
      <c r="C978" s="2" t="s">
        <v>812</v>
      </c>
    </row>
    <row r="979" spans="3:3" x14ac:dyDescent="0.25">
      <c r="C979" s="2" t="s">
        <v>730</v>
      </c>
    </row>
    <row r="980" spans="3:3" x14ac:dyDescent="0.25">
      <c r="C980" s="2" t="s">
        <v>1847</v>
      </c>
    </row>
    <row r="981" spans="3:3" x14ac:dyDescent="0.25">
      <c r="C981" s="2" t="s">
        <v>1556</v>
      </c>
    </row>
    <row r="982" spans="3:3" x14ac:dyDescent="0.25">
      <c r="C982" s="2" t="s">
        <v>349</v>
      </c>
    </row>
    <row r="983" spans="3:3" x14ac:dyDescent="0.25">
      <c r="C983" s="2" t="s">
        <v>2811</v>
      </c>
    </row>
    <row r="984" spans="3:3" x14ac:dyDescent="0.25">
      <c r="C984" s="2" t="s">
        <v>270</v>
      </c>
    </row>
    <row r="985" spans="3:3" x14ac:dyDescent="0.25">
      <c r="C985" s="2" t="s">
        <v>155</v>
      </c>
    </row>
    <row r="986" spans="3:3" x14ac:dyDescent="0.25">
      <c r="C986" s="2" t="s">
        <v>1246</v>
      </c>
    </row>
    <row r="987" spans="3:3" x14ac:dyDescent="0.25">
      <c r="C987" s="2" t="s">
        <v>3083</v>
      </c>
    </row>
    <row r="988" spans="3:3" x14ac:dyDescent="0.25">
      <c r="C988" s="2" t="s">
        <v>2100</v>
      </c>
    </row>
    <row r="989" spans="3:3" x14ac:dyDescent="0.25">
      <c r="C989" s="2" t="s">
        <v>70</v>
      </c>
    </row>
    <row r="990" spans="3:3" x14ac:dyDescent="0.25">
      <c r="C990" s="2" t="s">
        <v>748</v>
      </c>
    </row>
    <row r="991" spans="3:3" x14ac:dyDescent="0.25">
      <c r="C991" s="2" t="s">
        <v>505</v>
      </c>
    </row>
    <row r="992" spans="3:3" x14ac:dyDescent="0.25">
      <c r="C992" s="2" t="s">
        <v>1362</v>
      </c>
    </row>
    <row r="993" spans="3:3" x14ac:dyDescent="0.25">
      <c r="C993" s="2" t="s">
        <v>2930</v>
      </c>
    </row>
    <row r="994" spans="3:3" x14ac:dyDescent="0.25">
      <c r="C994" s="2" t="s">
        <v>2285</v>
      </c>
    </row>
    <row r="995" spans="3:3" x14ac:dyDescent="0.25">
      <c r="C995" s="2" t="s">
        <v>3621</v>
      </c>
    </row>
    <row r="996" spans="3:3" x14ac:dyDescent="0.25">
      <c r="C996" s="2" t="s">
        <v>2223</v>
      </c>
    </row>
    <row r="997" spans="3:3" x14ac:dyDescent="0.25">
      <c r="C997" s="2" t="s">
        <v>3412</v>
      </c>
    </row>
    <row r="998" spans="3:3" x14ac:dyDescent="0.25">
      <c r="C998" s="2" t="s">
        <v>2422</v>
      </c>
    </row>
    <row r="999" spans="3:3" x14ac:dyDescent="0.25">
      <c r="C999" s="2" t="s">
        <v>402</v>
      </c>
    </row>
    <row r="1000" spans="3:3" x14ac:dyDescent="0.25">
      <c r="C1000" s="2" t="s">
        <v>3622</v>
      </c>
    </row>
    <row r="1001" spans="3:3" x14ac:dyDescent="0.25">
      <c r="C1001" s="2" t="s">
        <v>1732</v>
      </c>
    </row>
    <row r="1002" spans="3:3" x14ac:dyDescent="0.25">
      <c r="C1002" s="2" t="s">
        <v>3190</v>
      </c>
    </row>
    <row r="1003" spans="3:3" x14ac:dyDescent="0.25">
      <c r="C1003" s="2" t="s">
        <v>3623</v>
      </c>
    </row>
    <row r="1004" spans="3:3" x14ac:dyDescent="0.25">
      <c r="C1004" s="2" t="s">
        <v>2872</v>
      </c>
    </row>
    <row r="1005" spans="3:3" x14ac:dyDescent="0.25">
      <c r="C1005" s="2" t="s">
        <v>2834</v>
      </c>
    </row>
    <row r="1006" spans="3:3" x14ac:dyDescent="0.25">
      <c r="C1006" s="2" t="s">
        <v>2476</v>
      </c>
    </row>
    <row r="1007" spans="3:3" x14ac:dyDescent="0.25">
      <c r="C1007" s="2" t="s">
        <v>3624</v>
      </c>
    </row>
    <row r="1008" spans="3:3" x14ac:dyDescent="0.25">
      <c r="C1008" s="2" t="s">
        <v>2632</v>
      </c>
    </row>
    <row r="1009" spans="3:3" x14ac:dyDescent="0.25">
      <c r="C1009" s="2" t="s">
        <v>1493</v>
      </c>
    </row>
    <row r="1010" spans="3:3" x14ac:dyDescent="0.25">
      <c r="C1010" s="2" t="s">
        <v>2598</v>
      </c>
    </row>
    <row r="1011" spans="3:3" x14ac:dyDescent="0.25">
      <c r="C1011" s="2" t="s">
        <v>3625</v>
      </c>
    </row>
    <row r="1012" spans="3:3" x14ac:dyDescent="0.25">
      <c r="C1012" s="2" t="s">
        <v>3482</v>
      </c>
    </row>
    <row r="1013" spans="3:3" x14ac:dyDescent="0.25">
      <c r="C1013" s="2" t="s">
        <v>914</v>
      </c>
    </row>
    <row r="1014" spans="3:3" x14ac:dyDescent="0.25">
      <c r="C1014" s="2" t="s">
        <v>3626</v>
      </c>
    </row>
    <row r="1015" spans="3:3" x14ac:dyDescent="0.25">
      <c r="C1015" s="2" t="s">
        <v>207</v>
      </c>
    </row>
    <row r="1016" spans="3:3" x14ac:dyDescent="0.25">
      <c r="C1016" s="2" t="s">
        <v>837</v>
      </c>
    </row>
    <row r="1017" spans="3:3" x14ac:dyDescent="0.25">
      <c r="C1017" s="2" t="s">
        <v>917</v>
      </c>
    </row>
    <row r="1018" spans="3:3" x14ac:dyDescent="0.25">
      <c r="C1018" s="2" t="s">
        <v>533</v>
      </c>
    </row>
    <row r="1019" spans="3:3" x14ac:dyDescent="0.25">
      <c r="C1019" s="2" t="s">
        <v>3262</v>
      </c>
    </row>
    <row r="1020" spans="3:3" x14ac:dyDescent="0.25">
      <c r="C1020" s="2" t="s">
        <v>230</v>
      </c>
    </row>
    <row r="1021" spans="3:3" x14ac:dyDescent="0.25">
      <c r="C1021" s="2" t="s">
        <v>3627</v>
      </c>
    </row>
    <row r="1022" spans="3:3" x14ac:dyDescent="0.25">
      <c r="C1022" s="2" t="s">
        <v>2487</v>
      </c>
    </row>
    <row r="1023" spans="3:3" x14ac:dyDescent="0.25">
      <c r="C1023" s="2" t="s">
        <v>162</v>
      </c>
    </row>
    <row r="1024" spans="3:3" x14ac:dyDescent="0.25">
      <c r="C1024" s="2" t="s">
        <v>3085</v>
      </c>
    </row>
    <row r="1025" spans="3:3" x14ac:dyDescent="0.25">
      <c r="C1025" s="2" t="s">
        <v>2906</v>
      </c>
    </row>
    <row r="1026" spans="3:3" x14ac:dyDescent="0.25">
      <c r="C1026" s="2" t="s">
        <v>189</v>
      </c>
    </row>
    <row r="1027" spans="3:3" x14ac:dyDescent="0.25">
      <c r="C1027" s="2" t="s">
        <v>2325</v>
      </c>
    </row>
    <row r="1028" spans="3:3" x14ac:dyDescent="0.25">
      <c r="C1028" s="2" t="s">
        <v>1182</v>
      </c>
    </row>
    <row r="1029" spans="3:3" x14ac:dyDescent="0.25">
      <c r="C1029" s="2" t="s">
        <v>1339</v>
      </c>
    </row>
    <row r="1030" spans="3:3" x14ac:dyDescent="0.25">
      <c r="C1030" s="2" t="s">
        <v>649</v>
      </c>
    </row>
    <row r="1031" spans="3:3" x14ac:dyDescent="0.25">
      <c r="C1031" s="2" t="s">
        <v>3088</v>
      </c>
    </row>
    <row r="1032" spans="3:3" x14ac:dyDescent="0.25">
      <c r="C1032" s="2" t="s">
        <v>2824</v>
      </c>
    </row>
    <row r="1033" spans="3:3" x14ac:dyDescent="0.25">
      <c r="C1033" s="2" t="s">
        <v>3460</v>
      </c>
    </row>
    <row r="1034" spans="3:3" x14ac:dyDescent="0.25">
      <c r="C1034" s="2" t="s">
        <v>3254</v>
      </c>
    </row>
    <row r="1035" spans="3:3" x14ac:dyDescent="0.25">
      <c r="C1035" s="2" t="s">
        <v>1405</v>
      </c>
    </row>
    <row r="1036" spans="3:3" x14ac:dyDescent="0.25">
      <c r="C1036" s="2" t="s">
        <v>3505</v>
      </c>
    </row>
    <row r="1037" spans="3:3" x14ac:dyDescent="0.25">
      <c r="C1037" s="2" t="s">
        <v>1363</v>
      </c>
    </row>
    <row r="1038" spans="3:3" x14ac:dyDescent="0.25">
      <c r="C1038" s="2" t="s">
        <v>537</v>
      </c>
    </row>
    <row r="1039" spans="3:3" x14ac:dyDescent="0.25">
      <c r="C1039" s="2" t="s">
        <v>2649</v>
      </c>
    </row>
    <row r="1040" spans="3:3" x14ac:dyDescent="0.25">
      <c r="C1040" s="2" t="s">
        <v>2760</v>
      </c>
    </row>
    <row r="1041" spans="3:3" x14ac:dyDescent="0.25">
      <c r="C1041" s="2" t="s">
        <v>1025</v>
      </c>
    </row>
    <row r="1042" spans="3:3" x14ac:dyDescent="0.25">
      <c r="C1042" s="2" t="s">
        <v>1138</v>
      </c>
    </row>
    <row r="1043" spans="3:3" x14ac:dyDescent="0.25">
      <c r="C1043" s="2" t="s">
        <v>1546</v>
      </c>
    </row>
    <row r="1044" spans="3:3" x14ac:dyDescent="0.25">
      <c r="C1044" s="2" t="s">
        <v>1338</v>
      </c>
    </row>
    <row r="1045" spans="3:3" x14ac:dyDescent="0.25">
      <c r="C1045" s="2" t="s">
        <v>1583</v>
      </c>
    </row>
    <row r="1046" spans="3:3" x14ac:dyDescent="0.25">
      <c r="C1046" s="2" t="s">
        <v>2714</v>
      </c>
    </row>
    <row r="1047" spans="3:3" x14ac:dyDescent="0.25">
      <c r="C1047" s="2" t="s">
        <v>2328</v>
      </c>
    </row>
    <row r="1048" spans="3:3" x14ac:dyDescent="0.25">
      <c r="C1048" s="2" t="s">
        <v>2575</v>
      </c>
    </row>
    <row r="1049" spans="3:3" x14ac:dyDescent="0.25">
      <c r="C1049" s="2" t="s">
        <v>2019</v>
      </c>
    </row>
    <row r="1050" spans="3:3" x14ac:dyDescent="0.25">
      <c r="C1050" s="2" t="s">
        <v>936</v>
      </c>
    </row>
    <row r="1051" spans="3:3" x14ac:dyDescent="0.25">
      <c r="C1051" s="2" t="s">
        <v>224</v>
      </c>
    </row>
    <row r="1052" spans="3:3" x14ac:dyDescent="0.25">
      <c r="C1052" s="2" t="s">
        <v>2310</v>
      </c>
    </row>
    <row r="1053" spans="3:3" x14ac:dyDescent="0.25">
      <c r="C1053" s="2" t="s">
        <v>105</v>
      </c>
    </row>
    <row r="1054" spans="3:3" x14ac:dyDescent="0.25">
      <c r="C1054" s="2" t="s">
        <v>1177</v>
      </c>
    </row>
    <row r="1055" spans="3:3" x14ac:dyDescent="0.25">
      <c r="C1055" s="2" t="s">
        <v>1008</v>
      </c>
    </row>
    <row r="1056" spans="3:3" x14ac:dyDescent="0.25">
      <c r="C1056" s="2" t="s">
        <v>3275</v>
      </c>
    </row>
    <row r="1057" spans="3:3" x14ac:dyDescent="0.25">
      <c r="C1057" s="2" t="s">
        <v>3451</v>
      </c>
    </row>
    <row r="1058" spans="3:3" x14ac:dyDescent="0.25">
      <c r="C1058" s="2" t="s">
        <v>2642</v>
      </c>
    </row>
    <row r="1059" spans="3:3" x14ac:dyDescent="0.25">
      <c r="C1059" s="2" t="s">
        <v>1244</v>
      </c>
    </row>
    <row r="1060" spans="3:3" x14ac:dyDescent="0.25">
      <c r="C1060" s="2" t="s">
        <v>2384</v>
      </c>
    </row>
    <row r="1061" spans="3:3" x14ac:dyDescent="0.25">
      <c r="C1061" s="2" t="s">
        <v>377</v>
      </c>
    </row>
    <row r="1062" spans="3:3" x14ac:dyDescent="0.25">
      <c r="C1062" s="2" t="s">
        <v>3628</v>
      </c>
    </row>
    <row r="1063" spans="3:3" x14ac:dyDescent="0.25">
      <c r="C1063" s="2" t="s">
        <v>1306</v>
      </c>
    </row>
    <row r="1064" spans="3:3" x14ac:dyDescent="0.25">
      <c r="C1064" s="2" t="s">
        <v>193</v>
      </c>
    </row>
    <row r="1065" spans="3:3" x14ac:dyDescent="0.25">
      <c r="C1065" s="2" t="s">
        <v>2944</v>
      </c>
    </row>
    <row r="1066" spans="3:3" x14ac:dyDescent="0.25">
      <c r="C1066" s="2" t="s">
        <v>1873</v>
      </c>
    </row>
    <row r="1067" spans="3:3" x14ac:dyDescent="0.25">
      <c r="C1067" s="2" t="s">
        <v>2292</v>
      </c>
    </row>
    <row r="1068" spans="3:3" x14ac:dyDescent="0.25">
      <c r="C1068" s="2" t="s">
        <v>663</v>
      </c>
    </row>
    <row r="1069" spans="3:3" x14ac:dyDescent="0.25">
      <c r="C1069" s="2" t="s">
        <v>241</v>
      </c>
    </row>
    <row r="1070" spans="3:3" x14ac:dyDescent="0.25">
      <c r="C1070" s="2" t="s">
        <v>3317</v>
      </c>
    </row>
    <row r="1071" spans="3:3" x14ac:dyDescent="0.25">
      <c r="C1071" s="2" t="s">
        <v>652</v>
      </c>
    </row>
    <row r="1072" spans="3:3" x14ac:dyDescent="0.25">
      <c r="C1072" s="2" t="s">
        <v>3223</v>
      </c>
    </row>
    <row r="1073" spans="3:3" x14ac:dyDescent="0.25">
      <c r="C1073" s="2" t="s">
        <v>2580</v>
      </c>
    </row>
    <row r="1074" spans="3:3" x14ac:dyDescent="0.25">
      <c r="C1074" s="2" t="s">
        <v>2133</v>
      </c>
    </row>
    <row r="1075" spans="3:3" x14ac:dyDescent="0.25">
      <c r="C1075" s="2" t="s">
        <v>1681</v>
      </c>
    </row>
    <row r="1076" spans="3:3" x14ac:dyDescent="0.25">
      <c r="C1076" s="2" t="s">
        <v>2645</v>
      </c>
    </row>
    <row r="1077" spans="3:3" x14ac:dyDescent="0.25">
      <c r="C1077" s="2" t="s">
        <v>554</v>
      </c>
    </row>
    <row r="1078" spans="3:3" x14ac:dyDescent="0.25">
      <c r="C1078" s="2" t="s">
        <v>2749</v>
      </c>
    </row>
    <row r="1079" spans="3:3" x14ac:dyDescent="0.25">
      <c r="C1079" s="2" t="s">
        <v>1010</v>
      </c>
    </row>
    <row r="1080" spans="3:3" x14ac:dyDescent="0.25">
      <c r="C1080" s="2" t="s">
        <v>448</v>
      </c>
    </row>
    <row r="1081" spans="3:3" x14ac:dyDescent="0.25">
      <c r="C1081" s="2" t="s">
        <v>1247</v>
      </c>
    </row>
    <row r="1082" spans="3:3" x14ac:dyDescent="0.25">
      <c r="C1082" s="2" t="s">
        <v>2117</v>
      </c>
    </row>
    <row r="1083" spans="3:3" x14ac:dyDescent="0.25">
      <c r="C1083" s="2" t="s">
        <v>436</v>
      </c>
    </row>
    <row r="1084" spans="3:3" x14ac:dyDescent="0.25">
      <c r="C1084" s="2" t="s">
        <v>1348</v>
      </c>
    </row>
    <row r="1085" spans="3:3" x14ac:dyDescent="0.25">
      <c r="C1085" s="2" t="s">
        <v>2405</v>
      </c>
    </row>
    <row r="1086" spans="3:3" x14ac:dyDescent="0.25">
      <c r="C1086" s="2" t="s">
        <v>2759</v>
      </c>
    </row>
    <row r="1087" spans="3:3" x14ac:dyDescent="0.25">
      <c r="C1087" s="2" t="s">
        <v>2519</v>
      </c>
    </row>
    <row r="1088" spans="3:3" x14ac:dyDescent="0.25">
      <c r="C1088" s="2" t="s">
        <v>3629</v>
      </c>
    </row>
    <row r="1089" spans="3:3" x14ac:dyDescent="0.25">
      <c r="C1089" s="2" t="s">
        <v>2723</v>
      </c>
    </row>
    <row r="1090" spans="3:3" x14ac:dyDescent="0.25">
      <c r="C1090" s="2" t="s">
        <v>354</v>
      </c>
    </row>
    <row r="1091" spans="3:3" x14ac:dyDescent="0.25">
      <c r="C1091" s="2" t="s">
        <v>2695</v>
      </c>
    </row>
    <row r="1092" spans="3:3" x14ac:dyDescent="0.25">
      <c r="C1092" s="2" t="s">
        <v>509</v>
      </c>
    </row>
    <row r="1093" spans="3:3" x14ac:dyDescent="0.25">
      <c r="C1093" s="2" t="s">
        <v>2388</v>
      </c>
    </row>
    <row r="1094" spans="3:3" x14ac:dyDescent="0.25">
      <c r="C1094" s="2" t="s">
        <v>1156</v>
      </c>
    </row>
    <row r="1095" spans="3:3" x14ac:dyDescent="0.25">
      <c r="C1095" s="2" t="s">
        <v>2987</v>
      </c>
    </row>
    <row r="1096" spans="3:3" x14ac:dyDescent="0.25">
      <c r="C1096" s="2" t="s">
        <v>2603</v>
      </c>
    </row>
    <row r="1097" spans="3:3" x14ac:dyDescent="0.25">
      <c r="C1097" s="2" t="s">
        <v>2913</v>
      </c>
    </row>
    <row r="1098" spans="3:3" x14ac:dyDescent="0.25">
      <c r="C1098" s="2" t="s">
        <v>496</v>
      </c>
    </row>
    <row r="1099" spans="3:3" x14ac:dyDescent="0.25">
      <c r="C1099" s="2" t="s">
        <v>2545</v>
      </c>
    </row>
    <row r="1100" spans="3:3" x14ac:dyDescent="0.25">
      <c r="C1100" s="2" t="s">
        <v>2454</v>
      </c>
    </row>
    <row r="1101" spans="3:3" x14ac:dyDescent="0.25">
      <c r="C1101" s="2" t="s">
        <v>512</v>
      </c>
    </row>
    <row r="1102" spans="3:3" x14ac:dyDescent="0.25">
      <c r="C1102" s="2" t="s">
        <v>1002</v>
      </c>
    </row>
    <row r="1103" spans="3:3" x14ac:dyDescent="0.25">
      <c r="C1103" s="2" t="s">
        <v>3087</v>
      </c>
    </row>
    <row r="1104" spans="3:3" x14ac:dyDescent="0.25">
      <c r="C1104" s="2" t="s">
        <v>3233</v>
      </c>
    </row>
    <row r="1105" spans="3:3" x14ac:dyDescent="0.25">
      <c r="C1105" s="2" t="s">
        <v>969</v>
      </c>
    </row>
    <row r="1106" spans="3:3" x14ac:dyDescent="0.25">
      <c r="C1106" s="2" t="s">
        <v>769</v>
      </c>
    </row>
    <row r="1107" spans="3:3" x14ac:dyDescent="0.25">
      <c r="C1107" s="2" t="s">
        <v>1636</v>
      </c>
    </row>
    <row r="1108" spans="3:3" x14ac:dyDescent="0.25">
      <c r="C1108" s="2" t="s">
        <v>822</v>
      </c>
    </row>
    <row r="1109" spans="3:3" x14ac:dyDescent="0.25">
      <c r="C1109" s="2" t="s">
        <v>1168</v>
      </c>
    </row>
    <row r="1110" spans="3:3" x14ac:dyDescent="0.25">
      <c r="C1110" s="2" t="s">
        <v>1795</v>
      </c>
    </row>
    <row r="1111" spans="3:3" x14ac:dyDescent="0.25">
      <c r="C1111" s="2" t="s">
        <v>697</v>
      </c>
    </row>
    <row r="1112" spans="3:3" x14ac:dyDescent="0.25">
      <c r="C1112" s="2" t="s">
        <v>1011</v>
      </c>
    </row>
    <row r="1113" spans="3:3" x14ac:dyDescent="0.25">
      <c r="C1113" s="2" t="s">
        <v>1484</v>
      </c>
    </row>
    <row r="1114" spans="3:3" x14ac:dyDescent="0.25">
      <c r="C1114" s="2" t="s">
        <v>516</v>
      </c>
    </row>
    <row r="1115" spans="3:3" x14ac:dyDescent="0.25">
      <c r="C1115" s="2" t="s">
        <v>2821</v>
      </c>
    </row>
    <row r="1116" spans="3:3" x14ac:dyDescent="0.25">
      <c r="C1116" s="2" t="s">
        <v>1496</v>
      </c>
    </row>
    <row r="1117" spans="3:3" x14ac:dyDescent="0.25">
      <c r="C1117" s="2" t="s">
        <v>1355</v>
      </c>
    </row>
    <row r="1118" spans="3:3" x14ac:dyDescent="0.25">
      <c r="C1118" s="2" t="s">
        <v>2555</v>
      </c>
    </row>
    <row r="1119" spans="3:3" x14ac:dyDescent="0.25">
      <c r="C1119" s="2" t="s">
        <v>1918</v>
      </c>
    </row>
    <row r="1120" spans="3:3" x14ac:dyDescent="0.25">
      <c r="C1120" s="2" t="s">
        <v>1224</v>
      </c>
    </row>
    <row r="1121" spans="3:3" x14ac:dyDescent="0.25">
      <c r="C1121" s="2" t="s">
        <v>2090</v>
      </c>
    </row>
    <row r="1122" spans="3:3" x14ac:dyDescent="0.25">
      <c r="C1122" s="2" t="s">
        <v>1703</v>
      </c>
    </row>
    <row r="1123" spans="3:3" x14ac:dyDescent="0.25">
      <c r="C1123" s="2" t="s">
        <v>76</v>
      </c>
    </row>
    <row r="1124" spans="3:3" x14ac:dyDescent="0.25">
      <c r="C1124" s="2" t="s">
        <v>1352</v>
      </c>
    </row>
    <row r="1125" spans="3:3" x14ac:dyDescent="0.25">
      <c r="C1125" s="2" t="s">
        <v>2776</v>
      </c>
    </row>
    <row r="1126" spans="3:3" x14ac:dyDescent="0.25">
      <c r="C1126" s="2" t="s">
        <v>3630</v>
      </c>
    </row>
    <row r="1127" spans="3:3" x14ac:dyDescent="0.25">
      <c r="C1127" s="2" t="s">
        <v>698</v>
      </c>
    </row>
    <row r="1128" spans="3:3" x14ac:dyDescent="0.25">
      <c r="C1128" s="2" t="s">
        <v>2224</v>
      </c>
    </row>
    <row r="1129" spans="3:3" x14ac:dyDescent="0.25">
      <c r="C1129" s="2" t="s">
        <v>2701</v>
      </c>
    </row>
    <row r="1130" spans="3:3" x14ac:dyDescent="0.25">
      <c r="C1130" s="2" t="s">
        <v>413</v>
      </c>
    </row>
    <row r="1131" spans="3:3" x14ac:dyDescent="0.25">
      <c r="C1131" s="2" t="s">
        <v>2534</v>
      </c>
    </row>
    <row r="1132" spans="3:3" x14ac:dyDescent="0.25">
      <c r="C1132" s="2" t="s">
        <v>213</v>
      </c>
    </row>
    <row r="1133" spans="3:3" x14ac:dyDescent="0.25">
      <c r="C1133" s="2" t="s">
        <v>1113</v>
      </c>
    </row>
    <row r="1134" spans="3:3" x14ac:dyDescent="0.25">
      <c r="C1134" s="2" t="s">
        <v>2337</v>
      </c>
    </row>
    <row r="1135" spans="3:3" x14ac:dyDescent="0.25">
      <c r="C1135" s="2" t="s">
        <v>3121</v>
      </c>
    </row>
    <row r="1136" spans="3:3" x14ac:dyDescent="0.25">
      <c r="C1136" s="2" t="s">
        <v>2303</v>
      </c>
    </row>
    <row r="1137" spans="3:3" x14ac:dyDescent="0.25">
      <c r="C1137" s="2" t="s">
        <v>2183</v>
      </c>
    </row>
    <row r="1138" spans="3:3" x14ac:dyDescent="0.25">
      <c r="C1138" s="2" t="s">
        <v>3015</v>
      </c>
    </row>
    <row r="1139" spans="3:3" x14ac:dyDescent="0.25">
      <c r="C1139" s="2" t="s">
        <v>2674</v>
      </c>
    </row>
    <row r="1140" spans="3:3" x14ac:dyDescent="0.25">
      <c r="C1140" s="2" t="s">
        <v>2041</v>
      </c>
    </row>
    <row r="1141" spans="3:3" x14ac:dyDescent="0.25">
      <c r="C1141" s="2" t="s">
        <v>2109</v>
      </c>
    </row>
    <row r="1142" spans="3:3" x14ac:dyDescent="0.25">
      <c r="C1142" s="2" t="s">
        <v>2141</v>
      </c>
    </row>
    <row r="1143" spans="3:3" x14ac:dyDescent="0.25">
      <c r="C1143" s="2" t="s">
        <v>1885</v>
      </c>
    </row>
    <row r="1144" spans="3:3" x14ac:dyDescent="0.25">
      <c r="C1144" s="2" t="s">
        <v>3555</v>
      </c>
    </row>
    <row r="1145" spans="3:3" x14ac:dyDescent="0.25">
      <c r="C1145" s="2" t="s">
        <v>3534</v>
      </c>
    </row>
    <row r="1146" spans="3:3" x14ac:dyDescent="0.25">
      <c r="C1146" s="2" t="s">
        <v>403</v>
      </c>
    </row>
    <row r="1147" spans="3:3" x14ac:dyDescent="0.25">
      <c r="C1147" s="2" t="s">
        <v>2471</v>
      </c>
    </row>
    <row r="1148" spans="3:3" x14ac:dyDescent="0.25">
      <c r="C1148" s="2" t="s">
        <v>3057</v>
      </c>
    </row>
    <row r="1149" spans="3:3" x14ac:dyDescent="0.25">
      <c r="C1149" s="2" t="s">
        <v>2653</v>
      </c>
    </row>
    <row r="1150" spans="3:3" x14ac:dyDescent="0.25">
      <c r="C1150" s="2" t="s">
        <v>1045</v>
      </c>
    </row>
    <row r="1151" spans="3:3" x14ac:dyDescent="0.25">
      <c r="C1151" s="2" t="s">
        <v>2208</v>
      </c>
    </row>
    <row r="1152" spans="3:3" x14ac:dyDescent="0.25">
      <c r="C1152" s="2" t="s">
        <v>433</v>
      </c>
    </row>
    <row r="1153" spans="3:3" x14ac:dyDescent="0.25">
      <c r="C1153" s="2" t="s">
        <v>1762</v>
      </c>
    </row>
    <row r="1154" spans="3:3" x14ac:dyDescent="0.25">
      <c r="C1154" s="2" t="s">
        <v>1421</v>
      </c>
    </row>
    <row r="1155" spans="3:3" x14ac:dyDescent="0.25">
      <c r="C1155" s="2" t="s">
        <v>2048</v>
      </c>
    </row>
    <row r="1156" spans="3:3" x14ac:dyDescent="0.25">
      <c r="C1156" s="2" t="s">
        <v>3136</v>
      </c>
    </row>
    <row r="1157" spans="3:3" x14ac:dyDescent="0.25">
      <c r="C1157" s="2" t="s">
        <v>2235</v>
      </c>
    </row>
    <row r="1158" spans="3:3" x14ac:dyDescent="0.25">
      <c r="C1158" s="2" t="s">
        <v>3631</v>
      </c>
    </row>
    <row r="1159" spans="3:3" x14ac:dyDescent="0.25">
      <c r="C1159" s="2" t="s">
        <v>2175</v>
      </c>
    </row>
    <row r="1160" spans="3:3" x14ac:dyDescent="0.25">
      <c r="C1160" s="2" t="s">
        <v>1974</v>
      </c>
    </row>
    <row r="1161" spans="3:3" x14ac:dyDescent="0.25">
      <c r="C1161" s="2" t="s">
        <v>879</v>
      </c>
    </row>
    <row r="1162" spans="3:3" x14ac:dyDescent="0.25">
      <c r="C1162" s="2" t="s">
        <v>3491</v>
      </c>
    </row>
    <row r="1163" spans="3:3" x14ac:dyDescent="0.25">
      <c r="C1163" s="2" t="s">
        <v>3440</v>
      </c>
    </row>
    <row r="1164" spans="3:3" x14ac:dyDescent="0.25">
      <c r="C1164" s="2" t="s">
        <v>2306</v>
      </c>
    </row>
    <row r="1165" spans="3:3" x14ac:dyDescent="0.25">
      <c r="C1165" s="2" t="s">
        <v>2212</v>
      </c>
    </row>
    <row r="1166" spans="3:3" x14ac:dyDescent="0.25">
      <c r="C1166" s="2" t="s">
        <v>1960</v>
      </c>
    </row>
    <row r="1167" spans="3:3" x14ac:dyDescent="0.25">
      <c r="C1167" s="2" t="s">
        <v>1589</v>
      </c>
    </row>
    <row r="1168" spans="3:3" x14ac:dyDescent="0.25">
      <c r="C1168" s="2" t="s">
        <v>1759</v>
      </c>
    </row>
    <row r="1169" spans="3:3" x14ac:dyDescent="0.25">
      <c r="C1169" s="2" t="s">
        <v>3125</v>
      </c>
    </row>
    <row r="1170" spans="3:3" x14ac:dyDescent="0.25">
      <c r="C1170" s="2" t="s">
        <v>3175</v>
      </c>
    </row>
    <row r="1171" spans="3:3" x14ac:dyDescent="0.25">
      <c r="C1171" s="2" t="s">
        <v>3214</v>
      </c>
    </row>
    <row r="1172" spans="3:3" x14ac:dyDescent="0.25">
      <c r="C1172" s="2" t="s">
        <v>1799</v>
      </c>
    </row>
    <row r="1173" spans="3:3" x14ac:dyDescent="0.25">
      <c r="C1173" s="2" t="s">
        <v>2240</v>
      </c>
    </row>
    <row r="1174" spans="3:3" x14ac:dyDescent="0.25">
      <c r="C1174" s="2" t="s">
        <v>1719</v>
      </c>
    </row>
    <row r="1175" spans="3:3" x14ac:dyDescent="0.25">
      <c r="C1175" s="2" t="s">
        <v>777</v>
      </c>
    </row>
    <row r="1176" spans="3:3" x14ac:dyDescent="0.25">
      <c r="C1176" s="2" t="s">
        <v>1041</v>
      </c>
    </row>
    <row r="1177" spans="3:3" x14ac:dyDescent="0.25">
      <c r="C1177" s="2" t="s">
        <v>1516</v>
      </c>
    </row>
    <row r="1178" spans="3:3" x14ac:dyDescent="0.25">
      <c r="C1178" s="2" t="s">
        <v>1329</v>
      </c>
    </row>
    <row r="1179" spans="3:3" x14ac:dyDescent="0.25">
      <c r="C1179" s="2" t="s">
        <v>1054</v>
      </c>
    </row>
    <row r="1180" spans="3:3" x14ac:dyDescent="0.25">
      <c r="C1180" s="2" t="s">
        <v>2782</v>
      </c>
    </row>
    <row r="1181" spans="3:3" x14ac:dyDescent="0.25">
      <c r="C1181" s="2" t="s">
        <v>2897</v>
      </c>
    </row>
    <row r="1182" spans="3:3" x14ac:dyDescent="0.25">
      <c r="C1182" s="2" t="s">
        <v>3632</v>
      </c>
    </row>
    <row r="1183" spans="3:3" x14ac:dyDescent="0.25">
      <c r="C1183" s="2" t="s">
        <v>3045</v>
      </c>
    </row>
    <row r="1184" spans="3:3" x14ac:dyDescent="0.25">
      <c r="C1184" s="2" t="s">
        <v>3514</v>
      </c>
    </row>
    <row r="1185" spans="3:3" x14ac:dyDescent="0.25">
      <c r="C1185" s="2" t="s">
        <v>1357</v>
      </c>
    </row>
    <row r="1186" spans="3:3" x14ac:dyDescent="0.25">
      <c r="C1186" s="2" t="s">
        <v>3255</v>
      </c>
    </row>
    <row r="1187" spans="3:3" x14ac:dyDescent="0.25">
      <c r="C1187" s="2" t="s">
        <v>1046</v>
      </c>
    </row>
    <row r="1188" spans="3:3" x14ac:dyDescent="0.25">
      <c r="C1188" s="2" t="s">
        <v>353</v>
      </c>
    </row>
    <row r="1189" spans="3:3" x14ac:dyDescent="0.25">
      <c r="C1189" s="2" t="s">
        <v>2429</v>
      </c>
    </row>
    <row r="1190" spans="3:3" x14ac:dyDescent="0.25">
      <c r="C1190" s="2" t="s">
        <v>1592</v>
      </c>
    </row>
    <row r="1191" spans="3:3" x14ac:dyDescent="0.25">
      <c r="C1191" s="2" t="s">
        <v>1206</v>
      </c>
    </row>
    <row r="1192" spans="3:3" x14ac:dyDescent="0.25">
      <c r="C1192" s="2" t="s">
        <v>998</v>
      </c>
    </row>
    <row r="1193" spans="3:3" x14ac:dyDescent="0.25">
      <c r="C1193" s="2" t="s">
        <v>1071</v>
      </c>
    </row>
    <row r="1194" spans="3:3" x14ac:dyDescent="0.25">
      <c r="C1194" s="2" t="s">
        <v>57</v>
      </c>
    </row>
    <row r="1195" spans="3:3" x14ac:dyDescent="0.25">
      <c r="C1195" s="2" t="s">
        <v>265</v>
      </c>
    </row>
    <row r="1196" spans="3:3" x14ac:dyDescent="0.25">
      <c r="C1196" s="2" t="s">
        <v>2314</v>
      </c>
    </row>
    <row r="1197" spans="3:3" x14ac:dyDescent="0.25">
      <c r="C1197" s="2" t="s">
        <v>3633</v>
      </c>
    </row>
    <row r="1198" spans="3:3" x14ac:dyDescent="0.25">
      <c r="C1198" s="2" t="s">
        <v>1724</v>
      </c>
    </row>
    <row r="1199" spans="3:3" x14ac:dyDescent="0.25">
      <c r="C1199" s="2" t="s">
        <v>687</v>
      </c>
    </row>
    <row r="1200" spans="3:3" x14ac:dyDescent="0.25">
      <c r="C1200" s="2" t="s">
        <v>3337</v>
      </c>
    </row>
    <row r="1201" spans="3:3" x14ac:dyDescent="0.25">
      <c r="C1201" s="2" t="s">
        <v>1483</v>
      </c>
    </row>
    <row r="1202" spans="3:3" x14ac:dyDescent="0.25">
      <c r="C1202" s="2" t="s">
        <v>3320</v>
      </c>
    </row>
    <row r="1203" spans="3:3" x14ac:dyDescent="0.25">
      <c r="C1203" s="2" t="s">
        <v>1862</v>
      </c>
    </row>
    <row r="1204" spans="3:3" x14ac:dyDescent="0.25">
      <c r="C1204" s="2" t="s">
        <v>2615</v>
      </c>
    </row>
    <row r="1205" spans="3:3" x14ac:dyDescent="0.25">
      <c r="C1205" s="2" t="s">
        <v>2042</v>
      </c>
    </row>
    <row r="1206" spans="3:3" x14ac:dyDescent="0.25">
      <c r="C1206" s="2" t="s">
        <v>1192</v>
      </c>
    </row>
    <row r="1207" spans="3:3" x14ac:dyDescent="0.25">
      <c r="C1207" s="2" t="s">
        <v>333</v>
      </c>
    </row>
    <row r="1208" spans="3:3" x14ac:dyDescent="0.25">
      <c r="C1208" s="2" t="s">
        <v>3537</v>
      </c>
    </row>
    <row r="1209" spans="3:3" x14ac:dyDescent="0.25">
      <c r="C1209" s="2" t="s">
        <v>1403</v>
      </c>
    </row>
    <row r="1210" spans="3:3" x14ac:dyDescent="0.25">
      <c r="C1210" s="2" t="s">
        <v>2274</v>
      </c>
    </row>
    <row r="1211" spans="3:3" x14ac:dyDescent="0.25">
      <c r="C1211" s="2" t="s">
        <v>1658</v>
      </c>
    </row>
    <row r="1212" spans="3:3" x14ac:dyDescent="0.25">
      <c r="C1212" s="2" t="s">
        <v>1238</v>
      </c>
    </row>
    <row r="1213" spans="3:3" x14ac:dyDescent="0.25">
      <c r="C1213" s="2" t="s">
        <v>1351</v>
      </c>
    </row>
    <row r="1214" spans="3:3" x14ac:dyDescent="0.25">
      <c r="C1214" s="2" t="s">
        <v>3156</v>
      </c>
    </row>
    <row r="1215" spans="3:3" x14ac:dyDescent="0.25">
      <c r="C1215" s="2" t="s">
        <v>2793</v>
      </c>
    </row>
    <row r="1216" spans="3:3" x14ac:dyDescent="0.25">
      <c r="C1216" s="2" t="s">
        <v>1226</v>
      </c>
    </row>
    <row r="1217" spans="3:3" x14ac:dyDescent="0.25">
      <c r="C1217" s="2" t="s">
        <v>172</v>
      </c>
    </row>
    <row r="1218" spans="3:3" x14ac:dyDescent="0.25">
      <c r="C1218" s="2" t="s">
        <v>2195</v>
      </c>
    </row>
    <row r="1219" spans="3:3" x14ac:dyDescent="0.25">
      <c r="C1219" s="2" t="s">
        <v>3634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D713"/>
  <sheetViews>
    <sheetView workbookViewId="0">
      <selection activeCell="C2" sqref="C2:C713"/>
    </sheetView>
  </sheetViews>
  <sheetFormatPr defaultRowHeight="15" x14ac:dyDescent="0.25"/>
  <cols>
    <col min="3" max="3" width="32.5703125" customWidth="1"/>
    <col min="4" max="4" width="17.28515625" customWidth="1"/>
  </cols>
  <sheetData>
    <row r="1" spans="3:4" x14ac:dyDescent="0.25">
      <c r="C1" t="s">
        <v>3567</v>
      </c>
      <c r="D1" t="s">
        <v>3645</v>
      </c>
    </row>
    <row r="2" spans="3:4" x14ac:dyDescent="0.25">
      <c r="C2" s="2" t="s">
        <v>88</v>
      </c>
      <c r="D2" s="2" t="e">
        <v>#N/A</v>
      </c>
    </row>
    <row r="3" spans="3:4" x14ac:dyDescent="0.25">
      <c r="C3" s="2" t="s">
        <v>2149</v>
      </c>
      <c r="D3" s="2" t="e">
        <v>#N/A</v>
      </c>
    </row>
    <row r="4" spans="3:4" x14ac:dyDescent="0.25">
      <c r="C4" s="2" t="s">
        <v>3159</v>
      </c>
      <c r="D4" s="2" t="e">
        <v>#N/A</v>
      </c>
    </row>
    <row r="5" spans="3:4" x14ac:dyDescent="0.25">
      <c r="C5" s="2" t="s">
        <v>337</v>
      </c>
      <c r="D5" s="2" t="e">
        <v>#N/A</v>
      </c>
    </row>
    <row r="6" spans="3:4" x14ac:dyDescent="0.25">
      <c r="C6" s="2" t="s">
        <v>259</v>
      </c>
      <c r="D6" s="2" t="e">
        <v>#N/A</v>
      </c>
    </row>
    <row r="7" spans="3:4" x14ac:dyDescent="0.25">
      <c r="C7" s="2" t="s">
        <v>2391</v>
      </c>
      <c r="D7" s="2" t="e">
        <v>#N/A</v>
      </c>
    </row>
    <row r="8" spans="3:4" x14ac:dyDescent="0.25">
      <c r="C8" s="2" t="s">
        <v>3571</v>
      </c>
      <c r="D8" s="2" t="e">
        <v>#N/A</v>
      </c>
    </row>
    <row r="9" spans="3:4" x14ac:dyDescent="0.25">
      <c r="C9" s="2" t="s">
        <v>2901</v>
      </c>
      <c r="D9" s="2" t="e">
        <v>#N/A</v>
      </c>
    </row>
    <row r="10" spans="3:4" x14ac:dyDescent="0.25">
      <c r="C10" s="2" t="s">
        <v>1620</v>
      </c>
      <c r="D10" s="2" t="e">
        <v>#N/A</v>
      </c>
    </row>
    <row r="11" spans="3:4" x14ac:dyDescent="0.25">
      <c r="C11" s="2" t="s">
        <v>3572</v>
      </c>
      <c r="D11" s="2" t="e">
        <v>#N/A</v>
      </c>
    </row>
    <row r="12" spans="3:4" x14ac:dyDescent="0.25">
      <c r="C12" s="2" t="s">
        <v>3573</v>
      </c>
      <c r="D12" s="2" t="e">
        <v>#N/A</v>
      </c>
    </row>
    <row r="13" spans="3:4" x14ac:dyDescent="0.25">
      <c r="C13" s="2" t="s">
        <v>1392</v>
      </c>
      <c r="D13" s="2" t="e">
        <v>#N/A</v>
      </c>
    </row>
    <row r="14" spans="3:4" x14ac:dyDescent="0.25">
      <c r="C14" s="2" t="s">
        <v>1110</v>
      </c>
      <c r="D14" s="2" t="e">
        <v>#N/A</v>
      </c>
    </row>
    <row r="15" spans="3:4" x14ac:dyDescent="0.25">
      <c r="C15" s="2" t="s">
        <v>1755</v>
      </c>
      <c r="D15" s="2" t="e">
        <v>#N/A</v>
      </c>
    </row>
    <row r="16" spans="3:4" x14ac:dyDescent="0.25">
      <c r="C16" s="2" t="s">
        <v>1613</v>
      </c>
      <c r="D16" s="2" t="e">
        <v>#N/A</v>
      </c>
    </row>
    <row r="17" spans="3:4" x14ac:dyDescent="0.25">
      <c r="C17" s="2" t="s">
        <v>2806</v>
      </c>
      <c r="D17" s="2" t="e">
        <v>#N/A</v>
      </c>
    </row>
    <row r="18" spans="3:4" x14ac:dyDescent="0.25">
      <c r="C18" s="2" t="s">
        <v>3574</v>
      </c>
      <c r="D18" s="2" t="e">
        <v>#N/A</v>
      </c>
    </row>
    <row r="19" spans="3:4" x14ac:dyDescent="0.25">
      <c r="C19" s="2" t="s">
        <v>1625</v>
      </c>
      <c r="D19" s="2" t="e">
        <v>#N/A</v>
      </c>
    </row>
    <row r="20" spans="3:4" x14ac:dyDescent="0.25">
      <c r="C20" s="2" t="s">
        <v>451</v>
      </c>
      <c r="D20" s="2" t="e">
        <v>#N/A</v>
      </c>
    </row>
    <row r="21" spans="3:4" x14ac:dyDescent="0.25">
      <c r="C21" s="2" t="s">
        <v>1923</v>
      </c>
      <c r="D21" s="2" t="e">
        <v>#N/A</v>
      </c>
    </row>
    <row r="22" spans="3:4" x14ac:dyDescent="0.25">
      <c r="C22" s="2" t="s">
        <v>566</v>
      </c>
      <c r="D22" s="2" t="e">
        <v>#N/A</v>
      </c>
    </row>
    <row r="23" spans="3:4" x14ac:dyDescent="0.25">
      <c r="C23" s="2" t="s">
        <v>842</v>
      </c>
      <c r="D23" s="2" t="e">
        <v>#N/A</v>
      </c>
    </row>
    <row r="24" spans="3:4" x14ac:dyDescent="0.25">
      <c r="C24" s="2" t="s">
        <v>2763</v>
      </c>
      <c r="D24" s="2" t="e">
        <v>#N/A</v>
      </c>
    </row>
    <row r="25" spans="3:4" x14ac:dyDescent="0.25">
      <c r="C25" s="2" t="s">
        <v>3575</v>
      </c>
      <c r="D25" s="2" t="e">
        <v>#N/A</v>
      </c>
    </row>
    <row r="26" spans="3:4" x14ac:dyDescent="0.25">
      <c r="C26" s="2" t="s">
        <v>3110</v>
      </c>
      <c r="D26" s="2" t="e">
        <v>#N/A</v>
      </c>
    </row>
    <row r="27" spans="3:4" x14ac:dyDescent="0.25">
      <c r="C27" s="2" t="s">
        <v>3530</v>
      </c>
      <c r="D27" s="2" t="e">
        <v>#N/A</v>
      </c>
    </row>
    <row r="28" spans="3:4" x14ac:dyDescent="0.25">
      <c r="C28" s="2" t="s">
        <v>484</v>
      </c>
      <c r="D28" s="2" t="e">
        <v>#N/A</v>
      </c>
    </row>
    <row r="29" spans="3:4" x14ac:dyDescent="0.25">
      <c r="C29" s="2" t="s">
        <v>427</v>
      </c>
      <c r="D29" s="2" t="e">
        <v>#N/A</v>
      </c>
    </row>
    <row r="30" spans="3:4" x14ac:dyDescent="0.25">
      <c r="C30" s="2" t="s">
        <v>1437</v>
      </c>
      <c r="D30" s="2" t="e">
        <v>#N/A</v>
      </c>
    </row>
    <row r="31" spans="3:4" x14ac:dyDescent="0.25">
      <c r="C31" s="2" t="s">
        <v>666</v>
      </c>
      <c r="D31" s="2" t="e">
        <v>#N/A</v>
      </c>
    </row>
    <row r="32" spans="3:4" x14ac:dyDescent="0.25">
      <c r="C32" s="2" t="s">
        <v>632</v>
      </c>
      <c r="D32" s="2" t="e">
        <v>#N/A</v>
      </c>
    </row>
    <row r="33" spans="3:4" x14ac:dyDescent="0.25">
      <c r="C33" s="2" t="s">
        <v>34</v>
      </c>
      <c r="D33" s="2" t="e">
        <v>#N/A</v>
      </c>
    </row>
    <row r="34" spans="3:4" x14ac:dyDescent="0.25">
      <c r="C34" s="2" t="s">
        <v>2093</v>
      </c>
      <c r="D34" s="2" t="e">
        <v>#N/A</v>
      </c>
    </row>
    <row r="35" spans="3:4" x14ac:dyDescent="0.25">
      <c r="C35" s="2" t="s">
        <v>754</v>
      </c>
      <c r="D35" s="2" t="e">
        <v>#N/A</v>
      </c>
    </row>
    <row r="36" spans="3:4" x14ac:dyDescent="0.25">
      <c r="C36" s="2" t="s">
        <v>1805</v>
      </c>
      <c r="D36" s="2" t="e">
        <v>#N/A</v>
      </c>
    </row>
    <row r="37" spans="3:4" x14ac:dyDescent="0.25">
      <c r="C37" s="2" t="s">
        <v>1217</v>
      </c>
      <c r="D37" s="2" t="e">
        <v>#N/A</v>
      </c>
    </row>
    <row r="38" spans="3:4" x14ac:dyDescent="0.25">
      <c r="C38" s="2" t="s">
        <v>3090</v>
      </c>
      <c r="D38" s="2" t="e">
        <v>#N/A</v>
      </c>
    </row>
    <row r="39" spans="3:4" x14ac:dyDescent="0.25">
      <c r="C39" s="2" t="s">
        <v>929</v>
      </c>
      <c r="D39" s="2" t="e">
        <v>#N/A</v>
      </c>
    </row>
    <row r="40" spans="3:4" x14ac:dyDescent="0.25">
      <c r="C40" s="2" t="s">
        <v>3373</v>
      </c>
      <c r="D40" s="2" t="e">
        <v>#N/A</v>
      </c>
    </row>
    <row r="41" spans="3:4" x14ac:dyDescent="0.25">
      <c r="C41" s="2" t="s">
        <v>1990</v>
      </c>
      <c r="D41" s="2" t="e">
        <v>#N/A</v>
      </c>
    </row>
    <row r="42" spans="3:4" x14ac:dyDescent="0.25">
      <c r="C42" s="2" t="s">
        <v>2261</v>
      </c>
      <c r="D42" s="2" t="e">
        <v>#N/A</v>
      </c>
    </row>
    <row r="43" spans="3:4" x14ac:dyDescent="0.25">
      <c r="C43" s="2" t="s">
        <v>2272</v>
      </c>
      <c r="D43" s="2" t="e">
        <v>#N/A</v>
      </c>
    </row>
    <row r="44" spans="3:4" x14ac:dyDescent="0.25">
      <c r="C44" s="2" t="s">
        <v>1086</v>
      </c>
      <c r="D44" s="2" t="e">
        <v>#N/A</v>
      </c>
    </row>
    <row r="45" spans="3:4" x14ac:dyDescent="0.25">
      <c r="C45" s="2" t="s">
        <v>3304</v>
      </c>
      <c r="D45" s="2" t="e">
        <v>#N/A</v>
      </c>
    </row>
    <row r="46" spans="3:4" x14ac:dyDescent="0.25">
      <c r="C46" s="2" t="s">
        <v>1078</v>
      </c>
      <c r="D46" s="2" t="e">
        <v>#N/A</v>
      </c>
    </row>
    <row r="47" spans="3:4" x14ac:dyDescent="0.25">
      <c r="C47" s="2" t="s">
        <v>2991</v>
      </c>
      <c r="D47" s="2" t="e">
        <v>#N/A</v>
      </c>
    </row>
    <row r="48" spans="3:4" x14ac:dyDescent="0.25">
      <c r="C48" s="2" t="s">
        <v>3576</v>
      </c>
      <c r="D48" s="2" t="e">
        <v>#N/A</v>
      </c>
    </row>
    <row r="49" spans="3:4" x14ac:dyDescent="0.25">
      <c r="C49" s="2" t="s">
        <v>3577</v>
      </c>
      <c r="D49" s="2" t="e">
        <v>#N/A</v>
      </c>
    </row>
    <row r="50" spans="3:4" x14ac:dyDescent="0.25">
      <c r="C50" s="2" t="s">
        <v>3313</v>
      </c>
      <c r="D50" s="2" t="e">
        <v>#N/A</v>
      </c>
    </row>
    <row r="51" spans="3:4" x14ac:dyDescent="0.25">
      <c r="C51" s="2" t="s">
        <v>3578</v>
      </c>
      <c r="D51" s="2" t="e">
        <v>#N/A</v>
      </c>
    </row>
    <row r="52" spans="3:4" x14ac:dyDescent="0.25">
      <c r="C52" s="2" t="s">
        <v>1304</v>
      </c>
      <c r="D52" s="2" t="e">
        <v>#N/A</v>
      </c>
    </row>
    <row r="53" spans="3:4" x14ac:dyDescent="0.25">
      <c r="C53" s="2" t="s">
        <v>609</v>
      </c>
      <c r="D53" s="2" t="e">
        <v>#N/A</v>
      </c>
    </row>
    <row r="54" spans="3:4" x14ac:dyDescent="0.25">
      <c r="C54" s="2" t="s">
        <v>684</v>
      </c>
      <c r="D54" s="2" t="e">
        <v>#N/A</v>
      </c>
    </row>
    <row r="55" spans="3:4" x14ac:dyDescent="0.25">
      <c r="C55" s="2" t="s">
        <v>1958</v>
      </c>
      <c r="D55" s="2" t="e">
        <v>#N/A</v>
      </c>
    </row>
    <row r="56" spans="3:4" x14ac:dyDescent="0.25">
      <c r="C56" s="2" t="s">
        <v>675</v>
      </c>
      <c r="D56" s="2" t="e">
        <v>#N/A</v>
      </c>
    </row>
    <row r="57" spans="3:4" x14ac:dyDescent="0.25">
      <c r="C57" s="2" t="s">
        <v>691</v>
      </c>
      <c r="D57" s="2" t="e">
        <v>#N/A</v>
      </c>
    </row>
    <row r="58" spans="3:4" x14ac:dyDescent="0.25">
      <c r="C58" s="2" t="s">
        <v>2281</v>
      </c>
      <c r="D58" s="2" t="e">
        <v>#N/A</v>
      </c>
    </row>
    <row r="59" spans="3:4" x14ac:dyDescent="0.25">
      <c r="C59" s="2" t="s">
        <v>254</v>
      </c>
      <c r="D59" s="2" t="e">
        <v>#N/A</v>
      </c>
    </row>
    <row r="60" spans="3:4" x14ac:dyDescent="0.25">
      <c r="C60" s="2" t="s">
        <v>3261</v>
      </c>
      <c r="D60" s="2" t="e">
        <v>#N/A</v>
      </c>
    </row>
    <row r="61" spans="3:4" x14ac:dyDescent="0.25">
      <c r="C61" s="2" t="s">
        <v>2889</v>
      </c>
      <c r="D61" s="2" t="e">
        <v>#N/A</v>
      </c>
    </row>
    <row r="62" spans="3:4" x14ac:dyDescent="0.25">
      <c r="C62" s="2" t="s">
        <v>159</v>
      </c>
      <c r="D62" s="2" t="e">
        <v>#N/A</v>
      </c>
    </row>
    <row r="63" spans="3:4" x14ac:dyDescent="0.25">
      <c r="C63" s="2" t="s">
        <v>1784</v>
      </c>
      <c r="D63" s="2" t="e">
        <v>#N/A</v>
      </c>
    </row>
    <row r="64" spans="3:4" x14ac:dyDescent="0.25">
      <c r="C64" s="2" t="s">
        <v>2786</v>
      </c>
      <c r="D64" s="2" t="e">
        <v>#N/A</v>
      </c>
    </row>
    <row r="65" spans="3:4" x14ac:dyDescent="0.25">
      <c r="C65" s="2" t="s">
        <v>200</v>
      </c>
      <c r="D65" s="2" t="e">
        <v>#N/A</v>
      </c>
    </row>
    <row r="66" spans="3:4" x14ac:dyDescent="0.25">
      <c r="C66" s="2" t="s">
        <v>1679</v>
      </c>
      <c r="D66" s="2" t="e">
        <v>#N/A</v>
      </c>
    </row>
    <row r="67" spans="3:4" x14ac:dyDescent="0.25">
      <c r="C67" s="2" t="s">
        <v>1146</v>
      </c>
      <c r="D67" s="2" t="e">
        <v>#N/A</v>
      </c>
    </row>
    <row r="68" spans="3:4" x14ac:dyDescent="0.25">
      <c r="C68" s="2" t="s">
        <v>1750</v>
      </c>
      <c r="D68" s="2" t="e">
        <v>#N/A</v>
      </c>
    </row>
    <row r="69" spans="3:4" x14ac:dyDescent="0.25">
      <c r="C69" s="2" t="s">
        <v>585</v>
      </c>
      <c r="D69" s="2" t="e">
        <v>#N/A</v>
      </c>
    </row>
    <row r="70" spans="3:4" x14ac:dyDescent="0.25">
      <c r="C70" s="2" t="s">
        <v>1649</v>
      </c>
      <c r="D70" s="2" t="e">
        <v>#N/A</v>
      </c>
    </row>
    <row r="71" spans="3:4" x14ac:dyDescent="0.25">
      <c r="C71" s="2" t="s">
        <v>2690</v>
      </c>
      <c r="D71" s="2" t="e">
        <v>#N/A</v>
      </c>
    </row>
    <row r="72" spans="3:4" x14ac:dyDescent="0.25">
      <c r="C72" s="2" t="s">
        <v>2190</v>
      </c>
      <c r="D72" s="2" t="e">
        <v>#N/A</v>
      </c>
    </row>
    <row r="73" spans="3:4" x14ac:dyDescent="0.25">
      <c r="C73" s="2" t="s">
        <v>2125</v>
      </c>
      <c r="D73" s="2" t="e">
        <v>#N/A</v>
      </c>
    </row>
    <row r="74" spans="3:4" x14ac:dyDescent="0.25">
      <c r="C74" s="2" t="s">
        <v>3288</v>
      </c>
      <c r="D74" s="2" t="e">
        <v>#N/A</v>
      </c>
    </row>
    <row r="75" spans="3:4" x14ac:dyDescent="0.25">
      <c r="C75" s="2" t="s">
        <v>370</v>
      </c>
      <c r="D75" s="2" t="e">
        <v>#N/A</v>
      </c>
    </row>
    <row r="76" spans="3:4" x14ac:dyDescent="0.25">
      <c r="C76" s="2" t="s">
        <v>3579</v>
      </c>
      <c r="D76" s="2" t="e">
        <v>#N/A</v>
      </c>
    </row>
    <row r="77" spans="3:4" x14ac:dyDescent="0.25">
      <c r="C77" s="2" t="s">
        <v>2375</v>
      </c>
      <c r="D77" s="2" t="e">
        <v>#N/A</v>
      </c>
    </row>
    <row r="78" spans="3:4" x14ac:dyDescent="0.25">
      <c r="C78" s="2" t="s">
        <v>3580</v>
      </c>
      <c r="D78" s="2" t="e">
        <v>#N/A</v>
      </c>
    </row>
    <row r="79" spans="3:4" x14ac:dyDescent="0.25">
      <c r="C79" s="2" t="s">
        <v>263</v>
      </c>
      <c r="D79" s="2" t="e">
        <v>#N/A</v>
      </c>
    </row>
    <row r="80" spans="3:4" x14ac:dyDescent="0.25">
      <c r="C80" s="2" t="s">
        <v>1665</v>
      </c>
      <c r="D80" s="2" t="e">
        <v>#N/A</v>
      </c>
    </row>
    <row r="81" spans="3:4" x14ac:dyDescent="0.25">
      <c r="C81" s="2" t="s">
        <v>738</v>
      </c>
      <c r="D81" s="2" t="e">
        <v>#N/A</v>
      </c>
    </row>
    <row r="82" spans="3:4" x14ac:dyDescent="0.25">
      <c r="C82" s="2" t="s">
        <v>2583</v>
      </c>
      <c r="D82" s="2" t="e">
        <v>#N/A</v>
      </c>
    </row>
    <row r="83" spans="3:4" x14ac:dyDescent="0.25">
      <c r="C83" s="2" t="s">
        <v>3218</v>
      </c>
      <c r="D83" s="2" t="e">
        <v>#N/A</v>
      </c>
    </row>
    <row r="84" spans="3:4" x14ac:dyDescent="0.25">
      <c r="C84" s="2" t="s">
        <v>3025</v>
      </c>
      <c r="D84" s="2" t="e">
        <v>#N/A</v>
      </c>
    </row>
    <row r="85" spans="3:4" x14ac:dyDescent="0.25">
      <c r="C85" s="2" t="s">
        <v>1388</v>
      </c>
      <c r="D85" s="2" t="e">
        <v>#N/A</v>
      </c>
    </row>
    <row r="86" spans="3:4" x14ac:dyDescent="0.25">
      <c r="C86" s="2" t="s">
        <v>1409</v>
      </c>
      <c r="D86" s="2" t="e">
        <v>#N/A</v>
      </c>
    </row>
    <row r="87" spans="3:4" x14ac:dyDescent="0.25">
      <c r="C87" s="2" t="s">
        <v>281</v>
      </c>
      <c r="D87" s="2" t="e">
        <v>#N/A</v>
      </c>
    </row>
    <row r="88" spans="3:4" x14ac:dyDescent="0.25">
      <c r="C88" s="2" t="s">
        <v>3146</v>
      </c>
      <c r="D88" s="2" t="e">
        <v>#N/A</v>
      </c>
    </row>
    <row r="89" spans="3:4" x14ac:dyDescent="0.25">
      <c r="C89" s="2" t="s">
        <v>977</v>
      </c>
      <c r="D89" s="2" t="e">
        <v>#N/A</v>
      </c>
    </row>
    <row r="90" spans="3:4" x14ac:dyDescent="0.25">
      <c r="C90" s="2" t="s">
        <v>2850</v>
      </c>
      <c r="D90" s="2" t="e">
        <v>#N/A</v>
      </c>
    </row>
    <row r="91" spans="3:4" x14ac:dyDescent="0.25">
      <c r="C91" s="2" t="s">
        <v>2013</v>
      </c>
      <c r="D91" s="2" t="e">
        <v>#N/A</v>
      </c>
    </row>
    <row r="92" spans="3:4" x14ac:dyDescent="0.25">
      <c r="C92" s="2" t="s">
        <v>388</v>
      </c>
      <c r="D92" s="2" t="e">
        <v>#N/A</v>
      </c>
    </row>
    <row r="93" spans="3:4" x14ac:dyDescent="0.25">
      <c r="C93" s="2" t="s">
        <v>1953</v>
      </c>
      <c r="D93" s="2" t="e">
        <v>#N/A</v>
      </c>
    </row>
    <row r="94" spans="3:4" x14ac:dyDescent="0.25">
      <c r="C94" s="2" t="s">
        <v>863</v>
      </c>
      <c r="D94" s="2" t="e">
        <v>#N/A</v>
      </c>
    </row>
    <row r="95" spans="3:4" x14ac:dyDescent="0.25">
      <c r="C95" s="2" t="s">
        <v>762</v>
      </c>
      <c r="D95" s="2" t="e">
        <v>#N/A</v>
      </c>
    </row>
    <row r="96" spans="3:4" x14ac:dyDescent="0.25">
      <c r="C96" s="2" t="s">
        <v>1018</v>
      </c>
      <c r="D96" s="2" t="e">
        <v>#N/A</v>
      </c>
    </row>
    <row r="97" spans="3:4" x14ac:dyDescent="0.25">
      <c r="C97" s="2" t="s">
        <v>2074</v>
      </c>
      <c r="D97" s="2" t="e">
        <v>#N/A</v>
      </c>
    </row>
    <row r="98" spans="3:4" x14ac:dyDescent="0.25">
      <c r="C98" s="2" t="s">
        <v>236</v>
      </c>
      <c r="D98" s="2" t="e">
        <v>#N/A</v>
      </c>
    </row>
    <row r="99" spans="3:4" x14ac:dyDescent="0.25">
      <c r="C99" s="2" t="s">
        <v>580</v>
      </c>
      <c r="D99" s="2" t="e">
        <v>#N/A</v>
      </c>
    </row>
    <row r="100" spans="3:4" x14ac:dyDescent="0.25">
      <c r="C100" s="2" t="s">
        <v>2351</v>
      </c>
      <c r="D100" s="2" t="e">
        <v>#N/A</v>
      </c>
    </row>
    <row r="101" spans="3:4" x14ac:dyDescent="0.25">
      <c r="C101" s="2" t="s">
        <v>887</v>
      </c>
      <c r="D101" s="2" t="e">
        <v>#N/A</v>
      </c>
    </row>
    <row r="102" spans="3:4" x14ac:dyDescent="0.25">
      <c r="C102" s="2" t="s">
        <v>542</v>
      </c>
      <c r="D102" s="2" t="e">
        <v>#N/A</v>
      </c>
    </row>
    <row r="103" spans="3:4" x14ac:dyDescent="0.25">
      <c r="C103" s="2" t="s">
        <v>529</v>
      </c>
      <c r="D103" s="2" t="e">
        <v>#N/A</v>
      </c>
    </row>
    <row r="104" spans="3:4" x14ac:dyDescent="0.25">
      <c r="C104" s="2" t="s">
        <v>2178</v>
      </c>
      <c r="D104" s="2" t="e">
        <v>#N/A</v>
      </c>
    </row>
    <row r="105" spans="3:4" x14ac:dyDescent="0.25">
      <c r="C105" s="2" t="s">
        <v>2718</v>
      </c>
      <c r="D105" s="2" t="e">
        <v>#N/A</v>
      </c>
    </row>
    <row r="106" spans="3:4" x14ac:dyDescent="0.25">
      <c r="C106" s="2" t="s">
        <v>141</v>
      </c>
      <c r="D106" s="2" t="e">
        <v>#N/A</v>
      </c>
    </row>
    <row r="107" spans="3:4" x14ac:dyDescent="0.25">
      <c r="C107" s="2" t="s">
        <v>2515</v>
      </c>
      <c r="D107" s="2" t="e">
        <v>#N/A</v>
      </c>
    </row>
    <row r="108" spans="3:4" x14ac:dyDescent="0.25">
      <c r="C108" s="2" t="s">
        <v>2026</v>
      </c>
      <c r="D108" s="2" t="e">
        <v>#N/A</v>
      </c>
    </row>
    <row r="109" spans="3:4" x14ac:dyDescent="0.25">
      <c r="C109" s="2" t="s">
        <v>3072</v>
      </c>
      <c r="D109" s="2" t="e">
        <v>#N/A</v>
      </c>
    </row>
    <row r="110" spans="3:4" x14ac:dyDescent="0.25">
      <c r="C110" s="2" t="s">
        <v>714</v>
      </c>
      <c r="D110" s="2" t="e">
        <v>#N/A</v>
      </c>
    </row>
    <row r="111" spans="3:4" x14ac:dyDescent="0.25">
      <c r="C111" s="2" t="s">
        <v>1074</v>
      </c>
      <c r="D111" s="2" t="e">
        <v>#N/A</v>
      </c>
    </row>
    <row r="112" spans="3:4" x14ac:dyDescent="0.25">
      <c r="C112" s="2" t="s">
        <v>655</v>
      </c>
      <c r="D112" s="2" t="e">
        <v>#N/A</v>
      </c>
    </row>
    <row r="113" spans="3:4" x14ac:dyDescent="0.25">
      <c r="C113" s="2" t="s">
        <v>910</v>
      </c>
      <c r="D113" s="2" t="e">
        <v>#N/A</v>
      </c>
    </row>
    <row r="114" spans="3:4" x14ac:dyDescent="0.25">
      <c r="C114" s="2" t="s">
        <v>1214</v>
      </c>
      <c r="D114" s="2" t="e">
        <v>#N/A</v>
      </c>
    </row>
    <row r="115" spans="3:4" x14ac:dyDescent="0.25">
      <c r="C115" s="2" t="s">
        <v>1310</v>
      </c>
      <c r="D115" s="2" t="e">
        <v>#N/A</v>
      </c>
    </row>
    <row r="116" spans="3:4" x14ac:dyDescent="0.25">
      <c r="C116" s="2" t="s">
        <v>591</v>
      </c>
      <c r="D116" s="2" t="e">
        <v>#N/A</v>
      </c>
    </row>
    <row r="117" spans="3:4" x14ac:dyDescent="0.25">
      <c r="C117" s="2" t="s">
        <v>3584</v>
      </c>
      <c r="D117" s="2" t="e">
        <v>#N/A</v>
      </c>
    </row>
    <row r="118" spans="3:4" x14ac:dyDescent="0.25">
      <c r="C118" s="2" t="s">
        <v>3380</v>
      </c>
      <c r="D118" s="2" t="e">
        <v>#N/A</v>
      </c>
    </row>
    <row r="119" spans="3:4" x14ac:dyDescent="0.25">
      <c r="C119" s="2" t="s">
        <v>2751</v>
      </c>
      <c r="D119" s="2" t="e">
        <v>#N/A</v>
      </c>
    </row>
    <row r="120" spans="3:4" x14ac:dyDescent="0.25">
      <c r="C120" s="2" t="s">
        <v>1298</v>
      </c>
      <c r="D120" s="2" t="e">
        <v>#N/A</v>
      </c>
    </row>
    <row r="121" spans="3:4" x14ac:dyDescent="0.25">
      <c r="C121" s="2" t="s">
        <v>1599</v>
      </c>
      <c r="D121" s="2" t="e">
        <v>#N/A</v>
      </c>
    </row>
    <row r="122" spans="3:4" x14ac:dyDescent="0.25">
      <c r="C122" s="2" t="s">
        <v>1127</v>
      </c>
      <c r="D122" s="2" t="e">
        <v>#N/A</v>
      </c>
    </row>
    <row r="123" spans="3:4" x14ac:dyDescent="0.25">
      <c r="C123" s="2" t="s">
        <v>853</v>
      </c>
      <c r="D123" s="2" t="e">
        <v>#N/A</v>
      </c>
    </row>
    <row r="124" spans="3:4" x14ac:dyDescent="0.25">
      <c r="C124" s="2" t="s">
        <v>1712</v>
      </c>
      <c r="D124" s="2" t="e">
        <v>#N/A</v>
      </c>
    </row>
    <row r="125" spans="3:4" x14ac:dyDescent="0.25">
      <c r="C125" s="2" t="s">
        <v>1234</v>
      </c>
      <c r="D125" s="2" t="e">
        <v>#N/A</v>
      </c>
    </row>
    <row r="126" spans="3:4" x14ac:dyDescent="0.25">
      <c r="C126" s="2" t="s">
        <v>993</v>
      </c>
      <c r="D126" s="2" t="e">
        <v>#N/A</v>
      </c>
    </row>
    <row r="127" spans="3:4" x14ac:dyDescent="0.25">
      <c r="C127" s="2" t="s">
        <v>1844</v>
      </c>
      <c r="D127" s="2" t="e">
        <v>#N/A</v>
      </c>
    </row>
    <row r="128" spans="3:4" x14ac:dyDescent="0.25">
      <c r="C128" s="2" t="s">
        <v>1479</v>
      </c>
      <c r="D128" s="2" t="e">
        <v>#N/A</v>
      </c>
    </row>
    <row r="129" spans="3:4" x14ac:dyDescent="0.25">
      <c r="C129" s="2" t="s">
        <v>367</v>
      </c>
      <c r="D129" s="2" t="e">
        <v>#N/A</v>
      </c>
    </row>
    <row r="130" spans="3:4" x14ac:dyDescent="0.25">
      <c r="C130" s="2" t="s">
        <v>3284</v>
      </c>
      <c r="D130" s="2" t="e">
        <v>#N/A</v>
      </c>
    </row>
    <row r="131" spans="3:4" x14ac:dyDescent="0.25">
      <c r="C131" s="2" t="s">
        <v>2627</v>
      </c>
      <c r="D131" s="2" t="e">
        <v>#N/A</v>
      </c>
    </row>
    <row r="132" spans="3:4" x14ac:dyDescent="0.25">
      <c r="C132" s="2" t="s">
        <v>1707</v>
      </c>
      <c r="D132" s="2" t="e">
        <v>#N/A</v>
      </c>
    </row>
    <row r="133" spans="3:4" x14ac:dyDescent="0.25">
      <c r="C133" s="2" t="s">
        <v>602</v>
      </c>
      <c r="D133" s="2" t="e">
        <v>#N/A</v>
      </c>
    </row>
    <row r="134" spans="3:4" x14ac:dyDescent="0.25">
      <c r="C134" s="2" t="s">
        <v>2479</v>
      </c>
      <c r="D134" s="2" t="e">
        <v>#N/A</v>
      </c>
    </row>
    <row r="135" spans="3:4" x14ac:dyDescent="0.25">
      <c r="C135" s="2" t="s">
        <v>2372</v>
      </c>
      <c r="D135" s="2" t="e">
        <v>#N/A</v>
      </c>
    </row>
    <row r="136" spans="3:4" x14ac:dyDescent="0.25">
      <c r="C136" s="2" t="s">
        <v>1369</v>
      </c>
      <c r="D136" s="2" t="e">
        <v>#N/A</v>
      </c>
    </row>
    <row r="137" spans="3:4" x14ac:dyDescent="0.25">
      <c r="C137" s="2" t="s">
        <v>135</v>
      </c>
      <c r="D137" s="2" t="e">
        <v>#N/A</v>
      </c>
    </row>
    <row r="138" spans="3:4" x14ac:dyDescent="0.25">
      <c r="C138" s="2" t="s">
        <v>131</v>
      </c>
      <c r="D138" s="2" t="e">
        <v>#N/A</v>
      </c>
    </row>
    <row r="139" spans="3:4" x14ac:dyDescent="0.25">
      <c r="C139" s="2" t="s">
        <v>710</v>
      </c>
      <c r="D139" s="2" t="e">
        <v>#N/A</v>
      </c>
    </row>
    <row r="140" spans="3:4" x14ac:dyDescent="0.25">
      <c r="C140" s="2" t="s">
        <v>3423</v>
      </c>
      <c r="D140" s="2" t="e">
        <v>#N/A</v>
      </c>
    </row>
    <row r="141" spans="3:4" x14ac:dyDescent="0.25">
      <c r="C141" s="2" t="s">
        <v>546</v>
      </c>
      <c r="D141" s="2" t="e">
        <v>#N/A</v>
      </c>
    </row>
    <row r="142" spans="3:4" x14ac:dyDescent="0.25">
      <c r="C142" s="2" t="s">
        <v>1522</v>
      </c>
      <c r="D142" s="2" t="e">
        <v>#N/A</v>
      </c>
    </row>
    <row r="143" spans="3:4" x14ac:dyDescent="0.25">
      <c r="C143" s="2" t="s">
        <v>52</v>
      </c>
      <c r="D143" s="2" t="e">
        <v>#N/A</v>
      </c>
    </row>
    <row r="144" spans="3:4" x14ac:dyDescent="0.25">
      <c r="C144" s="2" t="s">
        <v>3004</v>
      </c>
      <c r="D144" s="2" t="e">
        <v>#N/A</v>
      </c>
    </row>
    <row r="145" spans="3:4" x14ac:dyDescent="0.25">
      <c r="C145" s="2" t="s">
        <v>2594</v>
      </c>
      <c r="D145" s="2" t="e">
        <v>#N/A</v>
      </c>
    </row>
    <row r="146" spans="3:4" x14ac:dyDescent="0.25">
      <c r="C146" s="2" t="s">
        <v>967</v>
      </c>
      <c r="D146" s="2" t="e">
        <v>#N/A</v>
      </c>
    </row>
    <row r="147" spans="3:4" x14ac:dyDescent="0.25">
      <c r="C147" s="2" t="s">
        <v>3562</v>
      </c>
      <c r="D147" s="2" t="e">
        <v>#N/A</v>
      </c>
    </row>
    <row r="148" spans="3:4" x14ac:dyDescent="0.25">
      <c r="C148" s="2" t="s">
        <v>2624</v>
      </c>
      <c r="D148" s="2" t="e">
        <v>#N/A</v>
      </c>
    </row>
    <row r="149" spans="3:4" x14ac:dyDescent="0.25">
      <c r="C149" s="2" t="s">
        <v>817</v>
      </c>
      <c r="D149" s="2" t="e">
        <v>#N/A</v>
      </c>
    </row>
    <row r="150" spans="3:4" x14ac:dyDescent="0.25">
      <c r="C150" s="2" t="s">
        <v>1890</v>
      </c>
      <c r="D150" s="2" t="e">
        <v>#N/A</v>
      </c>
    </row>
    <row r="151" spans="3:4" x14ac:dyDescent="0.25">
      <c r="C151" s="2" t="s">
        <v>326</v>
      </c>
      <c r="D151" s="2" t="e">
        <v>#N/A</v>
      </c>
    </row>
    <row r="152" spans="3:4" x14ac:dyDescent="0.25">
      <c r="C152" s="2" t="s">
        <v>1316</v>
      </c>
      <c r="D152" s="2" t="e">
        <v>#N/A</v>
      </c>
    </row>
    <row r="153" spans="3:4" x14ac:dyDescent="0.25">
      <c r="C153" s="2" t="s">
        <v>1829</v>
      </c>
      <c r="D153" s="2" t="e">
        <v>#N/A</v>
      </c>
    </row>
    <row r="154" spans="3:4" x14ac:dyDescent="0.25">
      <c r="C154" s="2" t="s">
        <v>1740</v>
      </c>
      <c r="D154" s="2" t="e">
        <v>#N/A</v>
      </c>
    </row>
    <row r="155" spans="3:4" x14ac:dyDescent="0.25">
      <c r="C155" s="2" t="s">
        <v>802</v>
      </c>
      <c r="D155" s="2" t="e">
        <v>#N/A</v>
      </c>
    </row>
    <row r="156" spans="3:4" x14ac:dyDescent="0.25">
      <c r="C156" s="2" t="s">
        <v>1856</v>
      </c>
      <c r="D156" s="2" t="e">
        <v>#N/A</v>
      </c>
    </row>
    <row r="157" spans="3:4" x14ac:dyDescent="0.25">
      <c r="C157" s="2" t="s">
        <v>2892</v>
      </c>
      <c r="D157" s="2" t="e">
        <v>#N/A</v>
      </c>
    </row>
    <row r="158" spans="3:4" x14ac:dyDescent="0.25">
      <c r="C158" s="2" t="s">
        <v>2732</v>
      </c>
      <c r="D158" s="2" t="e">
        <v>#N/A</v>
      </c>
    </row>
    <row r="159" spans="3:4" x14ac:dyDescent="0.25">
      <c r="C159" s="2" t="s">
        <v>3068</v>
      </c>
      <c r="D159" s="2" t="e">
        <v>#N/A</v>
      </c>
    </row>
    <row r="160" spans="3:4" x14ac:dyDescent="0.25">
      <c r="C160" s="2" t="s">
        <v>623</v>
      </c>
      <c r="D160" s="2" t="e">
        <v>#N/A</v>
      </c>
    </row>
    <row r="161" spans="3:4" x14ac:dyDescent="0.25">
      <c r="C161" s="2" t="s">
        <v>3587</v>
      </c>
      <c r="D161" s="2" t="e">
        <v>#N/A</v>
      </c>
    </row>
    <row r="162" spans="3:4" x14ac:dyDescent="0.25">
      <c r="C162" s="2" t="s">
        <v>358</v>
      </c>
      <c r="D162" s="2" t="e">
        <v>#N/A</v>
      </c>
    </row>
    <row r="163" spans="3:4" x14ac:dyDescent="0.25">
      <c r="C163" s="2" t="s">
        <v>2265</v>
      </c>
      <c r="D163" s="2" t="e">
        <v>#N/A</v>
      </c>
    </row>
    <row r="164" spans="3:4" x14ac:dyDescent="0.25">
      <c r="C164" s="2" t="s">
        <v>925</v>
      </c>
      <c r="D164" s="2" t="e">
        <v>#N/A</v>
      </c>
    </row>
    <row r="165" spans="3:4" x14ac:dyDescent="0.25">
      <c r="C165" s="2" t="s">
        <v>1560</v>
      </c>
      <c r="D165" s="2" t="e">
        <v>#N/A</v>
      </c>
    </row>
    <row r="166" spans="3:4" x14ac:dyDescent="0.25">
      <c r="C166" s="2" t="s">
        <v>273</v>
      </c>
      <c r="D166" s="2" t="e">
        <v>#N/A</v>
      </c>
    </row>
    <row r="167" spans="3:4" x14ac:dyDescent="0.25">
      <c r="C167" s="2" t="s">
        <v>1865</v>
      </c>
      <c r="D167" s="2" t="e">
        <v>#N/A</v>
      </c>
    </row>
    <row r="168" spans="3:4" x14ac:dyDescent="0.25">
      <c r="C168" s="2" t="s">
        <v>2512</v>
      </c>
      <c r="D168" s="2" t="e">
        <v>#N/A</v>
      </c>
    </row>
    <row r="169" spans="3:4" x14ac:dyDescent="0.25">
      <c r="C169" s="2" t="s">
        <v>987</v>
      </c>
      <c r="D169" s="2" t="e">
        <v>#N/A</v>
      </c>
    </row>
    <row r="170" spans="3:4" x14ac:dyDescent="0.25">
      <c r="C170" s="2" t="s">
        <v>408</v>
      </c>
      <c r="D170" s="2" t="e">
        <v>#N/A</v>
      </c>
    </row>
    <row r="171" spans="3:4" x14ac:dyDescent="0.25">
      <c r="C171" s="2" t="s">
        <v>2160</v>
      </c>
      <c r="D171" s="2" t="e">
        <v>#N/A</v>
      </c>
    </row>
    <row r="172" spans="3:4" x14ac:dyDescent="0.25">
      <c r="C172" s="2" t="s">
        <v>2984</v>
      </c>
      <c r="D172" s="2" t="e">
        <v>#N/A</v>
      </c>
    </row>
    <row r="173" spans="3:4" x14ac:dyDescent="0.25">
      <c r="C173" s="2" t="s">
        <v>2129</v>
      </c>
      <c r="D173" s="2" t="e">
        <v>#N/A</v>
      </c>
    </row>
    <row r="174" spans="3:4" x14ac:dyDescent="0.25">
      <c r="C174" s="2" t="s">
        <v>2365</v>
      </c>
      <c r="D174" s="2" t="e">
        <v>#N/A</v>
      </c>
    </row>
    <row r="175" spans="3:4" x14ac:dyDescent="0.25">
      <c r="C175" s="2" t="s">
        <v>3028</v>
      </c>
      <c r="D175" s="2" t="e">
        <v>#N/A</v>
      </c>
    </row>
    <row r="176" spans="3:4" x14ac:dyDescent="0.25">
      <c r="C176" s="2" t="s">
        <v>1788</v>
      </c>
      <c r="D176" s="2" t="e">
        <v>#N/A</v>
      </c>
    </row>
    <row r="177" spans="3:4" x14ac:dyDescent="0.25">
      <c r="C177" s="2" t="s">
        <v>1595</v>
      </c>
      <c r="D177" s="2" t="e">
        <v>#N/A</v>
      </c>
    </row>
    <row r="178" spans="3:4" x14ac:dyDescent="0.25">
      <c r="C178" s="2" t="s">
        <v>3588</v>
      </c>
      <c r="D178" s="2" t="e">
        <v>#N/A</v>
      </c>
    </row>
    <row r="179" spans="3:4" x14ac:dyDescent="0.25">
      <c r="C179" s="2" t="s">
        <v>1928</v>
      </c>
      <c r="D179" s="2" t="e">
        <v>#N/A</v>
      </c>
    </row>
    <row r="180" spans="3:4" x14ac:dyDescent="0.25">
      <c r="C180" s="2" t="s">
        <v>92</v>
      </c>
      <c r="D180" s="2" t="e">
        <v>#N/A</v>
      </c>
    </row>
    <row r="181" spans="3:4" x14ac:dyDescent="0.25">
      <c r="C181" s="2" t="s">
        <v>396</v>
      </c>
      <c r="D181" s="2" t="e">
        <v>#N/A</v>
      </c>
    </row>
    <row r="182" spans="3:4" x14ac:dyDescent="0.25">
      <c r="C182" s="2" t="s">
        <v>945</v>
      </c>
      <c r="D182" s="2" t="e">
        <v>#N/A</v>
      </c>
    </row>
    <row r="183" spans="3:4" x14ac:dyDescent="0.25">
      <c r="C183" s="2" t="s">
        <v>2320</v>
      </c>
      <c r="D183" s="2" t="e">
        <v>#N/A</v>
      </c>
    </row>
    <row r="184" spans="3:4" x14ac:dyDescent="0.25">
      <c r="C184" s="2" t="s">
        <v>1913</v>
      </c>
      <c r="D184" s="2" t="e">
        <v>#N/A</v>
      </c>
    </row>
    <row r="185" spans="3:4" x14ac:dyDescent="0.25">
      <c r="C185" s="2" t="s">
        <v>1777</v>
      </c>
      <c r="D185" s="2" t="e">
        <v>#N/A</v>
      </c>
    </row>
    <row r="186" spans="3:4" x14ac:dyDescent="0.25">
      <c r="C186" s="2" t="s">
        <v>2618</v>
      </c>
      <c r="D186" s="2" t="e">
        <v>#N/A</v>
      </c>
    </row>
    <row r="187" spans="3:4" x14ac:dyDescent="0.25">
      <c r="C187" s="2" t="s">
        <v>1995</v>
      </c>
      <c r="D187" s="2" t="e">
        <v>#N/A</v>
      </c>
    </row>
    <row r="188" spans="3:4" x14ac:dyDescent="0.25">
      <c r="C188" s="2" t="s">
        <v>572</v>
      </c>
      <c r="D188" s="2" t="e">
        <v>#N/A</v>
      </c>
    </row>
    <row r="189" spans="3:4" x14ac:dyDescent="0.25">
      <c r="C189" s="2" t="s">
        <v>101</v>
      </c>
      <c r="D189" s="2" t="e">
        <v>#N/A</v>
      </c>
    </row>
    <row r="190" spans="3:4" x14ac:dyDescent="0.25">
      <c r="C190" s="2" t="s">
        <v>2065</v>
      </c>
      <c r="D190" s="2" t="e">
        <v>#N/A</v>
      </c>
    </row>
    <row r="191" spans="3:4" x14ac:dyDescent="0.25">
      <c r="C191" s="2" t="s">
        <v>628</v>
      </c>
      <c r="D191" s="2" t="e">
        <v>#N/A</v>
      </c>
    </row>
    <row r="192" spans="3:4" x14ac:dyDescent="0.25">
      <c r="C192" s="2" t="s">
        <v>3300</v>
      </c>
      <c r="D192" s="2" t="e">
        <v>#N/A</v>
      </c>
    </row>
    <row r="193" spans="3:4" x14ac:dyDescent="0.25">
      <c r="C193" s="2" t="s">
        <v>2570</v>
      </c>
      <c r="D193" s="2" t="e">
        <v>#N/A</v>
      </c>
    </row>
    <row r="194" spans="3:4" x14ac:dyDescent="0.25">
      <c r="C194" s="2" t="s">
        <v>1281</v>
      </c>
      <c r="D194" s="2" t="e">
        <v>#N/A</v>
      </c>
    </row>
    <row r="195" spans="3:4" x14ac:dyDescent="0.25">
      <c r="C195" s="2" t="s">
        <v>2356</v>
      </c>
      <c r="D195" s="2" t="e">
        <v>#N/A</v>
      </c>
    </row>
    <row r="196" spans="3:4" x14ac:dyDescent="0.25">
      <c r="C196" s="2" t="s">
        <v>3077</v>
      </c>
      <c r="D196" s="2" t="e">
        <v>#N/A</v>
      </c>
    </row>
    <row r="197" spans="3:4" x14ac:dyDescent="0.25">
      <c r="C197" s="2" t="s">
        <v>3331</v>
      </c>
      <c r="D197" s="2" t="e">
        <v>#N/A</v>
      </c>
    </row>
    <row r="198" spans="3:4" x14ac:dyDescent="0.25">
      <c r="C198" s="2" t="s">
        <v>1802</v>
      </c>
      <c r="D198" s="2" t="e">
        <v>#N/A</v>
      </c>
    </row>
    <row r="199" spans="3:4" x14ac:dyDescent="0.25">
      <c r="C199" s="2" t="s">
        <v>3589</v>
      </c>
      <c r="D199" s="2" t="e">
        <v>#N/A</v>
      </c>
    </row>
    <row r="200" spans="3:4" x14ac:dyDescent="0.25">
      <c r="C200" s="2" t="s">
        <v>3590</v>
      </c>
      <c r="D200" s="2" t="e">
        <v>#N/A</v>
      </c>
    </row>
    <row r="201" spans="3:4" x14ac:dyDescent="0.25">
      <c r="C201" s="2" t="s">
        <v>1325</v>
      </c>
      <c r="D201" s="2" t="e">
        <v>#N/A</v>
      </c>
    </row>
    <row r="202" spans="3:4" x14ac:dyDescent="0.25">
      <c r="C202" s="2" t="s">
        <v>794</v>
      </c>
      <c r="D202" s="2" t="e">
        <v>#N/A</v>
      </c>
    </row>
    <row r="203" spans="3:4" x14ac:dyDescent="0.25">
      <c r="C203" s="2" t="s">
        <v>636</v>
      </c>
      <c r="D203" s="2" t="e">
        <v>#N/A</v>
      </c>
    </row>
    <row r="204" spans="3:4" x14ac:dyDescent="0.25">
      <c r="C204" s="2" t="s">
        <v>3345</v>
      </c>
      <c r="D204" s="2" t="e">
        <v>#N/A</v>
      </c>
    </row>
    <row r="205" spans="3:4" x14ac:dyDescent="0.25">
      <c r="C205" s="2" t="s">
        <v>3591</v>
      </c>
      <c r="D205" s="2" t="e">
        <v>#N/A</v>
      </c>
    </row>
    <row r="206" spans="3:4" x14ac:dyDescent="0.25">
      <c r="C206" s="2" t="s">
        <v>1107</v>
      </c>
      <c r="D206" s="2" t="e">
        <v>#N/A</v>
      </c>
    </row>
    <row r="207" spans="3:4" x14ac:dyDescent="0.25">
      <c r="C207" s="2" t="s">
        <v>3592</v>
      </c>
      <c r="D207" s="2" t="e">
        <v>#N/A</v>
      </c>
    </row>
    <row r="208" spans="3:4" x14ac:dyDescent="0.25">
      <c r="C208" s="2" t="s">
        <v>1014</v>
      </c>
      <c r="D208" s="2" t="e">
        <v>#N/A</v>
      </c>
    </row>
    <row r="209" spans="3:4" x14ac:dyDescent="0.25">
      <c r="C209" s="2" t="s">
        <v>297</v>
      </c>
      <c r="D209" s="2" t="e">
        <v>#N/A</v>
      </c>
    </row>
    <row r="210" spans="3:4" x14ac:dyDescent="0.25">
      <c r="C210" s="2" t="s">
        <v>2954</v>
      </c>
      <c r="D210" s="2" t="e">
        <v>#N/A</v>
      </c>
    </row>
    <row r="211" spans="3:4" x14ac:dyDescent="0.25">
      <c r="C211" s="2" t="s">
        <v>3387</v>
      </c>
      <c r="D211" s="2" t="e">
        <v>#N/A</v>
      </c>
    </row>
    <row r="212" spans="3:4" x14ac:dyDescent="0.25">
      <c r="C212" s="2" t="s">
        <v>3265</v>
      </c>
      <c r="D212" s="2" t="e">
        <v>#N/A</v>
      </c>
    </row>
    <row r="213" spans="3:4" x14ac:dyDescent="0.25">
      <c r="C213" s="2" t="s">
        <v>97</v>
      </c>
      <c r="D213" s="2" t="e">
        <v>#N/A</v>
      </c>
    </row>
    <row r="214" spans="3:4" x14ac:dyDescent="0.25">
      <c r="C214" s="2" t="s">
        <v>941</v>
      </c>
      <c r="D214" s="2" t="e">
        <v>#N/A</v>
      </c>
    </row>
    <row r="215" spans="3:4" x14ac:dyDescent="0.25">
      <c r="C215" s="2" t="s">
        <v>321</v>
      </c>
      <c r="D215" s="2" t="e">
        <v>#N/A</v>
      </c>
    </row>
    <row r="216" spans="3:4" x14ac:dyDescent="0.25">
      <c r="C216" s="2" t="s">
        <v>1090</v>
      </c>
      <c r="D216" s="2" t="e">
        <v>#N/A</v>
      </c>
    </row>
    <row r="217" spans="3:4" x14ac:dyDescent="0.25">
      <c r="C217" s="2" t="s">
        <v>1793</v>
      </c>
      <c r="D217" s="2" t="e">
        <v>#N/A</v>
      </c>
    </row>
    <row r="218" spans="3:4" x14ac:dyDescent="0.25">
      <c r="C218" s="2" t="s">
        <v>3594</v>
      </c>
      <c r="D218" s="2" t="e">
        <v>#N/A</v>
      </c>
    </row>
    <row r="219" spans="3:4" x14ac:dyDescent="0.25">
      <c r="C219" s="2" t="s">
        <v>647</v>
      </c>
      <c r="D219" s="2" t="e">
        <v>#N/A</v>
      </c>
    </row>
    <row r="220" spans="3:4" x14ac:dyDescent="0.25">
      <c r="C220" s="2" t="s">
        <v>2333</v>
      </c>
      <c r="D220" s="2" t="e">
        <v>#N/A</v>
      </c>
    </row>
    <row r="221" spans="3:4" x14ac:dyDescent="0.25">
      <c r="C221" s="2" t="s">
        <v>1694</v>
      </c>
      <c r="D221" s="2" t="e">
        <v>#N/A</v>
      </c>
    </row>
    <row r="222" spans="3:4" x14ac:dyDescent="0.25">
      <c r="C222" s="2" t="s">
        <v>2111</v>
      </c>
      <c r="D222" s="2" t="e">
        <v>#N/A</v>
      </c>
    </row>
    <row r="223" spans="3:4" x14ac:dyDescent="0.25">
      <c r="C223" s="2" t="s">
        <v>1209</v>
      </c>
      <c r="D223" s="2" t="e">
        <v>#N/A</v>
      </c>
    </row>
    <row r="224" spans="3:4" x14ac:dyDescent="0.25">
      <c r="C224" s="2" t="s">
        <v>1770</v>
      </c>
      <c r="D224" s="2" t="e">
        <v>#N/A</v>
      </c>
    </row>
    <row r="225" spans="3:4" x14ac:dyDescent="0.25">
      <c r="C225" s="2" t="s">
        <v>2382</v>
      </c>
      <c r="D225" s="2" t="e">
        <v>#N/A</v>
      </c>
    </row>
    <row r="226" spans="3:4" x14ac:dyDescent="0.25">
      <c r="C226" s="2" t="s">
        <v>3543</v>
      </c>
      <c r="D226" s="2" t="e">
        <v>#N/A</v>
      </c>
    </row>
    <row r="227" spans="3:4" x14ac:dyDescent="0.25">
      <c r="C227" s="2" t="s">
        <v>1254</v>
      </c>
      <c r="D227" s="2" t="e">
        <v>#N/A</v>
      </c>
    </row>
    <row r="228" spans="3:4" x14ac:dyDescent="0.25">
      <c r="C228" s="2" t="s">
        <v>876</v>
      </c>
      <c r="D228" s="2" t="e">
        <v>#N/A</v>
      </c>
    </row>
    <row r="229" spans="3:4" x14ac:dyDescent="0.25">
      <c r="C229" s="2" t="s">
        <v>1265</v>
      </c>
      <c r="D229" s="2" t="e">
        <v>#N/A</v>
      </c>
    </row>
    <row r="230" spans="3:4" x14ac:dyDescent="0.25">
      <c r="C230" s="2" t="s">
        <v>42</v>
      </c>
      <c r="D230" s="2" t="e">
        <v>#N/A</v>
      </c>
    </row>
    <row r="231" spans="3:4" x14ac:dyDescent="0.25">
      <c r="C231" s="2" t="s">
        <v>3444</v>
      </c>
      <c r="D231" s="2" t="e">
        <v>#N/A</v>
      </c>
    </row>
    <row r="232" spans="3:4" x14ac:dyDescent="0.25">
      <c r="C232" s="2" t="s">
        <v>1836</v>
      </c>
      <c r="D232" s="2" t="e">
        <v>#N/A</v>
      </c>
    </row>
    <row r="233" spans="3:4" x14ac:dyDescent="0.25">
      <c r="C233" s="2" t="s">
        <v>2277</v>
      </c>
      <c r="D233" s="2" t="e">
        <v>#N/A</v>
      </c>
    </row>
    <row r="234" spans="3:4" x14ac:dyDescent="0.25">
      <c r="C234" s="2" t="s">
        <v>303</v>
      </c>
      <c r="D234" s="2" t="e">
        <v>#N/A</v>
      </c>
    </row>
    <row r="235" spans="3:4" x14ac:dyDescent="0.25">
      <c r="C235" s="2" t="s">
        <v>317</v>
      </c>
      <c r="D235" s="2" t="e">
        <v>#N/A</v>
      </c>
    </row>
    <row r="236" spans="3:4" x14ac:dyDescent="0.25">
      <c r="C236" s="2" t="s">
        <v>1671</v>
      </c>
      <c r="D236" s="2" t="e">
        <v>#N/A</v>
      </c>
    </row>
    <row r="237" spans="3:4" x14ac:dyDescent="0.25">
      <c r="C237" s="2" t="s">
        <v>2360</v>
      </c>
      <c r="D237" s="2" t="e">
        <v>#N/A</v>
      </c>
    </row>
    <row r="238" spans="3:4" x14ac:dyDescent="0.25">
      <c r="C238" s="2" t="s">
        <v>2789</v>
      </c>
      <c r="D238" s="2" t="e">
        <v>#N/A</v>
      </c>
    </row>
    <row r="239" spans="3:4" x14ac:dyDescent="0.25">
      <c r="C239" s="2" t="s">
        <v>2257</v>
      </c>
      <c r="D239" s="2" t="e">
        <v>#N/A</v>
      </c>
    </row>
    <row r="240" spans="3:4" x14ac:dyDescent="0.25">
      <c r="C240" s="2" t="s">
        <v>2349</v>
      </c>
      <c r="D240" s="2" t="e">
        <v>#N/A</v>
      </c>
    </row>
    <row r="241" spans="3:4" x14ac:dyDescent="0.25">
      <c r="C241" s="2" t="s">
        <v>400</v>
      </c>
      <c r="D241" s="2" t="e">
        <v>#N/A</v>
      </c>
    </row>
    <row r="242" spans="3:4" x14ac:dyDescent="0.25">
      <c r="C242" s="2" t="s">
        <v>2660</v>
      </c>
      <c r="D242" s="2" t="e">
        <v>#N/A</v>
      </c>
    </row>
    <row r="243" spans="3:4" x14ac:dyDescent="0.25">
      <c r="C243" s="2" t="s">
        <v>952</v>
      </c>
      <c r="D243" s="2" t="e">
        <v>#N/A</v>
      </c>
    </row>
    <row r="244" spans="3:4" x14ac:dyDescent="0.25">
      <c r="C244" s="2" t="s">
        <v>2164</v>
      </c>
      <c r="D244" s="2" t="e">
        <v>#N/A</v>
      </c>
    </row>
    <row r="245" spans="3:4" x14ac:dyDescent="0.25">
      <c r="C245" s="2" t="s">
        <v>2740</v>
      </c>
      <c r="D245" s="2" t="e">
        <v>#N/A</v>
      </c>
    </row>
    <row r="246" spans="3:4" x14ac:dyDescent="0.25">
      <c r="C246" s="2" t="s">
        <v>807</v>
      </c>
      <c r="D246" s="2" t="e">
        <v>#N/A</v>
      </c>
    </row>
    <row r="247" spans="3:4" x14ac:dyDescent="0.25">
      <c r="C247" s="2" t="s">
        <v>1101</v>
      </c>
      <c r="D247" s="2" t="e">
        <v>#N/A</v>
      </c>
    </row>
    <row r="248" spans="3:4" x14ac:dyDescent="0.25">
      <c r="C248" s="2" t="s">
        <v>3153</v>
      </c>
      <c r="D248" s="2" t="e">
        <v>#N/A</v>
      </c>
    </row>
    <row r="249" spans="3:4" x14ac:dyDescent="0.25">
      <c r="C249" s="2" t="s">
        <v>2745</v>
      </c>
      <c r="D249" s="2" t="e">
        <v>#N/A</v>
      </c>
    </row>
    <row r="250" spans="3:4" x14ac:dyDescent="0.25">
      <c r="C250" s="2" t="s">
        <v>250</v>
      </c>
      <c r="D250" s="2" t="e">
        <v>#N/A</v>
      </c>
    </row>
    <row r="251" spans="3:4" x14ac:dyDescent="0.25">
      <c r="C251" s="2" t="s">
        <v>3095</v>
      </c>
      <c r="D251" s="2" t="e">
        <v>#N/A</v>
      </c>
    </row>
    <row r="252" spans="3:4" x14ac:dyDescent="0.25">
      <c r="C252" s="2" t="s">
        <v>2396</v>
      </c>
      <c r="D252" s="2" t="e">
        <v>#N/A</v>
      </c>
    </row>
    <row r="253" spans="3:4" x14ac:dyDescent="0.25">
      <c r="C253" s="2" t="s">
        <v>2609</v>
      </c>
      <c r="D253" s="2" t="e">
        <v>#N/A</v>
      </c>
    </row>
    <row r="254" spans="3:4" x14ac:dyDescent="0.25">
      <c r="C254" s="2" t="s">
        <v>3182</v>
      </c>
      <c r="D254" s="2" t="e">
        <v>#N/A</v>
      </c>
    </row>
    <row r="255" spans="3:4" x14ac:dyDescent="0.25">
      <c r="C255" s="2" t="s">
        <v>1173</v>
      </c>
      <c r="D255" s="2" t="e">
        <v>#N/A</v>
      </c>
    </row>
    <row r="256" spans="3:4" x14ac:dyDescent="0.25">
      <c r="C256" s="2" t="s">
        <v>309</v>
      </c>
      <c r="D256" s="2" t="e">
        <v>#N/A</v>
      </c>
    </row>
    <row r="257" spans="3:4" x14ac:dyDescent="0.25">
      <c r="C257" s="2" t="s">
        <v>2168</v>
      </c>
      <c r="D257" s="2" t="e">
        <v>#N/A</v>
      </c>
    </row>
    <row r="258" spans="3:4" x14ac:dyDescent="0.25">
      <c r="C258" s="2" t="s">
        <v>2559</v>
      </c>
      <c r="D258" s="2" t="e">
        <v>#N/A</v>
      </c>
    </row>
    <row r="259" spans="3:4" x14ac:dyDescent="0.25">
      <c r="C259" s="2" t="s">
        <v>723</v>
      </c>
      <c r="D259" s="2" t="e">
        <v>#N/A</v>
      </c>
    </row>
    <row r="260" spans="3:4" x14ac:dyDescent="0.25">
      <c r="C260" s="2" t="s">
        <v>2009</v>
      </c>
      <c r="D260" s="2" t="e">
        <v>#N/A</v>
      </c>
    </row>
    <row r="261" spans="3:4" x14ac:dyDescent="0.25">
      <c r="C261" s="2" t="s">
        <v>3472</v>
      </c>
      <c r="D261" s="2" t="e">
        <v>#N/A</v>
      </c>
    </row>
    <row r="262" spans="3:4" x14ac:dyDescent="0.25">
      <c r="C262" s="2" t="s">
        <v>2843</v>
      </c>
      <c r="D262" s="2" t="e">
        <v>#N/A</v>
      </c>
    </row>
    <row r="263" spans="3:4" x14ac:dyDescent="0.25">
      <c r="C263" s="2" t="s">
        <v>1375</v>
      </c>
      <c r="D263" s="2" t="e">
        <v>#N/A</v>
      </c>
    </row>
    <row r="264" spans="3:4" x14ac:dyDescent="0.25">
      <c r="C264" s="2" t="s">
        <v>893</v>
      </c>
      <c r="D264" s="2" t="e">
        <v>#N/A</v>
      </c>
    </row>
    <row r="265" spans="3:4" x14ac:dyDescent="0.25">
      <c r="C265" s="2" t="s">
        <v>2462</v>
      </c>
      <c r="D265" s="2" t="e">
        <v>#N/A</v>
      </c>
    </row>
    <row r="266" spans="3:4" x14ac:dyDescent="0.25">
      <c r="C266" s="2" t="s">
        <v>2494</v>
      </c>
      <c r="D266" s="2" t="e">
        <v>#N/A</v>
      </c>
    </row>
    <row r="267" spans="3:4" x14ac:dyDescent="0.25">
      <c r="C267" s="2" t="s">
        <v>167</v>
      </c>
      <c r="D267" s="2" t="e">
        <v>#N/A</v>
      </c>
    </row>
    <row r="268" spans="3:4" x14ac:dyDescent="0.25">
      <c r="C268" s="2" t="s">
        <v>3599</v>
      </c>
      <c r="D268" s="2" t="e">
        <v>#N/A</v>
      </c>
    </row>
    <row r="269" spans="3:4" x14ac:dyDescent="0.25">
      <c r="C269" s="2" t="s">
        <v>561</v>
      </c>
      <c r="D269" s="2" t="e">
        <v>#N/A</v>
      </c>
    </row>
    <row r="270" spans="3:4" x14ac:dyDescent="0.25">
      <c r="C270" s="2" t="s">
        <v>3100</v>
      </c>
      <c r="D270" s="2" t="e">
        <v>#N/A</v>
      </c>
    </row>
    <row r="271" spans="3:4" x14ac:dyDescent="0.25">
      <c r="C271" s="2" t="s">
        <v>1117</v>
      </c>
      <c r="D271" s="2" t="e">
        <v>#N/A</v>
      </c>
    </row>
    <row r="272" spans="3:4" x14ac:dyDescent="0.25">
      <c r="C272" s="2" t="s">
        <v>3557</v>
      </c>
      <c r="D272" s="2" t="e">
        <v>#N/A</v>
      </c>
    </row>
    <row r="273" spans="3:4" x14ac:dyDescent="0.25">
      <c r="C273" s="2" t="s">
        <v>374</v>
      </c>
      <c r="D273" s="2" t="e">
        <v>#N/A</v>
      </c>
    </row>
    <row r="274" spans="3:4" x14ac:dyDescent="0.25">
      <c r="C274" s="2" t="s">
        <v>828</v>
      </c>
      <c r="D274" s="2" t="e">
        <v>#N/A</v>
      </c>
    </row>
    <row r="275" spans="3:4" x14ac:dyDescent="0.25">
      <c r="C275" s="2" t="s">
        <v>3129</v>
      </c>
      <c r="D275" s="2" t="e">
        <v>#N/A</v>
      </c>
    </row>
    <row r="276" spans="3:4" x14ac:dyDescent="0.25">
      <c r="C276" s="2" t="s">
        <v>127</v>
      </c>
      <c r="D276" s="2" t="e">
        <v>#N/A</v>
      </c>
    </row>
    <row r="277" spans="3:4" x14ac:dyDescent="0.25">
      <c r="C277" s="2" t="s">
        <v>47</v>
      </c>
      <c r="D277" s="2" t="e">
        <v>#N/A</v>
      </c>
    </row>
    <row r="278" spans="3:4" x14ac:dyDescent="0.25">
      <c r="C278" s="2" t="s">
        <v>148</v>
      </c>
      <c r="D278" s="2" t="e">
        <v>#N/A</v>
      </c>
    </row>
    <row r="279" spans="3:4" x14ac:dyDescent="0.25">
      <c r="C279" s="2" t="s">
        <v>833</v>
      </c>
      <c r="D279" s="2" t="e">
        <v>#N/A</v>
      </c>
    </row>
    <row r="280" spans="3:4" x14ac:dyDescent="0.25">
      <c r="C280" s="2" t="s">
        <v>111</v>
      </c>
      <c r="D280" s="2" t="e">
        <v>#N/A</v>
      </c>
    </row>
    <row r="281" spans="3:4" x14ac:dyDescent="0.25">
      <c r="C281" s="2" t="s">
        <v>116</v>
      </c>
      <c r="D281" s="2" t="e">
        <v>#N/A</v>
      </c>
    </row>
    <row r="282" spans="3:4" x14ac:dyDescent="0.25">
      <c r="C282" s="2" t="s">
        <v>1132</v>
      </c>
      <c r="D282" s="2" t="e">
        <v>#N/A</v>
      </c>
    </row>
    <row r="283" spans="3:4" x14ac:dyDescent="0.25">
      <c r="C283" s="2" t="s">
        <v>2104</v>
      </c>
      <c r="D283" s="2" t="e">
        <v>#N/A</v>
      </c>
    </row>
    <row r="284" spans="3:4" x14ac:dyDescent="0.25">
      <c r="C284" s="2" t="s">
        <v>2679</v>
      </c>
      <c r="D284" s="2" t="e">
        <v>#N/A</v>
      </c>
    </row>
    <row r="285" spans="3:4" x14ac:dyDescent="0.25">
      <c r="C285" s="2" t="s">
        <v>277</v>
      </c>
      <c r="D285" s="2" t="e">
        <v>#N/A</v>
      </c>
    </row>
    <row r="286" spans="3:4" x14ac:dyDescent="0.25">
      <c r="C286" s="2" t="s">
        <v>1964</v>
      </c>
      <c r="D286" s="2" t="e">
        <v>#N/A</v>
      </c>
    </row>
    <row r="287" spans="3:4" x14ac:dyDescent="0.25">
      <c r="C287" s="2" t="s">
        <v>613</v>
      </c>
      <c r="D287" s="2" t="e">
        <v>#N/A</v>
      </c>
    </row>
    <row r="288" spans="3:4" x14ac:dyDescent="0.25">
      <c r="C288" s="2" t="s">
        <v>3601</v>
      </c>
      <c r="D288" s="2" t="e">
        <v>#N/A</v>
      </c>
    </row>
    <row r="289" spans="3:4" x14ac:dyDescent="0.25">
      <c r="C289" s="2" t="s">
        <v>726</v>
      </c>
      <c r="D289" s="2" t="e">
        <v>#N/A</v>
      </c>
    </row>
    <row r="290" spans="3:4" x14ac:dyDescent="0.25">
      <c r="C290" s="2" t="s">
        <v>3602</v>
      </c>
      <c r="D290" s="2" t="e">
        <v>#N/A</v>
      </c>
    </row>
    <row r="291" spans="3:4" x14ac:dyDescent="0.25">
      <c r="C291" s="2" t="s">
        <v>3308</v>
      </c>
      <c r="D291" s="2" t="e">
        <v>#N/A</v>
      </c>
    </row>
    <row r="292" spans="3:4" x14ac:dyDescent="0.25">
      <c r="C292" s="2" t="s">
        <v>1433</v>
      </c>
      <c r="D292" s="2" t="e">
        <v>#N/A</v>
      </c>
    </row>
    <row r="293" spans="3:4" x14ac:dyDescent="0.25">
      <c r="C293" s="2" t="s">
        <v>2522</v>
      </c>
      <c r="D293" s="2" t="e">
        <v>#N/A</v>
      </c>
    </row>
    <row r="294" spans="3:4" x14ac:dyDescent="0.25">
      <c r="C294" s="2" t="s">
        <v>882</v>
      </c>
      <c r="D294" s="2" t="e">
        <v>#N/A</v>
      </c>
    </row>
    <row r="295" spans="3:4" x14ac:dyDescent="0.25">
      <c r="C295" s="2" t="s">
        <v>474</v>
      </c>
      <c r="D295" s="2" t="e">
        <v>#N/A</v>
      </c>
    </row>
    <row r="296" spans="3:4" x14ac:dyDescent="0.25">
      <c r="C296" s="2" t="s">
        <v>1513</v>
      </c>
      <c r="D296" s="2" t="e">
        <v>#N/A</v>
      </c>
    </row>
    <row r="297" spans="3:4" x14ac:dyDescent="0.25">
      <c r="C297" s="2" t="s">
        <v>467</v>
      </c>
      <c r="D297" s="2" t="e">
        <v>#N/A</v>
      </c>
    </row>
    <row r="298" spans="3:4" x14ac:dyDescent="0.25">
      <c r="C298" s="2" t="s">
        <v>3605</v>
      </c>
      <c r="D298" s="2" t="e">
        <v>#N/A</v>
      </c>
    </row>
    <row r="299" spans="3:4" x14ac:dyDescent="0.25">
      <c r="C299" s="2" t="s">
        <v>1981</v>
      </c>
      <c r="D299" s="2" t="e">
        <v>#N/A</v>
      </c>
    </row>
    <row r="300" spans="3:4" x14ac:dyDescent="0.25">
      <c r="C300" s="2" t="s">
        <v>3062</v>
      </c>
      <c r="D300" s="2" t="e">
        <v>#N/A</v>
      </c>
    </row>
    <row r="301" spans="3:4" x14ac:dyDescent="0.25">
      <c r="C301" s="2" t="s">
        <v>1250</v>
      </c>
      <c r="D301" s="2" t="e">
        <v>#N/A</v>
      </c>
    </row>
    <row r="302" spans="3:4" x14ac:dyDescent="0.25">
      <c r="C302" s="2" t="s">
        <v>1860</v>
      </c>
      <c r="D302" s="2" t="e">
        <v>#N/A</v>
      </c>
    </row>
    <row r="303" spans="3:4" x14ac:dyDescent="0.25">
      <c r="C303" s="2" t="s">
        <v>2638</v>
      </c>
      <c r="D303" s="2" t="e">
        <v>#N/A</v>
      </c>
    </row>
    <row r="304" spans="3:4" x14ac:dyDescent="0.25">
      <c r="C304" s="2" t="s">
        <v>2884</v>
      </c>
      <c r="D304" s="2" t="e">
        <v>#N/A</v>
      </c>
    </row>
    <row r="305" spans="3:4" x14ac:dyDescent="0.25">
      <c r="C305" s="2" t="s">
        <v>2054</v>
      </c>
      <c r="D305" s="2" t="e">
        <v>#N/A</v>
      </c>
    </row>
    <row r="306" spans="3:4" x14ac:dyDescent="0.25">
      <c r="C306" s="2" t="s">
        <v>1640</v>
      </c>
      <c r="D306" s="2" t="e">
        <v>#N/A</v>
      </c>
    </row>
    <row r="307" spans="3:4" x14ac:dyDescent="0.25">
      <c r="C307" s="2" t="s">
        <v>2876</v>
      </c>
      <c r="D307" s="2" t="e">
        <v>#N/A</v>
      </c>
    </row>
    <row r="308" spans="3:4" x14ac:dyDescent="0.25">
      <c r="C308" s="2" t="s">
        <v>1334</v>
      </c>
      <c r="D308" s="2" t="e">
        <v>#N/A</v>
      </c>
    </row>
    <row r="309" spans="3:4" x14ac:dyDescent="0.25">
      <c r="C309" s="2" t="s">
        <v>3489</v>
      </c>
      <c r="D309" s="2" t="e">
        <v>#N/A</v>
      </c>
    </row>
    <row r="310" spans="3:4" x14ac:dyDescent="0.25">
      <c r="C310" s="2" t="s">
        <v>1285</v>
      </c>
      <c r="D310" s="2" t="e">
        <v>#N/A</v>
      </c>
    </row>
    <row r="311" spans="3:4" x14ac:dyDescent="0.25">
      <c r="C311" s="2" t="s">
        <v>1668</v>
      </c>
      <c r="D311" s="2" t="e">
        <v>#N/A</v>
      </c>
    </row>
    <row r="312" spans="3:4" x14ac:dyDescent="0.25">
      <c r="C312" s="2" t="s">
        <v>550</v>
      </c>
      <c r="D312" s="2" t="e">
        <v>#N/A</v>
      </c>
    </row>
    <row r="313" spans="3:4" x14ac:dyDescent="0.25">
      <c r="C313" s="2" t="s">
        <v>285</v>
      </c>
      <c r="D313" s="2" t="e">
        <v>#N/A</v>
      </c>
    </row>
    <row r="314" spans="3:4" x14ac:dyDescent="0.25">
      <c r="C314" s="2" t="s">
        <v>3606</v>
      </c>
      <c r="D314" s="2" t="e">
        <v>#N/A</v>
      </c>
    </row>
    <row r="315" spans="3:4" x14ac:dyDescent="0.25">
      <c r="C315" s="2" t="s">
        <v>1948</v>
      </c>
      <c r="D315" s="2" t="e">
        <v>#N/A</v>
      </c>
    </row>
    <row r="316" spans="3:4" x14ac:dyDescent="0.25">
      <c r="C316" s="2" t="s">
        <v>1277</v>
      </c>
      <c r="D316" s="2" t="e">
        <v>#N/A</v>
      </c>
    </row>
    <row r="317" spans="3:4" x14ac:dyDescent="0.25">
      <c r="C317" s="2" t="s">
        <v>177</v>
      </c>
      <c r="D317" s="2" t="e">
        <v>#N/A</v>
      </c>
    </row>
    <row r="318" spans="3:4" x14ac:dyDescent="0.25">
      <c r="C318" s="2" t="s">
        <v>3295</v>
      </c>
      <c r="D318" s="2" t="e">
        <v>#N/A</v>
      </c>
    </row>
    <row r="319" spans="3:4" x14ac:dyDescent="0.25">
      <c r="C319" s="2" t="s">
        <v>3394</v>
      </c>
      <c r="D319" s="2" t="e">
        <v>#N/A</v>
      </c>
    </row>
    <row r="320" spans="3:4" x14ac:dyDescent="0.25">
      <c r="C320" s="2" t="s">
        <v>492</v>
      </c>
      <c r="D320" s="2" t="e">
        <v>#N/A</v>
      </c>
    </row>
    <row r="321" spans="3:4" x14ac:dyDescent="0.25">
      <c r="C321" s="2" t="s">
        <v>3209</v>
      </c>
      <c r="D321" s="2" t="e">
        <v>#N/A</v>
      </c>
    </row>
    <row r="322" spans="3:4" x14ac:dyDescent="0.25">
      <c r="C322" s="2" t="s">
        <v>2288</v>
      </c>
      <c r="D322" s="2" t="e">
        <v>#N/A</v>
      </c>
    </row>
    <row r="323" spans="3:4" x14ac:dyDescent="0.25">
      <c r="C323" s="2" t="s">
        <v>798</v>
      </c>
      <c r="D323" s="2" t="e">
        <v>#N/A</v>
      </c>
    </row>
    <row r="324" spans="3:4" x14ac:dyDescent="0.25">
      <c r="C324" s="2" t="s">
        <v>848</v>
      </c>
      <c r="D324" s="2" t="e">
        <v>#N/A</v>
      </c>
    </row>
    <row r="325" spans="3:4" x14ac:dyDescent="0.25">
      <c r="C325" s="2" t="s">
        <v>984</v>
      </c>
      <c r="D325" s="2" t="e">
        <v>#N/A</v>
      </c>
    </row>
    <row r="326" spans="3:4" x14ac:dyDescent="0.25">
      <c r="C326" s="2" t="s">
        <v>1909</v>
      </c>
      <c r="D326" s="2" t="e">
        <v>#N/A</v>
      </c>
    </row>
    <row r="327" spans="3:4" x14ac:dyDescent="0.25">
      <c r="C327" s="2" t="s">
        <v>2251</v>
      </c>
      <c r="D327" s="2" t="e">
        <v>#N/A</v>
      </c>
    </row>
    <row r="328" spans="3:4" x14ac:dyDescent="0.25">
      <c r="C328" s="2" t="s">
        <v>1500</v>
      </c>
      <c r="D328" s="2" t="e">
        <v>#N/A</v>
      </c>
    </row>
    <row r="329" spans="3:4" x14ac:dyDescent="0.25">
      <c r="C329" s="2" t="s">
        <v>392</v>
      </c>
      <c r="D329" s="2" t="e">
        <v>#N/A</v>
      </c>
    </row>
    <row r="330" spans="3:4" x14ac:dyDescent="0.25">
      <c r="C330" s="2" t="s">
        <v>1509</v>
      </c>
      <c r="D330" s="2" t="e">
        <v>#N/A</v>
      </c>
    </row>
    <row r="331" spans="3:4" x14ac:dyDescent="0.25">
      <c r="C331" s="2" t="s">
        <v>2037</v>
      </c>
      <c r="D331" s="2" t="e">
        <v>#N/A</v>
      </c>
    </row>
    <row r="332" spans="3:4" x14ac:dyDescent="0.25">
      <c r="C332" s="2" t="s">
        <v>185</v>
      </c>
      <c r="D332" s="2" t="e">
        <v>#N/A</v>
      </c>
    </row>
    <row r="333" spans="3:4" x14ac:dyDescent="0.25">
      <c r="C333" s="2" t="s">
        <v>423</v>
      </c>
      <c r="D333" s="2" t="e">
        <v>#N/A</v>
      </c>
    </row>
    <row r="334" spans="3:4" x14ac:dyDescent="0.25">
      <c r="C334" s="2" t="s">
        <v>671</v>
      </c>
      <c r="D334" s="2" t="e">
        <v>#N/A</v>
      </c>
    </row>
    <row r="335" spans="3:4" x14ac:dyDescent="0.25">
      <c r="C335" s="2" t="s">
        <v>2972</v>
      </c>
      <c r="D335" s="2" t="e">
        <v>#N/A</v>
      </c>
    </row>
    <row r="336" spans="3:4" x14ac:dyDescent="0.25">
      <c r="C336" s="2" t="s">
        <v>3348</v>
      </c>
      <c r="D336" s="2" t="e">
        <v>#N/A</v>
      </c>
    </row>
    <row r="337" spans="3:4" x14ac:dyDescent="0.25">
      <c r="C337" s="2" t="s">
        <v>3607</v>
      </c>
      <c r="D337" s="2" t="e">
        <v>#N/A</v>
      </c>
    </row>
    <row r="338" spans="3:4" x14ac:dyDescent="0.25">
      <c r="C338" s="2" t="s">
        <v>3608</v>
      </c>
      <c r="D338" s="2" t="e">
        <v>#N/A</v>
      </c>
    </row>
    <row r="339" spans="3:4" x14ac:dyDescent="0.25">
      <c r="C339" s="2" t="s">
        <v>2413</v>
      </c>
      <c r="D339" s="2" t="e">
        <v>#N/A</v>
      </c>
    </row>
    <row r="340" spans="3:4" x14ac:dyDescent="0.25">
      <c r="C340" s="2" t="s">
        <v>2145</v>
      </c>
      <c r="D340" s="2" t="e">
        <v>#N/A</v>
      </c>
    </row>
    <row r="341" spans="3:4" x14ac:dyDescent="0.25">
      <c r="C341" s="2" t="s">
        <v>858</v>
      </c>
      <c r="D341" s="2" t="e">
        <v>#N/A</v>
      </c>
    </row>
    <row r="342" spans="3:4" x14ac:dyDescent="0.25">
      <c r="C342" s="2" t="s">
        <v>1028</v>
      </c>
      <c r="D342" s="2" t="e">
        <v>#N/A</v>
      </c>
    </row>
    <row r="343" spans="3:4" x14ac:dyDescent="0.25">
      <c r="C343" s="2" t="s">
        <v>1429</v>
      </c>
      <c r="D343" s="2" t="e">
        <v>#N/A</v>
      </c>
    </row>
    <row r="344" spans="3:4" x14ac:dyDescent="0.25">
      <c r="C344" s="2" t="s">
        <v>3195</v>
      </c>
      <c r="D344" s="2" t="e">
        <v>#N/A</v>
      </c>
    </row>
    <row r="345" spans="3:4" x14ac:dyDescent="0.25">
      <c r="C345" s="2" t="s">
        <v>3008</v>
      </c>
      <c r="D345" s="2" t="e">
        <v>#N/A</v>
      </c>
    </row>
    <row r="346" spans="3:4" x14ac:dyDescent="0.25">
      <c r="C346" s="2" t="s">
        <v>1459</v>
      </c>
      <c r="D346" s="2" t="e">
        <v>#N/A</v>
      </c>
    </row>
    <row r="347" spans="3:4" x14ac:dyDescent="0.25">
      <c r="C347" s="2" t="s">
        <v>1425</v>
      </c>
      <c r="D347" s="2" t="e">
        <v>#N/A</v>
      </c>
    </row>
    <row r="348" spans="3:4" x14ac:dyDescent="0.25">
      <c r="C348" s="2" t="s">
        <v>1897</v>
      </c>
      <c r="D348" s="2" t="e">
        <v>#N/A</v>
      </c>
    </row>
    <row r="349" spans="3:4" x14ac:dyDescent="0.25">
      <c r="C349" s="2" t="s">
        <v>1442</v>
      </c>
      <c r="D349" s="2" t="e">
        <v>#N/A</v>
      </c>
    </row>
    <row r="350" spans="3:4" x14ac:dyDescent="0.25">
      <c r="C350" s="2" t="s">
        <v>3000</v>
      </c>
      <c r="D350" s="2" t="e">
        <v>#N/A</v>
      </c>
    </row>
    <row r="351" spans="3:4" x14ac:dyDescent="0.25">
      <c r="C351" s="2" t="s">
        <v>1876</v>
      </c>
      <c r="D351" s="2" t="e">
        <v>#N/A</v>
      </c>
    </row>
    <row r="352" spans="3:4" x14ac:dyDescent="0.25">
      <c r="C352" s="2" t="s">
        <v>3242</v>
      </c>
      <c r="D352" s="2" t="e">
        <v>#N/A</v>
      </c>
    </row>
    <row r="353" spans="3:4" x14ac:dyDescent="0.25">
      <c r="C353" s="2" t="s">
        <v>2909</v>
      </c>
      <c r="D353" s="2" t="e">
        <v>#N/A</v>
      </c>
    </row>
    <row r="354" spans="3:4" x14ac:dyDescent="0.25">
      <c r="C354" s="2" t="s">
        <v>440</v>
      </c>
      <c r="D354" s="2" t="e">
        <v>#N/A</v>
      </c>
    </row>
    <row r="355" spans="3:4" x14ac:dyDescent="0.25">
      <c r="C355" s="2" t="s">
        <v>2070</v>
      </c>
      <c r="D355" s="2" t="e">
        <v>#N/A</v>
      </c>
    </row>
    <row r="356" spans="3:4" x14ac:dyDescent="0.25">
      <c r="C356" s="2" t="s">
        <v>222</v>
      </c>
      <c r="D356" s="2" t="e">
        <v>#N/A</v>
      </c>
    </row>
    <row r="357" spans="3:4" x14ac:dyDescent="0.25">
      <c r="C357" s="2" t="s">
        <v>1061</v>
      </c>
      <c r="D357" s="2" t="e">
        <v>#N/A</v>
      </c>
    </row>
    <row r="358" spans="3:4" x14ac:dyDescent="0.25">
      <c r="C358" s="2" t="s">
        <v>289</v>
      </c>
      <c r="D358" s="2" t="e">
        <v>#N/A</v>
      </c>
    </row>
    <row r="359" spans="3:4" x14ac:dyDescent="0.25">
      <c r="C359" s="2" t="s">
        <v>2926</v>
      </c>
      <c r="D359" s="2" t="e">
        <v>#N/A</v>
      </c>
    </row>
    <row r="360" spans="3:4" x14ac:dyDescent="0.25">
      <c r="C360" s="2" t="s">
        <v>2506</v>
      </c>
      <c r="D360" s="2" t="e">
        <v>#N/A</v>
      </c>
    </row>
    <row r="361" spans="3:4" x14ac:dyDescent="0.25">
      <c r="C361" s="2" t="s">
        <v>871</v>
      </c>
      <c r="D361" s="2" t="e">
        <v>#N/A</v>
      </c>
    </row>
    <row r="362" spans="3:4" x14ac:dyDescent="0.25">
      <c r="C362" s="2" t="s">
        <v>3609</v>
      </c>
      <c r="D362" s="2" t="e">
        <v>#N/A</v>
      </c>
    </row>
    <row r="363" spans="3:4" x14ac:dyDescent="0.25">
      <c r="C363" s="2" t="s">
        <v>640</v>
      </c>
      <c r="D363" s="2" t="e">
        <v>#N/A</v>
      </c>
    </row>
    <row r="364" spans="3:4" x14ac:dyDescent="0.25">
      <c r="C364" s="2" t="s">
        <v>3039</v>
      </c>
      <c r="D364" s="2" t="e">
        <v>#N/A</v>
      </c>
    </row>
    <row r="365" spans="3:4" x14ac:dyDescent="0.25">
      <c r="C365" s="2" t="s">
        <v>596</v>
      </c>
      <c r="D365" s="2" t="e">
        <v>#N/A</v>
      </c>
    </row>
    <row r="366" spans="3:4" x14ac:dyDescent="0.25">
      <c r="C366" s="2" t="s">
        <v>900</v>
      </c>
      <c r="D366" s="2" t="e">
        <v>#N/A</v>
      </c>
    </row>
    <row r="367" spans="3:4" x14ac:dyDescent="0.25">
      <c r="C367" s="2" t="s">
        <v>2485</v>
      </c>
      <c r="D367" s="2" t="e">
        <v>#N/A</v>
      </c>
    </row>
    <row r="368" spans="3:4" x14ac:dyDescent="0.25">
      <c r="C368" s="2" t="s">
        <v>956</v>
      </c>
      <c r="D368" s="2" t="e">
        <v>#N/A</v>
      </c>
    </row>
    <row r="369" spans="3:4" x14ac:dyDescent="0.25">
      <c r="C369" s="2" t="s">
        <v>576</v>
      </c>
      <c r="D369" s="2" t="e">
        <v>#N/A</v>
      </c>
    </row>
    <row r="370" spans="3:4" x14ac:dyDescent="0.25">
      <c r="C370" s="2" t="s">
        <v>1022</v>
      </c>
      <c r="D370" s="2" t="e">
        <v>#N/A</v>
      </c>
    </row>
    <row r="371" spans="3:4" x14ac:dyDescent="0.25">
      <c r="C371" s="2" t="s">
        <v>703</v>
      </c>
      <c r="D371" s="2" t="e">
        <v>#N/A</v>
      </c>
    </row>
    <row r="372" spans="3:4" x14ac:dyDescent="0.25">
      <c r="C372" s="2" t="s">
        <v>1529</v>
      </c>
      <c r="D372" s="2" t="e">
        <v>#N/A</v>
      </c>
    </row>
    <row r="373" spans="3:4" x14ac:dyDescent="0.25">
      <c r="C373" s="2" t="s">
        <v>1271</v>
      </c>
      <c r="D373" s="2" t="e">
        <v>#N/A</v>
      </c>
    </row>
    <row r="374" spans="3:4" x14ac:dyDescent="0.25">
      <c r="C374" s="2" t="s">
        <v>2114</v>
      </c>
      <c r="D374" s="2" t="e">
        <v>#N/A</v>
      </c>
    </row>
    <row r="375" spans="3:4" x14ac:dyDescent="0.25">
      <c r="C375" s="2" t="s">
        <v>245</v>
      </c>
      <c r="D375" s="2" t="e">
        <v>#N/A</v>
      </c>
    </row>
    <row r="376" spans="3:4" x14ac:dyDescent="0.25">
      <c r="C376" s="2" t="s">
        <v>123</v>
      </c>
      <c r="D376" s="2" t="e">
        <v>#N/A</v>
      </c>
    </row>
    <row r="377" spans="3:4" x14ac:dyDescent="0.25">
      <c r="C377" s="2" t="s">
        <v>2736</v>
      </c>
      <c r="D377" s="2" t="e">
        <v>#N/A</v>
      </c>
    </row>
    <row r="378" spans="3:4" x14ac:dyDescent="0.25">
      <c r="C378" s="2" t="s">
        <v>1699</v>
      </c>
      <c r="D378" s="2" t="e">
        <v>#N/A</v>
      </c>
    </row>
    <row r="379" spans="3:4" x14ac:dyDescent="0.25">
      <c r="C379" s="2" t="s">
        <v>1533</v>
      </c>
      <c r="D379" s="2" t="e">
        <v>#N/A</v>
      </c>
    </row>
    <row r="380" spans="3:4" x14ac:dyDescent="0.25">
      <c r="C380" s="2" t="s">
        <v>215</v>
      </c>
      <c r="D380" s="2" t="e">
        <v>#N/A</v>
      </c>
    </row>
    <row r="381" spans="3:4" x14ac:dyDescent="0.25">
      <c r="C381" s="2" t="s">
        <v>2538</v>
      </c>
      <c r="D381" s="2" t="e">
        <v>#N/A</v>
      </c>
    </row>
    <row r="382" spans="3:4" x14ac:dyDescent="0.25">
      <c r="C382" s="2" t="s">
        <v>2032</v>
      </c>
      <c r="D382" s="2" t="e">
        <v>#N/A</v>
      </c>
    </row>
    <row r="383" spans="3:4" x14ac:dyDescent="0.25">
      <c r="C383" s="2" t="s">
        <v>2231</v>
      </c>
      <c r="D383" s="2" t="e">
        <v>#N/A</v>
      </c>
    </row>
    <row r="384" spans="3:4" x14ac:dyDescent="0.25">
      <c r="C384" s="2" t="s">
        <v>774</v>
      </c>
      <c r="D384" s="2" t="e">
        <v>#N/A</v>
      </c>
    </row>
    <row r="385" spans="3:4" x14ac:dyDescent="0.25">
      <c r="C385" s="2" t="s">
        <v>1150</v>
      </c>
      <c r="D385" s="2" t="e">
        <v>#N/A</v>
      </c>
    </row>
    <row r="386" spans="3:4" x14ac:dyDescent="0.25">
      <c r="C386" s="2" t="s">
        <v>1746</v>
      </c>
      <c r="D386" s="2" t="e">
        <v>#N/A</v>
      </c>
    </row>
    <row r="387" spans="3:4" x14ac:dyDescent="0.25">
      <c r="C387" s="2" t="s">
        <v>1343</v>
      </c>
      <c r="D387" s="2" t="e">
        <v>#N/A</v>
      </c>
    </row>
    <row r="388" spans="3:4" x14ac:dyDescent="0.25">
      <c r="C388" s="2" t="s">
        <v>659</v>
      </c>
      <c r="D388" s="2" t="e">
        <v>#N/A</v>
      </c>
    </row>
    <row r="389" spans="3:4" x14ac:dyDescent="0.25">
      <c r="C389" s="2" t="s">
        <v>1083</v>
      </c>
      <c r="D389" s="2" t="e">
        <v>#N/A</v>
      </c>
    </row>
    <row r="390" spans="3:4" x14ac:dyDescent="0.25">
      <c r="C390" s="2" t="s">
        <v>1822</v>
      </c>
      <c r="D390" s="2" t="e">
        <v>#N/A</v>
      </c>
    </row>
    <row r="391" spans="3:4" x14ac:dyDescent="0.25">
      <c r="C391" s="2" t="s">
        <v>1467</v>
      </c>
      <c r="D391" s="2" t="e">
        <v>#N/A</v>
      </c>
    </row>
    <row r="392" spans="3:4" x14ac:dyDescent="0.25">
      <c r="C392" s="2" t="s">
        <v>1765</v>
      </c>
      <c r="D392" s="2" t="e">
        <v>#N/A</v>
      </c>
    </row>
    <row r="393" spans="3:4" x14ac:dyDescent="0.25">
      <c r="C393" s="2" t="s">
        <v>618</v>
      </c>
      <c r="D393" s="2" t="e">
        <v>#N/A</v>
      </c>
    </row>
    <row r="394" spans="3:4" x14ac:dyDescent="0.25">
      <c r="C394" s="2" t="s">
        <v>734</v>
      </c>
      <c r="D394" s="2" t="e">
        <v>#N/A</v>
      </c>
    </row>
    <row r="395" spans="3:4" x14ac:dyDescent="0.25">
      <c r="C395" s="2" t="s">
        <v>2727</v>
      </c>
      <c r="D395" s="2" t="e">
        <v>#N/A</v>
      </c>
    </row>
    <row r="396" spans="3:4" x14ac:dyDescent="0.25">
      <c r="C396" s="2" t="s">
        <v>1142</v>
      </c>
      <c r="D396" s="2" t="e">
        <v>#N/A</v>
      </c>
    </row>
    <row r="397" spans="3:4" x14ac:dyDescent="0.25">
      <c r="C397" s="2" t="s">
        <v>431</v>
      </c>
      <c r="D397" s="2" t="e">
        <v>#N/A</v>
      </c>
    </row>
    <row r="398" spans="3:4" x14ac:dyDescent="0.25">
      <c r="C398" s="2" t="s">
        <v>1189</v>
      </c>
      <c r="D398" s="2" t="e">
        <v>#N/A</v>
      </c>
    </row>
    <row r="399" spans="3:4" x14ac:dyDescent="0.25">
      <c r="C399" s="2" t="s">
        <v>227</v>
      </c>
      <c r="D399" s="2" t="e">
        <v>#N/A</v>
      </c>
    </row>
    <row r="400" spans="3:4" x14ac:dyDescent="0.25">
      <c r="C400" s="2" t="s">
        <v>1161</v>
      </c>
      <c r="D400" s="2" t="e">
        <v>#N/A</v>
      </c>
    </row>
    <row r="401" spans="3:4" x14ac:dyDescent="0.25">
      <c r="C401" s="2" t="s">
        <v>1380</v>
      </c>
      <c r="D401" s="2" t="e">
        <v>#N/A</v>
      </c>
    </row>
    <row r="402" spans="3:4" x14ac:dyDescent="0.25">
      <c r="C402" s="2" t="s">
        <v>293</v>
      </c>
      <c r="D402" s="2" t="e">
        <v>#N/A</v>
      </c>
    </row>
    <row r="403" spans="3:4" x14ac:dyDescent="0.25">
      <c r="C403" s="2" t="s">
        <v>2204</v>
      </c>
      <c r="D403" s="2" t="e">
        <v>#N/A</v>
      </c>
    </row>
    <row r="404" spans="3:4" x14ac:dyDescent="0.25">
      <c r="C404" s="2" t="s">
        <v>462</v>
      </c>
      <c r="D404" s="2" t="e">
        <v>#N/A</v>
      </c>
    </row>
    <row r="405" spans="3:4" x14ac:dyDescent="0.25">
      <c r="C405" s="2" t="s">
        <v>1384</v>
      </c>
      <c r="D405" s="2" t="e">
        <v>#N/A</v>
      </c>
    </row>
    <row r="406" spans="3:4" x14ac:dyDescent="0.25">
      <c r="C406" s="2" t="s">
        <v>2155</v>
      </c>
      <c r="D406" s="2" t="e">
        <v>#N/A</v>
      </c>
    </row>
    <row r="407" spans="3:4" x14ac:dyDescent="0.25">
      <c r="C407" s="2" t="s">
        <v>362</v>
      </c>
      <c r="D407" s="2" t="e">
        <v>#N/A</v>
      </c>
    </row>
    <row r="408" spans="3:4" x14ac:dyDescent="0.25">
      <c r="C408" s="2" t="s">
        <v>867</v>
      </c>
      <c r="D408" s="2" t="e">
        <v>#N/A</v>
      </c>
    </row>
    <row r="409" spans="3:4" x14ac:dyDescent="0.25">
      <c r="C409" s="2" t="s">
        <v>2427</v>
      </c>
      <c r="D409" s="2" t="e">
        <v>#N/A</v>
      </c>
    </row>
    <row r="410" spans="3:4" x14ac:dyDescent="0.25">
      <c r="C410" s="2" t="s">
        <v>1049</v>
      </c>
      <c r="D410" s="2" t="e">
        <v>#N/A</v>
      </c>
    </row>
    <row r="411" spans="3:4" x14ac:dyDescent="0.25">
      <c r="C411" s="2" t="s">
        <v>2635</v>
      </c>
      <c r="D411" s="2" t="e">
        <v>#N/A</v>
      </c>
    </row>
    <row r="412" spans="3:4" x14ac:dyDescent="0.25">
      <c r="C412" s="2" t="s">
        <v>1676</v>
      </c>
      <c r="D412" s="2" t="e">
        <v>#N/A</v>
      </c>
    </row>
    <row r="413" spans="3:4" x14ac:dyDescent="0.25">
      <c r="C413" s="2" t="s">
        <v>1400</v>
      </c>
      <c r="D413" s="2" t="e">
        <v>#N/A</v>
      </c>
    </row>
    <row r="414" spans="3:4" x14ac:dyDescent="0.25">
      <c r="C414" s="2" t="s">
        <v>1065</v>
      </c>
      <c r="D414" s="2" t="e">
        <v>#N/A</v>
      </c>
    </row>
    <row r="415" spans="3:4" x14ac:dyDescent="0.25">
      <c r="C415" s="2" t="s">
        <v>1290</v>
      </c>
      <c r="D415" s="2" t="e">
        <v>#N/A</v>
      </c>
    </row>
    <row r="416" spans="3:4" x14ac:dyDescent="0.25">
      <c r="C416" s="2" t="s">
        <v>2685</v>
      </c>
      <c r="D416" s="2" t="e">
        <v>#N/A</v>
      </c>
    </row>
    <row r="417" spans="3:4" x14ac:dyDescent="0.25">
      <c r="C417" s="2" t="s">
        <v>2440</v>
      </c>
      <c r="D417" s="2" t="e">
        <v>#N/A</v>
      </c>
    </row>
    <row r="418" spans="3:4" x14ac:dyDescent="0.25">
      <c r="C418" s="2" t="s">
        <v>963</v>
      </c>
      <c r="D418" s="2" t="e">
        <v>#N/A</v>
      </c>
    </row>
    <row r="419" spans="3:4" x14ac:dyDescent="0.25">
      <c r="C419" s="2" t="s">
        <v>2215</v>
      </c>
      <c r="D419" s="2" t="e">
        <v>#N/A</v>
      </c>
    </row>
    <row r="420" spans="3:4" x14ac:dyDescent="0.25">
      <c r="C420" s="2" t="s">
        <v>2401</v>
      </c>
      <c r="D420" s="2" t="e">
        <v>#N/A</v>
      </c>
    </row>
    <row r="421" spans="3:4" x14ac:dyDescent="0.25">
      <c r="C421" s="2" t="s">
        <v>718</v>
      </c>
      <c r="D421" s="2" t="e">
        <v>#N/A</v>
      </c>
    </row>
    <row r="422" spans="3:4" x14ac:dyDescent="0.25">
      <c r="C422" s="2" t="s">
        <v>380</v>
      </c>
      <c r="D422" s="2" t="e">
        <v>#N/A</v>
      </c>
    </row>
    <row r="423" spans="3:4" x14ac:dyDescent="0.25">
      <c r="C423" s="2" t="s">
        <v>1727</v>
      </c>
      <c r="D423" s="2" t="e">
        <v>#N/A</v>
      </c>
    </row>
    <row r="424" spans="3:4" x14ac:dyDescent="0.25">
      <c r="C424" s="2" t="s">
        <v>210</v>
      </c>
      <c r="D424" s="2" t="e">
        <v>#N/A</v>
      </c>
    </row>
    <row r="425" spans="3:4" x14ac:dyDescent="0.25">
      <c r="C425" s="2" t="s">
        <v>3431</v>
      </c>
      <c r="D425" s="2" t="e">
        <v>#N/A</v>
      </c>
    </row>
    <row r="426" spans="3:4" x14ac:dyDescent="0.25">
      <c r="C426" s="2" t="s">
        <v>1810</v>
      </c>
      <c r="D426" s="2" t="e">
        <v>#N/A</v>
      </c>
    </row>
    <row r="427" spans="3:4" x14ac:dyDescent="0.25">
      <c r="C427" s="2" t="s">
        <v>2418</v>
      </c>
      <c r="D427" s="2" t="e">
        <v>#N/A</v>
      </c>
    </row>
    <row r="428" spans="3:4" x14ac:dyDescent="0.25">
      <c r="C428" s="2" t="s">
        <v>1603</v>
      </c>
      <c r="D428" s="2" t="e">
        <v>#N/A</v>
      </c>
    </row>
    <row r="429" spans="3:4" x14ac:dyDescent="0.25">
      <c r="C429" s="2" t="s">
        <v>3486</v>
      </c>
      <c r="D429" s="2" t="e">
        <v>#N/A</v>
      </c>
    </row>
    <row r="430" spans="3:4" x14ac:dyDescent="0.25">
      <c r="C430" s="2" t="s">
        <v>455</v>
      </c>
      <c r="D430" s="2" t="e">
        <v>#N/A</v>
      </c>
    </row>
    <row r="431" spans="3:4" x14ac:dyDescent="0.25">
      <c r="C431" s="2" t="s">
        <v>1185</v>
      </c>
      <c r="D431" s="2" t="e">
        <v>#N/A</v>
      </c>
    </row>
    <row r="432" spans="3:4" x14ac:dyDescent="0.25">
      <c r="C432" s="2" t="s">
        <v>508</v>
      </c>
      <c r="D432" s="2" t="e">
        <v>#N/A</v>
      </c>
    </row>
    <row r="433" spans="3:4" x14ac:dyDescent="0.25">
      <c r="C433" s="2" t="s">
        <v>2967</v>
      </c>
      <c r="D433" s="2" t="e">
        <v>#N/A</v>
      </c>
    </row>
    <row r="434" spans="3:4" x14ac:dyDescent="0.25">
      <c r="C434" s="2" t="s">
        <v>384</v>
      </c>
      <c r="D434" s="2" t="e">
        <v>#N/A</v>
      </c>
    </row>
    <row r="435" spans="3:4" x14ac:dyDescent="0.25">
      <c r="C435" s="2" t="s">
        <v>1538</v>
      </c>
      <c r="D435" s="2" t="e">
        <v>#N/A</v>
      </c>
    </row>
    <row r="436" spans="3:4" x14ac:dyDescent="0.25">
      <c r="C436" s="2" t="s">
        <v>2922</v>
      </c>
      <c r="D436" s="2" t="e">
        <v>#N/A</v>
      </c>
    </row>
    <row r="437" spans="3:4" x14ac:dyDescent="0.25">
      <c r="C437" s="2" t="s">
        <v>758</v>
      </c>
      <c r="D437" s="2" t="e">
        <v>#N/A</v>
      </c>
    </row>
    <row r="438" spans="3:4" x14ac:dyDescent="0.25">
      <c r="C438" s="2" t="s">
        <v>2612</v>
      </c>
      <c r="D438" s="2" t="e">
        <v>#N/A</v>
      </c>
    </row>
    <row r="439" spans="3:4" x14ac:dyDescent="0.25">
      <c r="C439" s="2" t="s">
        <v>458</v>
      </c>
      <c r="D439" s="2" t="e">
        <v>#N/A</v>
      </c>
    </row>
    <row r="440" spans="3:4" x14ac:dyDescent="0.25">
      <c r="C440" s="2" t="s">
        <v>2704</v>
      </c>
      <c r="D440" s="2" t="e">
        <v>#N/A</v>
      </c>
    </row>
    <row r="441" spans="3:4" x14ac:dyDescent="0.25">
      <c r="C441" s="2" t="s">
        <v>3526</v>
      </c>
      <c r="D441" s="2" t="e">
        <v>#N/A</v>
      </c>
    </row>
    <row r="442" spans="3:4" x14ac:dyDescent="0.25">
      <c r="C442" s="2" t="s">
        <v>2550</v>
      </c>
      <c r="D442" s="2" t="e">
        <v>#N/A</v>
      </c>
    </row>
    <row r="443" spans="3:4" x14ac:dyDescent="0.25">
      <c r="C443" s="2" t="s">
        <v>644</v>
      </c>
      <c r="D443" s="2" t="e">
        <v>#N/A</v>
      </c>
    </row>
    <row r="444" spans="3:4" x14ac:dyDescent="0.25">
      <c r="C444" s="2" t="s">
        <v>1058</v>
      </c>
      <c r="D444" s="2" t="e">
        <v>#N/A</v>
      </c>
    </row>
    <row r="445" spans="3:4" x14ac:dyDescent="0.25">
      <c r="C445" s="2" t="s">
        <v>2501</v>
      </c>
      <c r="D445" s="2" t="e">
        <v>#N/A</v>
      </c>
    </row>
    <row r="446" spans="3:4" x14ac:dyDescent="0.25">
      <c r="C446" s="2" t="s">
        <v>1451</v>
      </c>
      <c r="D446" s="2" t="e">
        <v>#N/A</v>
      </c>
    </row>
    <row r="447" spans="3:4" x14ac:dyDescent="0.25">
      <c r="C447" s="2" t="s">
        <v>1446</v>
      </c>
      <c r="D447" s="2" t="e">
        <v>#N/A</v>
      </c>
    </row>
    <row r="448" spans="3:4" x14ac:dyDescent="0.25">
      <c r="C448" s="2" t="s">
        <v>1204</v>
      </c>
      <c r="D448" s="2" t="e">
        <v>#N/A</v>
      </c>
    </row>
    <row r="449" spans="3:4" x14ac:dyDescent="0.25">
      <c r="C449" s="2" t="s">
        <v>3186</v>
      </c>
      <c r="D449" s="2" t="e">
        <v>#N/A</v>
      </c>
    </row>
    <row r="450" spans="3:4" x14ac:dyDescent="0.25">
      <c r="C450" s="2" t="s">
        <v>1242</v>
      </c>
      <c r="D450" s="2" t="e">
        <v>#N/A</v>
      </c>
    </row>
    <row r="451" spans="3:4" x14ac:dyDescent="0.25">
      <c r="C451" s="2" t="s">
        <v>3139</v>
      </c>
      <c r="D451" s="2" t="e">
        <v>#N/A</v>
      </c>
    </row>
    <row r="452" spans="3:4" x14ac:dyDescent="0.25">
      <c r="C452" s="2" t="s">
        <v>1632</v>
      </c>
      <c r="D452" s="2" t="e">
        <v>#N/A</v>
      </c>
    </row>
    <row r="453" spans="3:4" x14ac:dyDescent="0.25">
      <c r="C453" s="2" t="s">
        <v>3033</v>
      </c>
      <c r="D453" s="2" t="e">
        <v>#N/A</v>
      </c>
    </row>
    <row r="454" spans="3:4" x14ac:dyDescent="0.25">
      <c r="C454" s="2" t="s">
        <v>1686</v>
      </c>
      <c r="D454" s="2" t="e">
        <v>#N/A</v>
      </c>
    </row>
    <row r="455" spans="3:4" x14ac:dyDescent="0.25">
      <c r="C455" s="2" t="s">
        <v>1570</v>
      </c>
      <c r="D455" s="2" t="e">
        <v>#N/A</v>
      </c>
    </row>
    <row r="456" spans="3:4" x14ac:dyDescent="0.25">
      <c r="C456" s="2" t="s">
        <v>1579</v>
      </c>
      <c r="D456" s="2" t="e">
        <v>#N/A</v>
      </c>
    </row>
    <row r="457" spans="3:4" x14ac:dyDescent="0.25">
      <c r="C457" s="2" t="s">
        <v>1646</v>
      </c>
      <c r="D457" s="2" t="e">
        <v>#N/A</v>
      </c>
    </row>
    <row r="458" spans="3:4" x14ac:dyDescent="0.25">
      <c r="C458" s="2" t="s">
        <v>523</v>
      </c>
      <c r="D458" s="2" t="e">
        <v>#N/A</v>
      </c>
    </row>
    <row r="459" spans="3:4" x14ac:dyDescent="0.25">
      <c r="C459" s="2" t="s">
        <v>2980</v>
      </c>
      <c r="D459" s="2" t="e">
        <v>#N/A</v>
      </c>
    </row>
    <row r="460" spans="3:4" x14ac:dyDescent="0.25">
      <c r="C460" s="2" t="s">
        <v>1731</v>
      </c>
      <c r="D460" s="2" t="e">
        <v>#N/A</v>
      </c>
    </row>
    <row r="461" spans="3:4" x14ac:dyDescent="0.25">
      <c r="C461" s="2" t="s">
        <v>1734</v>
      </c>
      <c r="D461" s="2" t="e">
        <v>#N/A</v>
      </c>
    </row>
    <row r="462" spans="3:4" x14ac:dyDescent="0.25">
      <c r="C462" s="2" t="s">
        <v>3201</v>
      </c>
      <c r="D462" s="2" t="e">
        <v>#N/A</v>
      </c>
    </row>
    <row r="463" spans="3:4" x14ac:dyDescent="0.25">
      <c r="C463" s="2" t="s">
        <v>1396</v>
      </c>
      <c r="D463" s="2" t="e">
        <v>#N/A</v>
      </c>
    </row>
    <row r="464" spans="3:4" x14ac:dyDescent="0.25">
      <c r="C464" s="2" t="s">
        <v>1366</v>
      </c>
      <c r="D464" s="2" t="e">
        <v>#N/A</v>
      </c>
    </row>
    <row r="465" spans="3:4" x14ac:dyDescent="0.25">
      <c r="C465" s="2" t="s">
        <v>3437</v>
      </c>
      <c r="D465" s="2" t="e">
        <v>#N/A</v>
      </c>
    </row>
    <row r="466" spans="3:4" x14ac:dyDescent="0.25">
      <c r="C466" s="2" t="s">
        <v>3167</v>
      </c>
      <c r="D466" s="2" t="e">
        <v>#N/A</v>
      </c>
    </row>
    <row r="467" spans="3:4" x14ac:dyDescent="0.25">
      <c r="C467" s="2" t="s">
        <v>3162</v>
      </c>
      <c r="D467" s="2" t="e">
        <v>#N/A</v>
      </c>
    </row>
    <row r="468" spans="3:4" x14ac:dyDescent="0.25">
      <c r="C468" s="2" t="s">
        <v>3418</v>
      </c>
      <c r="D468" s="2" t="e">
        <v>#N/A</v>
      </c>
    </row>
    <row r="469" spans="3:4" x14ac:dyDescent="0.25">
      <c r="C469" s="2" t="s">
        <v>2542</v>
      </c>
      <c r="D469" s="2" t="e">
        <v>#N/A</v>
      </c>
    </row>
    <row r="470" spans="3:4" x14ac:dyDescent="0.25">
      <c r="C470" s="2" t="s">
        <v>1295</v>
      </c>
      <c r="D470" s="2" t="e">
        <v>#N/A</v>
      </c>
    </row>
    <row r="471" spans="3:4" x14ac:dyDescent="0.25">
      <c r="C471" s="2" t="s">
        <v>3547</v>
      </c>
      <c r="D471" s="2" t="e">
        <v>#N/A</v>
      </c>
    </row>
    <row r="472" spans="3:4" x14ac:dyDescent="0.25">
      <c r="C472" s="2" t="s">
        <v>2003</v>
      </c>
      <c r="D472" s="2" t="e">
        <v>#N/A</v>
      </c>
    </row>
    <row r="473" spans="3:4" x14ac:dyDescent="0.25">
      <c r="C473" s="2" t="s">
        <v>1902</v>
      </c>
      <c r="D473" s="2" t="e">
        <v>#N/A</v>
      </c>
    </row>
    <row r="474" spans="3:4" x14ac:dyDescent="0.25">
      <c r="C474" s="2" t="s">
        <v>417</v>
      </c>
      <c r="D474" s="2" t="e">
        <v>#N/A</v>
      </c>
    </row>
    <row r="475" spans="3:4" x14ac:dyDescent="0.25">
      <c r="C475" s="2" t="s">
        <v>501</v>
      </c>
      <c r="D475" s="2" t="e">
        <v>#N/A</v>
      </c>
    </row>
    <row r="476" spans="3:4" x14ac:dyDescent="0.25">
      <c r="C476" s="2" t="s">
        <v>972</v>
      </c>
      <c r="D476" s="2" t="e">
        <v>#N/A</v>
      </c>
    </row>
    <row r="477" spans="3:4" x14ac:dyDescent="0.25">
      <c r="C477" s="2" t="s">
        <v>1942</v>
      </c>
      <c r="D477" s="2" t="e">
        <v>#N/A</v>
      </c>
    </row>
    <row r="478" spans="3:4" x14ac:dyDescent="0.25">
      <c r="C478" s="2" t="s">
        <v>2139</v>
      </c>
      <c r="D478" s="2" t="e">
        <v>#N/A</v>
      </c>
    </row>
    <row r="479" spans="3:4" x14ac:dyDescent="0.25">
      <c r="C479" s="2" t="s">
        <v>3144</v>
      </c>
      <c r="D479" s="2" t="e">
        <v>#N/A</v>
      </c>
    </row>
    <row r="480" spans="3:4" x14ac:dyDescent="0.25">
      <c r="C480" s="2" t="s">
        <v>1819</v>
      </c>
      <c r="D480" s="2" t="e">
        <v>#N/A</v>
      </c>
    </row>
    <row r="481" spans="3:4" x14ac:dyDescent="0.25">
      <c r="C481" s="2" t="s">
        <v>1456</v>
      </c>
      <c r="D481" s="2" t="e">
        <v>#N/A</v>
      </c>
    </row>
    <row r="482" spans="3:4" x14ac:dyDescent="0.25">
      <c r="C482" s="2" t="s">
        <v>1690</v>
      </c>
      <c r="D482" s="2" t="e">
        <v>#N/A</v>
      </c>
    </row>
    <row r="483" spans="3:4" x14ac:dyDescent="0.25">
      <c r="C483" s="2" t="s">
        <v>1488</v>
      </c>
      <c r="D483" s="2" t="e">
        <v>#N/A</v>
      </c>
    </row>
    <row r="484" spans="3:4" x14ac:dyDescent="0.25">
      <c r="C484" s="2" t="s">
        <v>2409</v>
      </c>
      <c r="D484" s="2" t="e">
        <v>#N/A</v>
      </c>
    </row>
    <row r="485" spans="3:4" x14ac:dyDescent="0.25">
      <c r="C485" s="2" t="s">
        <v>2194</v>
      </c>
      <c r="D485" s="2" t="e">
        <v>#N/A</v>
      </c>
    </row>
    <row r="486" spans="3:4" x14ac:dyDescent="0.25">
      <c r="C486" s="2" t="s">
        <v>2774</v>
      </c>
      <c r="D486" s="2" t="e">
        <v>#N/A</v>
      </c>
    </row>
    <row r="487" spans="3:4" x14ac:dyDescent="0.25">
      <c r="C487" s="2" t="s">
        <v>342</v>
      </c>
      <c r="D487" s="2" t="e">
        <v>#N/A</v>
      </c>
    </row>
    <row r="488" spans="3:4" x14ac:dyDescent="0.25">
      <c r="C488" s="2" t="s">
        <v>2669</v>
      </c>
      <c r="D488" s="2" t="e">
        <v>#N/A</v>
      </c>
    </row>
    <row r="489" spans="3:4" x14ac:dyDescent="0.25">
      <c r="C489" s="2" t="s">
        <v>3106</v>
      </c>
      <c r="D489" s="2" t="e">
        <v>#N/A</v>
      </c>
    </row>
    <row r="490" spans="3:4" x14ac:dyDescent="0.25">
      <c r="C490" s="2" t="s">
        <v>2528</v>
      </c>
      <c r="D490" s="2" t="e">
        <v>#N/A</v>
      </c>
    </row>
    <row r="491" spans="3:4" x14ac:dyDescent="0.25">
      <c r="C491" s="2" t="s">
        <v>788</v>
      </c>
      <c r="D491" s="2" t="e">
        <v>#N/A</v>
      </c>
    </row>
    <row r="492" spans="3:4" x14ac:dyDescent="0.25">
      <c r="C492" s="2" t="s">
        <v>3171</v>
      </c>
      <c r="D492" s="2" t="e">
        <v>#N/A</v>
      </c>
    </row>
    <row r="493" spans="3:4" x14ac:dyDescent="0.25">
      <c r="C493" s="2" t="s">
        <v>744</v>
      </c>
      <c r="D493" s="2" t="e">
        <v>#N/A</v>
      </c>
    </row>
    <row r="494" spans="3:4" x14ac:dyDescent="0.25">
      <c r="C494" s="2" t="s">
        <v>1504</v>
      </c>
      <c r="D494" s="2" t="e">
        <v>#N/A</v>
      </c>
    </row>
    <row r="495" spans="3:4" x14ac:dyDescent="0.25">
      <c r="C495" s="2" t="s">
        <v>2769</v>
      </c>
      <c r="D495" s="2" t="e">
        <v>#N/A</v>
      </c>
    </row>
    <row r="496" spans="3:4" x14ac:dyDescent="0.25">
      <c r="C496" s="2" t="s">
        <v>2859</v>
      </c>
      <c r="D496" s="2" t="e">
        <v>#N/A</v>
      </c>
    </row>
    <row r="497" spans="3:4" x14ac:dyDescent="0.25">
      <c r="C497" s="2" t="s">
        <v>3279</v>
      </c>
      <c r="D497" s="2" t="e">
        <v>#N/A</v>
      </c>
    </row>
    <row r="498" spans="3:4" x14ac:dyDescent="0.25">
      <c r="C498" s="2" t="s">
        <v>1471</v>
      </c>
      <c r="D498" s="2" t="e">
        <v>#N/A</v>
      </c>
    </row>
    <row r="499" spans="3:4" x14ac:dyDescent="0.25">
      <c r="C499" s="2" t="s">
        <v>3390</v>
      </c>
      <c r="D499" s="2" t="e">
        <v>#N/A</v>
      </c>
    </row>
    <row r="500" spans="3:4" x14ac:dyDescent="0.25">
      <c r="C500" s="2" t="s">
        <v>1196</v>
      </c>
      <c r="D500" s="2" t="e">
        <v>#N/A</v>
      </c>
    </row>
    <row r="501" spans="3:4" x14ac:dyDescent="0.25">
      <c r="C501" s="2" t="s">
        <v>2446</v>
      </c>
      <c r="D501" s="2" t="e">
        <v>#N/A</v>
      </c>
    </row>
    <row r="502" spans="3:4" x14ac:dyDescent="0.25">
      <c r="C502" s="2" t="s">
        <v>1040</v>
      </c>
      <c r="D502" s="2" t="e">
        <v>#N/A</v>
      </c>
    </row>
    <row r="503" spans="3:4" x14ac:dyDescent="0.25">
      <c r="C503" s="2" t="s">
        <v>205</v>
      </c>
      <c r="D503" s="2" t="e">
        <v>#N/A</v>
      </c>
    </row>
    <row r="504" spans="3:4" x14ac:dyDescent="0.25">
      <c r="C504" s="2" t="s">
        <v>2509</v>
      </c>
      <c r="D504" s="2" t="e">
        <v>#N/A</v>
      </c>
    </row>
    <row r="505" spans="3:4" x14ac:dyDescent="0.25">
      <c r="C505" s="2" t="s">
        <v>3501</v>
      </c>
      <c r="D505" s="2" t="e">
        <v>#N/A</v>
      </c>
    </row>
    <row r="506" spans="3:4" x14ac:dyDescent="0.25">
      <c r="C506" s="2" t="s">
        <v>785</v>
      </c>
      <c r="D506" s="2" t="e">
        <v>#N/A</v>
      </c>
    </row>
    <row r="507" spans="3:4" x14ac:dyDescent="0.25">
      <c r="C507" s="2" t="s">
        <v>1851</v>
      </c>
      <c r="D507" s="2" t="e">
        <v>#N/A</v>
      </c>
    </row>
    <row r="508" spans="3:4" x14ac:dyDescent="0.25">
      <c r="C508" s="2" t="s">
        <v>1121</v>
      </c>
      <c r="D508" s="2" t="e">
        <v>#N/A</v>
      </c>
    </row>
    <row r="509" spans="3:4" x14ac:dyDescent="0.25">
      <c r="C509" s="2" t="s">
        <v>2490</v>
      </c>
      <c r="D509" s="2" t="e">
        <v>#N/A</v>
      </c>
    </row>
    <row r="510" spans="3:4" x14ac:dyDescent="0.25">
      <c r="C510" s="2" t="s">
        <v>2222</v>
      </c>
      <c r="D510" s="2" t="e">
        <v>#N/A</v>
      </c>
    </row>
    <row r="511" spans="3:4" x14ac:dyDescent="0.25">
      <c r="C511" s="2" t="s">
        <v>1097</v>
      </c>
      <c r="D511" s="2" t="e">
        <v>#N/A</v>
      </c>
    </row>
    <row r="512" spans="3:4" x14ac:dyDescent="0.25">
      <c r="C512" s="2" t="s">
        <v>3610</v>
      </c>
      <c r="D512" s="2" t="e">
        <v>#N/A</v>
      </c>
    </row>
    <row r="513" spans="3:4" x14ac:dyDescent="0.25">
      <c r="C513" s="2" t="s">
        <v>3463</v>
      </c>
      <c r="D513" s="2" t="e">
        <v>#N/A</v>
      </c>
    </row>
    <row r="514" spans="3:4" x14ac:dyDescent="0.25">
      <c r="C514" s="2" t="s">
        <v>1653</v>
      </c>
      <c r="D514" s="2" t="e">
        <v>#N/A</v>
      </c>
    </row>
    <row r="515" spans="3:4" x14ac:dyDescent="0.25">
      <c r="C515" s="2" t="s">
        <v>2588</v>
      </c>
      <c r="D515" s="2" t="e">
        <v>#N/A</v>
      </c>
    </row>
    <row r="516" spans="3:4" x14ac:dyDescent="0.25">
      <c r="C516" s="2" t="s">
        <v>2435</v>
      </c>
      <c r="D516" s="2" t="e">
        <v>#N/A</v>
      </c>
    </row>
    <row r="517" spans="3:4" x14ac:dyDescent="0.25">
      <c r="C517" s="2" t="s">
        <v>2959</v>
      </c>
      <c r="D517" s="2" t="e">
        <v>#N/A</v>
      </c>
    </row>
    <row r="518" spans="3:4" x14ac:dyDescent="0.25">
      <c r="C518" s="2" t="s">
        <v>2058</v>
      </c>
      <c r="D518" s="2" t="e">
        <v>#N/A</v>
      </c>
    </row>
    <row r="519" spans="3:4" x14ac:dyDescent="0.25">
      <c r="C519" s="2" t="s">
        <v>1551</v>
      </c>
      <c r="D519" s="2" t="e">
        <v>#N/A</v>
      </c>
    </row>
    <row r="520" spans="3:4" x14ac:dyDescent="0.25">
      <c r="C520" s="2" t="s">
        <v>478</v>
      </c>
      <c r="D520" s="2" t="e">
        <v>#N/A</v>
      </c>
    </row>
    <row r="521" spans="3:4" x14ac:dyDescent="0.25">
      <c r="C521" s="2" t="s">
        <v>3520</v>
      </c>
      <c r="D521" s="2" t="e">
        <v>#N/A</v>
      </c>
    </row>
    <row r="522" spans="3:4" x14ac:dyDescent="0.25">
      <c r="C522" s="2" t="s">
        <v>268</v>
      </c>
      <c r="D522" s="2" t="e">
        <v>#N/A</v>
      </c>
    </row>
    <row r="523" spans="3:4" x14ac:dyDescent="0.25">
      <c r="C523" s="2" t="s">
        <v>3361</v>
      </c>
      <c r="D523" s="2" t="e">
        <v>#N/A</v>
      </c>
    </row>
    <row r="524" spans="3:4" x14ac:dyDescent="0.25">
      <c r="C524" s="2" t="s">
        <v>1260</v>
      </c>
      <c r="D524" s="2" t="e">
        <v>#N/A</v>
      </c>
    </row>
    <row r="525" spans="3:4" x14ac:dyDescent="0.25">
      <c r="C525" s="2" t="s">
        <v>2248</v>
      </c>
      <c r="D525" s="2" t="e">
        <v>#N/A</v>
      </c>
    </row>
    <row r="526" spans="3:4" x14ac:dyDescent="0.25">
      <c r="C526" s="2" t="s">
        <v>2316</v>
      </c>
      <c r="D526" s="2" t="e">
        <v>#N/A</v>
      </c>
    </row>
    <row r="527" spans="3:4" x14ac:dyDescent="0.25">
      <c r="C527" s="2" t="s">
        <v>65</v>
      </c>
      <c r="D527" s="2" t="e">
        <v>#N/A</v>
      </c>
    </row>
    <row r="528" spans="3:4" x14ac:dyDescent="0.25">
      <c r="C528" s="2" t="s">
        <v>488</v>
      </c>
      <c r="D528" s="2" t="e">
        <v>#N/A</v>
      </c>
    </row>
    <row r="529" spans="3:4" x14ac:dyDescent="0.25">
      <c r="C529" s="2" t="s">
        <v>922</v>
      </c>
      <c r="D529" s="2" t="e">
        <v>#N/A</v>
      </c>
    </row>
    <row r="530" spans="3:4" x14ac:dyDescent="0.25">
      <c r="C530" s="2" t="s">
        <v>3366</v>
      </c>
      <c r="D530" s="2" t="e">
        <v>#N/A</v>
      </c>
    </row>
    <row r="531" spans="3:4" x14ac:dyDescent="0.25">
      <c r="C531" s="2" t="s">
        <v>2708</v>
      </c>
      <c r="D531" s="2" t="e">
        <v>#N/A</v>
      </c>
    </row>
    <row r="532" spans="3:4" x14ac:dyDescent="0.25">
      <c r="C532" s="2" t="s">
        <v>1985</v>
      </c>
      <c r="D532" s="2" t="e">
        <v>#N/A</v>
      </c>
    </row>
    <row r="533" spans="3:4" x14ac:dyDescent="0.25">
      <c r="C533" s="2" t="s">
        <v>2950</v>
      </c>
      <c r="D533" s="2" t="e">
        <v>#N/A</v>
      </c>
    </row>
    <row r="534" spans="3:4" x14ac:dyDescent="0.25">
      <c r="C534" s="2" t="s">
        <v>3115</v>
      </c>
      <c r="D534" s="2" t="e">
        <v>#N/A</v>
      </c>
    </row>
    <row r="535" spans="3:4" x14ac:dyDescent="0.25">
      <c r="C535" s="2" t="s">
        <v>1476</v>
      </c>
      <c r="D535" s="2" t="e">
        <v>#N/A</v>
      </c>
    </row>
    <row r="536" spans="3:4" x14ac:dyDescent="0.25">
      <c r="C536" s="2" t="s">
        <v>2947</v>
      </c>
      <c r="D536" s="2" t="e">
        <v>#N/A</v>
      </c>
    </row>
    <row r="537" spans="3:4" x14ac:dyDescent="0.25">
      <c r="C537" s="2" t="s">
        <v>3614</v>
      </c>
      <c r="D537" s="2" t="e">
        <v>#N/A</v>
      </c>
    </row>
    <row r="538" spans="3:4" x14ac:dyDescent="0.25">
      <c r="C538" s="2" t="s">
        <v>3615</v>
      </c>
      <c r="D538" s="2" t="e">
        <v>#N/A</v>
      </c>
    </row>
    <row r="539" spans="3:4" x14ac:dyDescent="0.25">
      <c r="C539" s="2" t="s">
        <v>3553</v>
      </c>
      <c r="D539" s="2" t="e">
        <v>#N/A</v>
      </c>
    </row>
    <row r="540" spans="3:4" x14ac:dyDescent="0.25">
      <c r="C540" s="2" t="s">
        <v>3616</v>
      </c>
      <c r="D540" s="2" t="e">
        <v>#N/A</v>
      </c>
    </row>
    <row r="541" spans="3:4" x14ac:dyDescent="0.25">
      <c r="C541" s="2" t="s">
        <v>2269</v>
      </c>
      <c r="D541" s="2" t="e">
        <v>#N/A</v>
      </c>
    </row>
    <row r="542" spans="3:4" x14ac:dyDescent="0.25">
      <c r="C542" s="2" t="s">
        <v>2084</v>
      </c>
      <c r="D542" s="2" t="e">
        <v>#N/A</v>
      </c>
    </row>
    <row r="543" spans="3:4" x14ac:dyDescent="0.25">
      <c r="C543" s="2" t="s">
        <v>2173</v>
      </c>
      <c r="D543" s="2" t="e">
        <v>#N/A</v>
      </c>
    </row>
    <row r="544" spans="3:4" x14ac:dyDescent="0.25">
      <c r="C544" s="2" t="s">
        <v>1200</v>
      </c>
      <c r="D544" s="2" t="e">
        <v>#N/A</v>
      </c>
    </row>
    <row r="545" spans="3:4" x14ac:dyDescent="0.25">
      <c r="C545" s="2" t="s">
        <v>781</v>
      </c>
      <c r="D545" s="2" t="e">
        <v>#N/A</v>
      </c>
    </row>
    <row r="546" spans="3:4" x14ac:dyDescent="0.25">
      <c r="C546" s="2" t="s">
        <v>1938</v>
      </c>
      <c r="D546" s="2" t="e">
        <v>#N/A</v>
      </c>
    </row>
    <row r="547" spans="3:4" x14ac:dyDescent="0.25">
      <c r="C547" s="2" t="s">
        <v>3043</v>
      </c>
      <c r="D547" s="2" t="e">
        <v>#N/A</v>
      </c>
    </row>
    <row r="548" spans="3:4" x14ac:dyDescent="0.25">
      <c r="C548" s="2" t="s">
        <v>2801</v>
      </c>
      <c r="D548" s="2" t="e">
        <v>#N/A</v>
      </c>
    </row>
    <row r="549" spans="3:4" x14ac:dyDescent="0.25">
      <c r="C549" s="2" t="s">
        <v>825</v>
      </c>
      <c r="D549" s="2" t="e">
        <v>#N/A</v>
      </c>
    </row>
    <row r="550" spans="3:4" x14ac:dyDescent="0.25">
      <c r="C550" s="2" t="s">
        <v>3508</v>
      </c>
      <c r="D550" s="2" t="e">
        <v>#N/A</v>
      </c>
    </row>
    <row r="551" spans="3:4" x14ac:dyDescent="0.25">
      <c r="C551" s="2" t="s">
        <v>2666</v>
      </c>
      <c r="D551" s="2" t="e">
        <v>#N/A</v>
      </c>
    </row>
    <row r="552" spans="3:4" x14ac:dyDescent="0.25">
      <c r="C552" s="2" t="s">
        <v>1870</v>
      </c>
      <c r="D552" s="2" t="e">
        <v>#N/A</v>
      </c>
    </row>
    <row r="553" spans="3:4" x14ac:dyDescent="0.25">
      <c r="C553" s="2" t="s">
        <v>22</v>
      </c>
      <c r="D553" s="2" t="e">
        <v>#N/A</v>
      </c>
    </row>
    <row r="554" spans="3:4" x14ac:dyDescent="0.25">
      <c r="C554" s="2" t="s">
        <v>1657</v>
      </c>
      <c r="D554" s="2" t="e">
        <v>#N/A</v>
      </c>
    </row>
    <row r="555" spans="3:4" x14ac:dyDescent="0.25">
      <c r="C555" s="2" t="s">
        <v>960</v>
      </c>
      <c r="D555" s="2" t="e">
        <v>#N/A</v>
      </c>
    </row>
    <row r="556" spans="3:4" x14ac:dyDescent="0.25">
      <c r="C556" s="2" t="s">
        <v>3238</v>
      </c>
      <c r="D556" s="2" t="e">
        <v>#N/A</v>
      </c>
    </row>
    <row r="557" spans="3:4" x14ac:dyDescent="0.25">
      <c r="C557" s="2" t="s">
        <v>3619</v>
      </c>
      <c r="D557" s="2" t="e">
        <v>#N/A</v>
      </c>
    </row>
    <row r="558" spans="3:4" x14ac:dyDescent="0.25">
      <c r="C558" s="2" t="s">
        <v>1586</v>
      </c>
      <c r="D558" s="2" t="e">
        <v>#N/A</v>
      </c>
    </row>
    <row r="559" spans="3:4" x14ac:dyDescent="0.25">
      <c r="C559" s="2" t="s">
        <v>3271</v>
      </c>
      <c r="D559" s="2" t="e">
        <v>#N/A</v>
      </c>
    </row>
    <row r="560" spans="3:4" x14ac:dyDescent="0.25">
      <c r="C560" s="2" t="s">
        <v>1660</v>
      </c>
      <c r="D560" s="2" t="e">
        <v>#N/A</v>
      </c>
    </row>
    <row r="561" spans="3:4" x14ac:dyDescent="0.25">
      <c r="C561" s="2" t="s">
        <v>3250</v>
      </c>
      <c r="D561" s="2" t="e">
        <v>#N/A</v>
      </c>
    </row>
    <row r="562" spans="3:4" x14ac:dyDescent="0.25">
      <c r="C562" s="2" t="s">
        <v>1684</v>
      </c>
      <c r="D562" s="2" t="e">
        <v>#N/A</v>
      </c>
    </row>
    <row r="563" spans="3:4" x14ac:dyDescent="0.25">
      <c r="C563" s="2" t="s">
        <v>444</v>
      </c>
      <c r="D563" s="2" t="e">
        <v>#N/A</v>
      </c>
    </row>
    <row r="564" spans="3:4" x14ac:dyDescent="0.25">
      <c r="C564" s="2" t="s">
        <v>981</v>
      </c>
      <c r="D564" s="2" t="e">
        <v>#N/A</v>
      </c>
    </row>
    <row r="565" spans="3:4" x14ac:dyDescent="0.25">
      <c r="C565" s="2" t="s">
        <v>1165</v>
      </c>
      <c r="D565" s="2" t="e">
        <v>#N/A</v>
      </c>
    </row>
    <row r="566" spans="3:4" x14ac:dyDescent="0.25">
      <c r="C566" s="2" t="s">
        <v>3410</v>
      </c>
      <c r="D566" s="2" t="e">
        <v>#N/A</v>
      </c>
    </row>
    <row r="567" spans="3:4" x14ac:dyDescent="0.25">
      <c r="C567" s="2" t="s">
        <v>2997</v>
      </c>
      <c r="D567" s="2" t="e">
        <v>#N/A</v>
      </c>
    </row>
    <row r="568" spans="3:4" x14ac:dyDescent="0.25">
      <c r="C568" s="2" t="s">
        <v>1520</v>
      </c>
      <c r="D568" s="2" t="e">
        <v>#N/A</v>
      </c>
    </row>
    <row r="569" spans="3:4" x14ac:dyDescent="0.25">
      <c r="C569" s="2" t="s">
        <v>197</v>
      </c>
      <c r="D569" s="2" t="e">
        <v>#N/A</v>
      </c>
    </row>
    <row r="570" spans="3:4" x14ac:dyDescent="0.25">
      <c r="C570" s="2" t="s">
        <v>1417</v>
      </c>
      <c r="D570" s="2" t="e">
        <v>#N/A</v>
      </c>
    </row>
    <row r="571" spans="3:4" x14ac:dyDescent="0.25">
      <c r="C571" s="2" t="s">
        <v>1716</v>
      </c>
      <c r="D571" s="2" t="e">
        <v>#N/A</v>
      </c>
    </row>
    <row r="572" spans="3:4" x14ac:dyDescent="0.25">
      <c r="C572" s="2" t="s">
        <v>1883</v>
      </c>
      <c r="D572" s="2" t="e">
        <v>#N/A</v>
      </c>
    </row>
    <row r="573" spans="3:4" x14ac:dyDescent="0.25">
      <c r="C573" s="2" t="s">
        <v>2368</v>
      </c>
      <c r="D573" s="2" t="e">
        <v>#N/A</v>
      </c>
    </row>
    <row r="574" spans="3:4" x14ac:dyDescent="0.25">
      <c r="C574" s="2" t="s">
        <v>812</v>
      </c>
      <c r="D574" s="2" t="e">
        <v>#N/A</v>
      </c>
    </row>
    <row r="575" spans="3:4" x14ac:dyDescent="0.25">
      <c r="C575" s="2" t="s">
        <v>730</v>
      </c>
      <c r="D575" s="2" t="e">
        <v>#N/A</v>
      </c>
    </row>
    <row r="576" spans="3:4" x14ac:dyDescent="0.25">
      <c r="C576" s="2" t="s">
        <v>1847</v>
      </c>
      <c r="D576" s="2" t="e">
        <v>#N/A</v>
      </c>
    </row>
    <row r="577" spans="3:4" x14ac:dyDescent="0.25">
      <c r="C577" s="2" t="s">
        <v>1556</v>
      </c>
      <c r="D577" s="2" t="e">
        <v>#N/A</v>
      </c>
    </row>
    <row r="578" spans="3:4" x14ac:dyDescent="0.25">
      <c r="C578" s="2" t="s">
        <v>349</v>
      </c>
      <c r="D578" s="2" t="e">
        <v>#N/A</v>
      </c>
    </row>
    <row r="579" spans="3:4" x14ac:dyDescent="0.25">
      <c r="C579" s="2" t="s">
        <v>2811</v>
      </c>
      <c r="D579" s="2" t="e">
        <v>#N/A</v>
      </c>
    </row>
    <row r="580" spans="3:4" x14ac:dyDescent="0.25">
      <c r="C580" s="2" t="s">
        <v>155</v>
      </c>
      <c r="D580" s="2" t="e">
        <v>#N/A</v>
      </c>
    </row>
    <row r="581" spans="3:4" x14ac:dyDescent="0.25">
      <c r="C581" s="2" t="s">
        <v>2100</v>
      </c>
      <c r="D581" s="2" t="e">
        <v>#N/A</v>
      </c>
    </row>
    <row r="582" spans="3:4" x14ac:dyDescent="0.25">
      <c r="C582" s="2" t="s">
        <v>748</v>
      </c>
      <c r="D582" s="2" t="e">
        <v>#N/A</v>
      </c>
    </row>
    <row r="583" spans="3:4" x14ac:dyDescent="0.25">
      <c r="C583" s="2" t="s">
        <v>505</v>
      </c>
      <c r="D583" s="2" t="e">
        <v>#N/A</v>
      </c>
    </row>
    <row r="584" spans="3:4" x14ac:dyDescent="0.25">
      <c r="C584" s="2" t="s">
        <v>1362</v>
      </c>
      <c r="D584" s="2" t="e">
        <v>#N/A</v>
      </c>
    </row>
    <row r="585" spans="3:4" x14ac:dyDescent="0.25">
      <c r="C585" s="2" t="s">
        <v>2285</v>
      </c>
      <c r="D585" s="2" t="e">
        <v>#N/A</v>
      </c>
    </row>
    <row r="586" spans="3:4" x14ac:dyDescent="0.25">
      <c r="C586" s="2" t="s">
        <v>3621</v>
      </c>
      <c r="D586" s="2" t="e">
        <v>#N/A</v>
      </c>
    </row>
    <row r="587" spans="3:4" x14ac:dyDescent="0.25">
      <c r="C587" s="2" t="s">
        <v>3412</v>
      </c>
      <c r="D587" s="2" t="e">
        <v>#N/A</v>
      </c>
    </row>
    <row r="588" spans="3:4" x14ac:dyDescent="0.25">
      <c r="C588" s="2" t="s">
        <v>2422</v>
      </c>
      <c r="D588" s="2" t="e">
        <v>#N/A</v>
      </c>
    </row>
    <row r="589" spans="3:4" x14ac:dyDescent="0.25">
      <c r="C589" s="2" t="s">
        <v>3622</v>
      </c>
      <c r="D589" s="2" t="e">
        <v>#N/A</v>
      </c>
    </row>
    <row r="590" spans="3:4" x14ac:dyDescent="0.25">
      <c r="C590" s="2" t="s">
        <v>3190</v>
      </c>
      <c r="D590" s="2" t="e">
        <v>#N/A</v>
      </c>
    </row>
    <row r="591" spans="3:4" x14ac:dyDescent="0.25">
      <c r="C591" s="2" t="s">
        <v>2834</v>
      </c>
      <c r="D591" s="2" t="e">
        <v>#N/A</v>
      </c>
    </row>
    <row r="592" spans="3:4" x14ac:dyDescent="0.25">
      <c r="C592" s="2" t="s">
        <v>2476</v>
      </c>
      <c r="D592" s="2" t="e">
        <v>#N/A</v>
      </c>
    </row>
    <row r="593" spans="3:4" x14ac:dyDescent="0.25">
      <c r="C593" s="2" t="s">
        <v>3624</v>
      </c>
      <c r="D593" s="2" t="e">
        <v>#N/A</v>
      </c>
    </row>
    <row r="594" spans="3:4" x14ac:dyDescent="0.25">
      <c r="C594" s="2" t="s">
        <v>3482</v>
      </c>
      <c r="D594" s="2" t="e">
        <v>#N/A</v>
      </c>
    </row>
    <row r="595" spans="3:4" x14ac:dyDescent="0.25">
      <c r="C595" s="2" t="s">
        <v>914</v>
      </c>
      <c r="D595" s="2" t="e">
        <v>#N/A</v>
      </c>
    </row>
    <row r="596" spans="3:4" x14ac:dyDescent="0.25">
      <c r="C596" s="2" t="s">
        <v>837</v>
      </c>
      <c r="D596" s="2" t="e">
        <v>#N/A</v>
      </c>
    </row>
    <row r="597" spans="3:4" x14ac:dyDescent="0.25">
      <c r="C597" s="2" t="s">
        <v>917</v>
      </c>
      <c r="D597" s="2" t="e">
        <v>#N/A</v>
      </c>
    </row>
    <row r="598" spans="3:4" x14ac:dyDescent="0.25">
      <c r="C598" s="2" t="s">
        <v>533</v>
      </c>
      <c r="D598" s="2" t="e">
        <v>#N/A</v>
      </c>
    </row>
    <row r="599" spans="3:4" x14ac:dyDescent="0.25">
      <c r="C599" s="2" t="s">
        <v>230</v>
      </c>
      <c r="D599" s="2" t="e">
        <v>#N/A</v>
      </c>
    </row>
    <row r="600" spans="3:4" x14ac:dyDescent="0.25">
      <c r="C600" s="2" t="s">
        <v>3627</v>
      </c>
      <c r="D600" s="2" t="e">
        <v>#N/A</v>
      </c>
    </row>
    <row r="601" spans="3:4" x14ac:dyDescent="0.25">
      <c r="C601" s="2" t="s">
        <v>3085</v>
      </c>
      <c r="D601" s="2" t="e">
        <v>#N/A</v>
      </c>
    </row>
    <row r="602" spans="3:4" x14ac:dyDescent="0.25">
      <c r="C602" s="2" t="s">
        <v>2906</v>
      </c>
      <c r="D602" s="2" t="e">
        <v>#N/A</v>
      </c>
    </row>
    <row r="603" spans="3:4" x14ac:dyDescent="0.25">
      <c r="C603" s="2" t="s">
        <v>189</v>
      </c>
      <c r="D603" s="2" t="e">
        <v>#N/A</v>
      </c>
    </row>
    <row r="604" spans="3:4" x14ac:dyDescent="0.25">
      <c r="C604" s="2" t="s">
        <v>2325</v>
      </c>
      <c r="D604" s="2" t="e">
        <v>#N/A</v>
      </c>
    </row>
    <row r="605" spans="3:4" x14ac:dyDescent="0.25">
      <c r="C605" s="2" t="s">
        <v>3460</v>
      </c>
      <c r="D605" s="2" t="e">
        <v>#N/A</v>
      </c>
    </row>
    <row r="606" spans="3:4" x14ac:dyDescent="0.25">
      <c r="C606" s="2" t="s">
        <v>3505</v>
      </c>
      <c r="D606" s="2" t="e">
        <v>#N/A</v>
      </c>
    </row>
    <row r="607" spans="3:4" x14ac:dyDescent="0.25">
      <c r="C607" s="2" t="s">
        <v>537</v>
      </c>
      <c r="D607" s="2" t="e">
        <v>#N/A</v>
      </c>
    </row>
    <row r="608" spans="3:4" x14ac:dyDescent="0.25">
      <c r="C608" s="2" t="s">
        <v>2649</v>
      </c>
      <c r="D608" s="2" t="e">
        <v>#N/A</v>
      </c>
    </row>
    <row r="609" spans="3:4" x14ac:dyDescent="0.25">
      <c r="C609" s="2" t="s">
        <v>1138</v>
      </c>
      <c r="D609" s="2" t="e">
        <v>#N/A</v>
      </c>
    </row>
    <row r="610" spans="3:4" x14ac:dyDescent="0.25">
      <c r="C610" s="2" t="s">
        <v>1546</v>
      </c>
      <c r="D610" s="2" t="e">
        <v>#N/A</v>
      </c>
    </row>
    <row r="611" spans="3:4" x14ac:dyDescent="0.25">
      <c r="C611" s="2" t="s">
        <v>1338</v>
      </c>
      <c r="D611" s="2" t="e">
        <v>#N/A</v>
      </c>
    </row>
    <row r="612" spans="3:4" x14ac:dyDescent="0.25">
      <c r="C612" s="2" t="s">
        <v>1583</v>
      </c>
      <c r="D612" s="2" t="e">
        <v>#N/A</v>
      </c>
    </row>
    <row r="613" spans="3:4" x14ac:dyDescent="0.25">
      <c r="C613" s="2" t="s">
        <v>2714</v>
      </c>
      <c r="D613" s="2" t="e">
        <v>#N/A</v>
      </c>
    </row>
    <row r="614" spans="3:4" x14ac:dyDescent="0.25">
      <c r="C614" s="2" t="s">
        <v>2575</v>
      </c>
      <c r="D614" s="2" t="e">
        <v>#N/A</v>
      </c>
    </row>
    <row r="615" spans="3:4" x14ac:dyDescent="0.25">
      <c r="C615" s="2" t="s">
        <v>2019</v>
      </c>
      <c r="D615" s="2" t="e">
        <v>#N/A</v>
      </c>
    </row>
    <row r="616" spans="3:4" x14ac:dyDescent="0.25">
      <c r="C616" s="2" t="s">
        <v>936</v>
      </c>
      <c r="D616" s="2" t="e">
        <v>#N/A</v>
      </c>
    </row>
    <row r="617" spans="3:4" x14ac:dyDescent="0.25">
      <c r="C617" s="2" t="s">
        <v>2310</v>
      </c>
      <c r="D617" s="2" t="e">
        <v>#N/A</v>
      </c>
    </row>
    <row r="618" spans="3:4" x14ac:dyDescent="0.25">
      <c r="C618" s="2" t="s">
        <v>105</v>
      </c>
      <c r="D618" s="2" t="e">
        <v>#N/A</v>
      </c>
    </row>
    <row r="619" spans="3:4" x14ac:dyDescent="0.25">
      <c r="C619" s="2" t="s">
        <v>1008</v>
      </c>
      <c r="D619" s="2" t="e">
        <v>#N/A</v>
      </c>
    </row>
    <row r="620" spans="3:4" x14ac:dyDescent="0.25">
      <c r="C620" s="2" t="s">
        <v>3275</v>
      </c>
      <c r="D620" s="2" t="e">
        <v>#N/A</v>
      </c>
    </row>
    <row r="621" spans="3:4" x14ac:dyDescent="0.25">
      <c r="C621" s="2" t="s">
        <v>2642</v>
      </c>
      <c r="D621" s="2" t="e">
        <v>#N/A</v>
      </c>
    </row>
    <row r="622" spans="3:4" x14ac:dyDescent="0.25">
      <c r="C622" s="2" t="s">
        <v>3628</v>
      </c>
      <c r="D622" s="2" t="e">
        <v>#N/A</v>
      </c>
    </row>
    <row r="623" spans="3:4" x14ac:dyDescent="0.25">
      <c r="C623" s="2" t="s">
        <v>2944</v>
      </c>
      <c r="D623" s="2" t="e">
        <v>#N/A</v>
      </c>
    </row>
    <row r="624" spans="3:4" x14ac:dyDescent="0.25">
      <c r="C624" s="2" t="s">
        <v>2292</v>
      </c>
      <c r="D624" s="2" t="e">
        <v>#N/A</v>
      </c>
    </row>
    <row r="625" spans="3:4" x14ac:dyDescent="0.25">
      <c r="C625" s="2" t="s">
        <v>663</v>
      </c>
      <c r="D625" s="2" t="e">
        <v>#N/A</v>
      </c>
    </row>
    <row r="626" spans="3:4" x14ac:dyDescent="0.25">
      <c r="C626" s="2" t="s">
        <v>241</v>
      </c>
      <c r="D626" s="2" t="e">
        <v>#N/A</v>
      </c>
    </row>
    <row r="627" spans="3:4" x14ac:dyDescent="0.25">
      <c r="C627" s="2" t="s">
        <v>3317</v>
      </c>
      <c r="D627" s="2" t="e">
        <v>#N/A</v>
      </c>
    </row>
    <row r="628" spans="3:4" x14ac:dyDescent="0.25">
      <c r="C628" s="2" t="s">
        <v>652</v>
      </c>
      <c r="D628" s="2" t="e">
        <v>#N/A</v>
      </c>
    </row>
    <row r="629" spans="3:4" x14ac:dyDescent="0.25">
      <c r="C629" s="2" t="s">
        <v>3223</v>
      </c>
      <c r="D629" s="2" t="e">
        <v>#N/A</v>
      </c>
    </row>
    <row r="630" spans="3:4" x14ac:dyDescent="0.25">
      <c r="C630" s="2" t="s">
        <v>2133</v>
      </c>
      <c r="D630" s="2" t="e">
        <v>#N/A</v>
      </c>
    </row>
    <row r="631" spans="3:4" x14ac:dyDescent="0.25">
      <c r="C631" s="2" t="s">
        <v>2645</v>
      </c>
      <c r="D631" s="2" t="e">
        <v>#N/A</v>
      </c>
    </row>
    <row r="632" spans="3:4" x14ac:dyDescent="0.25">
      <c r="C632" s="2" t="s">
        <v>554</v>
      </c>
      <c r="D632" s="2" t="e">
        <v>#N/A</v>
      </c>
    </row>
    <row r="633" spans="3:4" x14ac:dyDescent="0.25">
      <c r="C633" s="2" t="s">
        <v>2749</v>
      </c>
      <c r="D633" s="2" t="e">
        <v>#N/A</v>
      </c>
    </row>
    <row r="634" spans="3:4" x14ac:dyDescent="0.25">
      <c r="C634" s="2" t="s">
        <v>436</v>
      </c>
      <c r="D634" s="2" t="e">
        <v>#N/A</v>
      </c>
    </row>
    <row r="635" spans="3:4" x14ac:dyDescent="0.25">
      <c r="C635" s="2" t="s">
        <v>1348</v>
      </c>
      <c r="D635" s="2" t="e">
        <v>#N/A</v>
      </c>
    </row>
    <row r="636" spans="3:4" x14ac:dyDescent="0.25">
      <c r="C636" s="2" t="s">
        <v>2405</v>
      </c>
      <c r="D636" s="2" t="e">
        <v>#N/A</v>
      </c>
    </row>
    <row r="637" spans="3:4" x14ac:dyDescent="0.25">
      <c r="C637" s="2" t="s">
        <v>2759</v>
      </c>
      <c r="D637" s="2" t="e">
        <v>#N/A</v>
      </c>
    </row>
    <row r="638" spans="3:4" x14ac:dyDescent="0.25">
      <c r="C638" s="2" t="s">
        <v>3629</v>
      </c>
      <c r="D638" s="2" t="e">
        <v>#N/A</v>
      </c>
    </row>
    <row r="639" spans="3:4" x14ac:dyDescent="0.25">
      <c r="C639" s="2" t="s">
        <v>2723</v>
      </c>
      <c r="D639" s="2" t="e">
        <v>#N/A</v>
      </c>
    </row>
    <row r="640" spans="3:4" x14ac:dyDescent="0.25">
      <c r="C640" s="2" t="s">
        <v>2695</v>
      </c>
      <c r="D640" s="2" t="e">
        <v>#N/A</v>
      </c>
    </row>
    <row r="641" spans="3:4" x14ac:dyDescent="0.25">
      <c r="C641" s="2" t="s">
        <v>2388</v>
      </c>
      <c r="D641" s="2" t="e">
        <v>#N/A</v>
      </c>
    </row>
    <row r="642" spans="3:4" x14ac:dyDescent="0.25">
      <c r="C642" s="2" t="s">
        <v>1156</v>
      </c>
      <c r="D642" s="2" t="e">
        <v>#N/A</v>
      </c>
    </row>
    <row r="643" spans="3:4" x14ac:dyDescent="0.25">
      <c r="C643" s="2" t="s">
        <v>2987</v>
      </c>
      <c r="D643" s="2" t="e">
        <v>#N/A</v>
      </c>
    </row>
    <row r="644" spans="3:4" x14ac:dyDescent="0.25">
      <c r="C644" s="2" t="s">
        <v>2603</v>
      </c>
      <c r="D644" s="2" t="e">
        <v>#N/A</v>
      </c>
    </row>
    <row r="645" spans="3:4" x14ac:dyDescent="0.25">
      <c r="C645" s="2" t="s">
        <v>2913</v>
      </c>
      <c r="D645" s="2" t="e">
        <v>#N/A</v>
      </c>
    </row>
    <row r="646" spans="3:4" x14ac:dyDescent="0.25">
      <c r="C646" s="2" t="s">
        <v>496</v>
      </c>
      <c r="D646" s="2" t="e">
        <v>#N/A</v>
      </c>
    </row>
    <row r="647" spans="3:4" x14ac:dyDescent="0.25">
      <c r="C647" s="2" t="s">
        <v>2454</v>
      </c>
      <c r="D647" s="2" t="e">
        <v>#N/A</v>
      </c>
    </row>
    <row r="648" spans="3:4" x14ac:dyDescent="0.25">
      <c r="C648" s="2" t="s">
        <v>512</v>
      </c>
      <c r="D648" s="2" t="e">
        <v>#N/A</v>
      </c>
    </row>
    <row r="649" spans="3:4" x14ac:dyDescent="0.25">
      <c r="C649" s="2" t="s">
        <v>1002</v>
      </c>
      <c r="D649" s="2" t="e">
        <v>#N/A</v>
      </c>
    </row>
    <row r="650" spans="3:4" x14ac:dyDescent="0.25">
      <c r="C650" s="2" t="s">
        <v>3233</v>
      </c>
      <c r="D650" s="2" t="e">
        <v>#N/A</v>
      </c>
    </row>
    <row r="651" spans="3:4" x14ac:dyDescent="0.25">
      <c r="C651" s="2" t="s">
        <v>769</v>
      </c>
      <c r="D651" s="2" t="e">
        <v>#N/A</v>
      </c>
    </row>
    <row r="652" spans="3:4" x14ac:dyDescent="0.25">
      <c r="C652" s="2" t="s">
        <v>1636</v>
      </c>
      <c r="D652" s="2" t="e">
        <v>#N/A</v>
      </c>
    </row>
    <row r="653" spans="3:4" x14ac:dyDescent="0.25">
      <c r="C653" s="2" t="s">
        <v>822</v>
      </c>
      <c r="D653" s="2" t="e">
        <v>#N/A</v>
      </c>
    </row>
    <row r="654" spans="3:4" x14ac:dyDescent="0.25">
      <c r="C654" s="2" t="s">
        <v>1168</v>
      </c>
      <c r="D654" s="2" t="e">
        <v>#N/A</v>
      </c>
    </row>
    <row r="655" spans="3:4" x14ac:dyDescent="0.25">
      <c r="C655" s="2" t="s">
        <v>516</v>
      </c>
      <c r="D655" s="2" t="e">
        <v>#N/A</v>
      </c>
    </row>
    <row r="656" spans="3:4" x14ac:dyDescent="0.25">
      <c r="C656" s="2" t="s">
        <v>2821</v>
      </c>
      <c r="D656" s="2" t="e">
        <v>#N/A</v>
      </c>
    </row>
    <row r="657" spans="3:4" x14ac:dyDescent="0.25">
      <c r="C657" s="2" t="s">
        <v>1496</v>
      </c>
      <c r="D657" s="2" t="e">
        <v>#N/A</v>
      </c>
    </row>
    <row r="658" spans="3:4" x14ac:dyDescent="0.25">
      <c r="C658" s="2" t="s">
        <v>1355</v>
      </c>
      <c r="D658" s="2" t="e">
        <v>#N/A</v>
      </c>
    </row>
    <row r="659" spans="3:4" x14ac:dyDescent="0.25">
      <c r="C659" s="2" t="s">
        <v>2555</v>
      </c>
      <c r="D659" s="2" t="e">
        <v>#N/A</v>
      </c>
    </row>
    <row r="660" spans="3:4" x14ac:dyDescent="0.25">
      <c r="C660" s="2" t="s">
        <v>1918</v>
      </c>
      <c r="D660" s="2" t="e">
        <v>#N/A</v>
      </c>
    </row>
    <row r="661" spans="3:4" x14ac:dyDescent="0.25">
      <c r="C661" s="2" t="s">
        <v>1224</v>
      </c>
      <c r="D661" s="2" t="e">
        <v>#N/A</v>
      </c>
    </row>
    <row r="662" spans="3:4" x14ac:dyDescent="0.25">
      <c r="C662" s="2" t="s">
        <v>2090</v>
      </c>
      <c r="D662" s="2" t="e">
        <v>#N/A</v>
      </c>
    </row>
    <row r="663" spans="3:4" x14ac:dyDescent="0.25">
      <c r="C663" s="2" t="s">
        <v>1703</v>
      </c>
      <c r="D663" s="2" t="e">
        <v>#N/A</v>
      </c>
    </row>
    <row r="664" spans="3:4" x14ac:dyDescent="0.25">
      <c r="C664" s="2" t="s">
        <v>76</v>
      </c>
      <c r="D664" s="2" t="e">
        <v>#N/A</v>
      </c>
    </row>
    <row r="665" spans="3:4" x14ac:dyDescent="0.25">
      <c r="C665" s="2" t="s">
        <v>3630</v>
      </c>
      <c r="D665" s="2" t="e">
        <v>#N/A</v>
      </c>
    </row>
    <row r="666" spans="3:4" x14ac:dyDescent="0.25">
      <c r="C666" s="2" t="s">
        <v>2701</v>
      </c>
      <c r="D666" s="2" t="e">
        <v>#N/A</v>
      </c>
    </row>
    <row r="667" spans="3:4" x14ac:dyDescent="0.25">
      <c r="C667" s="2" t="s">
        <v>413</v>
      </c>
      <c r="D667" s="2" t="e">
        <v>#N/A</v>
      </c>
    </row>
    <row r="668" spans="3:4" x14ac:dyDescent="0.25">
      <c r="C668" s="2" t="s">
        <v>2534</v>
      </c>
      <c r="D668" s="2" t="e">
        <v>#N/A</v>
      </c>
    </row>
    <row r="669" spans="3:4" x14ac:dyDescent="0.25">
      <c r="C669" s="2" t="s">
        <v>2337</v>
      </c>
      <c r="D669" s="2" t="e">
        <v>#N/A</v>
      </c>
    </row>
    <row r="670" spans="3:4" x14ac:dyDescent="0.25">
      <c r="C670" s="2" t="s">
        <v>2303</v>
      </c>
      <c r="D670" s="2" t="e">
        <v>#N/A</v>
      </c>
    </row>
    <row r="671" spans="3:4" x14ac:dyDescent="0.25">
      <c r="C671" s="2" t="s">
        <v>2674</v>
      </c>
      <c r="D671" s="2" t="e">
        <v>#N/A</v>
      </c>
    </row>
    <row r="672" spans="3:4" x14ac:dyDescent="0.25">
      <c r="C672" s="2" t="s">
        <v>2041</v>
      </c>
      <c r="D672" s="2" t="e">
        <v>#N/A</v>
      </c>
    </row>
    <row r="673" spans="3:4" x14ac:dyDescent="0.25">
      <c r="C673" s="2" t="s">
        <v>2109</v>
      </c>
      <c r="D673" s="2" t="e">
        <v>#N/A</v>
      </c>
    </row>
    <row r="674" spans="3:4" x14ac:dyDescent="0.25">
      <c r="C674" s="2" t="s">
        <v>3534</v>
      </c>
      <c r="D674" s="2" t="e">
        <v>#N/A</v>
      </c>
    </row>
    <row r="675" spans="3:4" x14ac:dyDescent="0.25">
      <c r="C675" s="2" t="s">
        <v>2471</v>
      </c>
      <c r="D675" s="2" t="e">
        <v>#N/A</v>
      </c>
    </row>
    <row r="676" spans="3:4" x14ac:dyDescent="0.25">
      <c r="C676" s="2" t="s">
        <v>3057</v>
      </c>
      <c r="D676" s="2" t="e">
        <v>#N/A</v>
      </c>
    </row>
    <row r="677" spans="3:4" x14ac:dyDescent="0.25">
      <c r="C677" s="2" t="s">
        <v>1045</v>
      </c>
      <c r="D677" s="2" t="e">
        <v>#N/A</v>
      </c>
    </row>
    <row r="678" spans="3:4" x14ac:dyDescent="0.25">
      <c r="C678" s="2" t="s">
        <v>2208</v>
      </c>
      <c r="D678" s="2" t="e">
        <v>#N/A</v>
      </c>
    </row>
    <row r="679" spans="3:4" x14ac:dyDescent="0.25">
      <c r="C679" s="2" t="s">
        <v>1762</v>
      </c>
      <c r="D679" s="2" t="e">
        <v>#N/A</v>
      </c>
    </row>
    <row r="680" spans="3:4" x14ac:dyDescent="0.25">
      <c r="C680" s="2" t="s">
        <v>1421</v>
      </c>
      <c r="D680" s="2" t="e">
        <v>#N/A</v>
      </c>
    </row>
    <row r="681" spans="3:4" x14ac:dyDescent="0.25">
      <c r="C681" s="2" t="s">
        <v>2048</v>
      </c>
      <c r="D681" s="2" t="e">
        <v>#N/A</v>
      </c>
    </row>
    <row r="682" spans="3:4" x14ac:dyDescent="0.25">
      <c r="C682" s="2" t="s">
        <v>3136</v>
      </c>
      <c r="D682" s="2" t="e">
        <v>#N/A</v>
      </c>
    </row>
    <row r="683" spans="3:4" x14ac:dyDescent="0.25">
      <c r="C683" s="2" t="s">
        <v>3631</v>
      </c>
      <c r="D683" s="2" t="e">
        <v>#N/A</v>
      </c>
    </row>
    <row r="684" spans="3:4" x14ac:dyDescent="0.25">
      <c r="C684" s="2" t="s">
        <v>2175</v>
      </c>
      <c r="D684" s="2" t="e">
        <v>#N/A</v>
      </c>
    </row>
    <row r="685" spans="3:4" x14ac:dyDescent="0.25">
      <c r="C685" s="2" t="s">
        <v>3440</v>
      </c>
      <c r="D685" s="2" t="e">
        <v>#N/A</v>
      </c>
    </row>
    <row r="686" spans="3:4" x14ac:dyDescent="0.25">
      <c r="C686" s="2" t="s">
        <v>2306</v>
      </c>
      <c r="D686" s="2" t="e">
        <v>#N/A</v>
      </c>
    </row>
    <row r="687" spans="3:4" x14ac:dyDescent="0.25">
      <c r="C687" s="2" t="s">
        <v>1589</v>
      </c>
      <c r="D687" s="2" t="e">
        <v>#N/A</v>
      </c>
    </row>
    <row r="688" spans="3:4" x14ac:dyDescent="0.25">
      <c r="C688" s="2" t="s">
        <v>1759</v>
      </c>
      <c r="D688" s="2" t="e">
        <v>#N/A</v>
      </c>
    </row>
    <row r="689" spans="3:4" x14ac:dyDescent="0.25">
      <c r="C689" s="2" t="s">
        <v>3125</v>
      </c>
      <c r="D689" s="2" t="e">
        <v>#N/A</v>
      </c>
    </row>
    <row r="690" spans="3:4" x14ac:dyDescent="0.25">
      <c r="C690" s="2" t="s">
        <v>3214</v>
      </c>
      <c r="D690" s="2" t="e">
        <v>#N/A</v>
      </c>
    </row>
    <row r="691" spans="3:4" x14ac:dyDescent="0.25">
      <c r="C691" s="2" t="s">
        <v>1799</v>
      </c>
      <c r="D691" s="2" t="e">
        <v>#N/A</v>
      </c>
    </row>
    <row r="692" spans="3:4" x14ac:dyDescent="0.25">
      <c r="C692" s="2" t="s">
        <v>2240</v>
      </c>
      <c r="D692" s="2" t="e">
        <v>#N/A</v>
      </c>
    </row>
    <row r="693" spans="3:4" x14ac:dyDescent="0.25">
      <c r="C693" s="2" t="s">
        <v>1329</v>
      </c>
      <c r="D693" s="2" t="e">
        <v>#N/A</v>
      </c>
    </row>
    <row r="694" spans="3:4" x14ac:dyDescent="0.25">
      <c r="C694" s="2" t="s">
        <v>1054</v>
      </c>
      <c r="D694" s="2" t="e">
        <v>#N/A</v>
      </c>
    </row>
    <row r="695" spans="3:4" x14ac:dyDescent="0.25">
      <c r="C695" s="2" t="s">
        <v>3632</v>
      </c>
      <c r="D695" s="2" t="e">
        <v>#N/A</v>
      </c>
    </row>
    <row r="696" spans="3:4" x14ac:dyDescent="0.25">
      <c r="C696" s="2" t="s">
        <v>3045</v>
      </c>
      <c r="D696" s="2" t="e">
        <v>#N/A</v>
      </c>
    </row>
    <row r="697" spans="3:4" x14ac:dyDescent="0.25">
      <c r="C697" s="2" t="s">
        <v>3514</v>
      </c>
      <c r="D697" s="2" t="e">
        <v>#N/A</v>
      </c>
    </row>
    <row r="698" spans="3:4" x14ac:dyDescent="0.25">
      <c r="C698" s="2" t="s">
        <v>353</v>
      </c>
      <c r="D698" s="2" t="e">
        <v>#N/A</v>
      </c>
    </row>
    <row r="699" spans="3:4" x14ac:dyDescent="0.25">
      <c r="C699" s="2" t="s">
        <v>1592</v>
      </c>
      <c r="D699" s="2" t="e">
        <v>#N/A</v>
      </c>
    </row>
    <row r="700" spans="3:4" x14ac:dyDescent="0.25">
      <c r="C700" s="2" t="s">
        <v>998</v>
      </c>
      <c r="D700" s="2" t="e">
        <v>#N/A</v>
      </c>
    </row>
    <row r="701" spans="3:4" x14ac:dyDescent="0.25">
      <c r="C701" s="2" t="s">
        <v>1071</v>
      </c>
      <c r="D701" s="2" t="e">
        <v>#N/A</v>
      </c>
    </row>
    <row r="702" spans="3:4" x14ac:dyDescent="0.25">
      <c r="C702" s="2" t="s">
        <v>57</v>
      </c>
      <c r="D702" s="2" t="e">
        <v>#N/A</v>
      </c>
    </row>
    <row r="703" spans="3:4" x14ac:dyDescent="0.25">
      <c r="C703" s="2" t="s">
        <v>2314</v>
      </c>
      <c r="D703" s="2" t="e">
        <v>#N/A</v>
      </c>
    </row>
    <row r="704" spans="3:4" x14ac:dyDescent="0.25">
      <c r="C704" s="2" t="s">
        <v>1724</v>
      </c>
      <c r="D704" s="2" t="e">
        <v>#N/A</v>
      </c>
    </row>
    <row r="705" spans="3:4" x14ac:dyDescent="0.25">
      <c r="C705" s="2" t="s">
        <v>687</v>
      </c>
      <c r="D705" s="2" t="e">
        <v>#N/A</v>
      </c>
    </row>
    <row r="706" spans="3:4" x14ac:dyDescent="0.25">
      <c r="C706" s="2" t="s">
        <v>3337</v>
      </c>
      <c r="D706" s="2" t="e">
        <v>#N/A</v>
      </c>
    </row>
    <row r="707" spans="3:4" x14ac:dyDescent="0.25">
      <c r="C707" s="2" t="s">
        <v>3320</v>
      </c>
      <c r="D707" s="2" t="e">
        <v>#N/A</v>
      </c>
    </row>
    <row r="708" spans="3:4" x14ac:dyDescent="0.25">
      <c r="C708" s="2" t="s">
        <v>2615</v>
      </c>
      <c r="D708" s="2" t="e">
        <v>#N/A</v>
      </c>
    </row>
    <row r="709" spans="3:4" x14ac:dyDescent="0.25">
      <c r="C709" s="2" t="s">
        <v>333</v>
      </c>
      <c r="D709" s="2" t="e">
        <v>#N/A</v>
      </c>
    </row>
    <row r="710" spans="3:4" x14ac:dyDescent="0.25">
      <c r="C710" s="2" t="s">
        <v>3537</v>
      </c>
      <c r="D710" s="2" t="e">
        <v>#N/A</v>
      </c>
    </row>
    <row r="711" spans="3:4" x14ac:dyDescent="0.25">
      <c r="C711" s="2" t="s">
        <v>1238</v>
      </c>
      <c r="D711" s="2" t="e">
        <v>#N/A</v>
      </c>
    </row>
    <row r="712" spans="3:4" x14ac:dyDescent="0.25">
      <c r="C712" s="2" t="s">
        <v>2793</v>
      </c>
      <c r="D712" s="2" t="e">
        <v>#N/A</v>
      </c>
    </row>
    <row r="713" spans="3:4" x14ac:dyDescent="0.25">
      <c r="C713" s="2" t="s">
        <v>172</v>
      </c>
      <c r="D713" s="2" t="e">
        <v>#N/A</v>
      </c>
    </row>
  </sheetData>
  <sortState ref="C2:D1220">
    <sortCondition ref="D1"/>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3:H14"/>
  <sheetViews>
    <sheetView tabSelected="1" workbookViewId="0">
      <selection activeCell="H15" sqref="H15"/>
    </sheetView>
  </sheetViews>
  <sheetFormatPr defaultRowHeight="15" x14ac:dyDescent="0.25"/>
  <sheetData>
    <row r="13" spans="5:8" x14ac:dyDescent="0.25">
      <c r="H13" t="s">
        <v>3652</v>
      </c>
    </row>
    <row r="14" spans="5:8" x14ac:dyDescent="0.25">
      <c r="E14" t="s">
        <v>3647</v>
      </c>
      <c r="G14" s="5">
        <f>1195/712</f>
        <v>1.678370786516854</v>
      </c>
      <c r="H14" s="5">
        <f>G14/5</f>
        <v>0.3356741573033708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Sheet4</vt:lpstr>
      <vt:lpstr>DetInspReport</vt:lpstr>
      <vt:lpstr>dairies</vt:lpstr>
      <vt:lpstr>dairies wo discount</vt:lpstr>
      <vt:lpstr>avg per dairy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Maag, Eric@Waterboards</dc:creator>
  <cp:lastModifiedBy>Maag, Eric</cp:lastModifiedBy>
  <dcterms:created xsi:type="dcterms:W3CDTF">2015-10-30T18:07:44Z</dcterms:created>
  <dcterms:modified xsi:type="dcterms:W3CDTF">2016-01-27T00:25:24Z</dcterms:modified>
</cp:coreProperties>
</file>