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405" windowWidth="17955" windowHeight="12045" activeTab="1"/>
  </bookViews>
  <sheets>
    <sheet name="Sheet1" sheetId="2" r:id="rId1"/>
    <sheet name="DetInspReport" sheetId="1" r:id="rId2"/>
    <sheet name="avg per dairy" sheetId="3" r:id="rId3"/>
  </sheets>
  <calcPr calcId="145621"/>
  <pivotCaches>
    <pivotCache cacheId="0" r:id="rId4"/>
  </pivotCaches>
</workbook>
</file>

<file path=xl/calcChain.xml><?xml version="1.0" encoding="utf-8"?>
<calcChain xmlns="http://schemas.openxmlformats.org/spreadsheetml/2006/main">
  <c r="G15" i="3" l="1"/>
</calcChain>
</file>

<file path=xl/sharedStrings.xml><?xml version="1.0" encoding="utf-8"?>
<sst xmlns="http://schemas.openxmlformats.org/spreadsheetml/2006/main" count="2717" uniqueCount="634">
  <si>
    <t>Regional Board</t>
  </si>
  <si>
    <t>Inspection ID</t>
  </si>
  <si>
    <t>Party</t>
  </si>
  <si>
    <t>Place</t>
  </si>
  <si>
    <t>Place Type</t>
  </si>
  <si>
    <t>County</t>
  </si>
  <si>
    <t>WDID</t>
  </si>
  <si>
    <t>Order No.</t>
  </si>
  <si>
    <t>Program</t>
  </si>
  <si>
    <t>Inspection Type</t>
  </si>
  <si>
    <t>Start Date</t>
  </si>
  <si>
    <t>End Date</t>
  </si>
  <si>
    <t>Status</t>
  </si>
  <si>
    <t>Inspector</t>
  </si>
  <si>
    <t>Violations Noted</t>
  </si>
  <si>
    <t>Inspection Summary</t>
  </si>
  <si>
    <t>Attachments</t>
  </si>
  <si>
    <t>5F</t>
  </si>
  <si>
    <t>Chase C &amp; Marion Hoffman/OWN</t>
  </si>
  <si>
    <t>Hoffman Dairy</t>
  </si>
  <si>
    <t>Animal Feeding Facility</t>
  </si>
  <si>
    <t>Tulare</t>
  </si>
  <si>
    <t>5C54NC00074</t>
  </si>
  <si>
    <t>R5-2013-0122</t>
  </si>
  <si>
    <t>ANIWSTCOWS</t>
  </si>
  <si>
    <t>B Type compliance inspection</t>
  </si>
  <si>
    <t>Performed</t>
  </si>
  <si>
    <t>Sutton, Lorin</t>
  </si>
  <si>
    <t>N</t>
  </si>
  <si>
    <t>I inspected the subject facility to assess compliance with the Reissued Waste Discharge Requirements General Order for Existing Milk Cow Dairies, Order No. R5-2013-0122 (Reissued General Order).  The inspection included a review of Central Valley Water Board records, review of records maintained at the dairy, and observing the conditions of the animal housing facilities, feed and waste storage areas, wastewater retention ponds, and application cropland from public roads and facility access ways.</t>
  </si>
  <si>
    <t>5S</t>
  </si>
  <si>
    <t>Merced</t>
  </si>
  <si>
    <t>Getachew, Girma</t>
  </si>
  <si>
    <t>Y</t>
  </si>
  <si>
    <t>Medeiros, Kelly R/OWN&amp;OPR</t>
  </si>
  <si>
    <t>Medeiros Dairy</t>
  </si>
  <si>
    <t>Fresno</t>
  </si>
  <si>
    <t>5C10NC00112</t>
  </si>
  <si>
    <t>Durrani, Khalid</t>
  </si>
  <si>
    <t>On 15 August 2014, staff inspected the Dairy to assess compliance with the Reissued Waste Discharge Requirements General Order for Existing Milk Cow Dairies, Order R5-2013-0122 (Reissued General Order).</t>
  </si>
  <si>
    <t>null</t>
  </si>
  <si>
    <t>Stanislaus</t>
  </si>
  <si>
    <t>San Joaquin</t>
  </si>
  <si>
    <t>Corral, Gilberto</t>
  </si>
  <si>
    <t>Field Oversight</t>
  </si>
  <si>
    <t>Walsh, Sean</t>
  </si>
  <si>
    <t>Meirinho, Manuel &amp; Mary/OWN</t>
  </si>
  <si>
    <t>Van Der Hoek &amp; Sons Dairy #2</t>
  </si>
  <si>
    <t>5B50NC00113</t>
  </si>
  <si>
    <t>Davis, Daniel</t>
  </si>
  <si>
    <t>Staff received a message from Joe Mello, a lieutenant with the California Department of Fish and Wildlife, reporting that a discharge of dairy process wastewater into Modesto Irrigation Lateral 3 had occurred from a lagoon at the Van Der Hoek Dairy #2.</t>
  </si>
  <si>
    <t>Ahlem, James &amp; Carol/OWN</t>
  </si>
  <si>
    <t>Jade Jersey Dairy</t>
  </si>
  <si>
    <t>5B24NC00141</t>
  </si>
  <si>
    <t>The existing storage capacity narrowly matched with the required storage capacity. A thorough wastewater management system should be implemented to prevent problems associated with storage capacity.</t>
  </si>
  <si>
    <t>Baires, Manuel/OWN</t>
  </si>
  <si>
    <t>Art Silva Dairy</t>
  </si>
  <si>
    <t>5B50NC00146</t>
  </si>
  <si>
    <t>Regional Water Board staff drove by the dairy site on 10 December 2014 to view the corrals on the east side of the dairy.  Large amounts of manure solids remain in the corrals as noted during a drive-by inspection 4 November 2014, and it appears the corrals continue to be used for manure storage.  This is an issue of which the dairy operator is aware – however, corrals are not impoundments and are not to be used for manure storage.</t>
  </si>
  <si>
    <t>Bouma, Peter/OPR</t>
  </si>
  <si>
    <t>Poso Creek Family Dairy</t>
  </si>
  <si>
    <t>Kern</t>
  </si>
  <si>
    <t>5D155061002</t>
  </si>
  <si>
    <t>I inspected the subject facility (Dairy) to assess compliance with the Reissued Waste Discharge Requirements General Order for Existing Milk Cow Dairies, Order R5-2013-0122 (Reissued General Order) and accompanying Monitoring and Reporting Program (MRP).  The inspection was conducted by a review of record keeping documents and observing the conditions of the animal housing facilities, feed and waste storage areas, and wastewater retention ponds from public roads and facility access ways.</t>
  </si>
  <si>
    <t>Dias, Gregory O Jr/OWN&amp;OPR</t>
  </si>
  <si>
    <t>Delta View Farms Dairy</t>
  </si>
  <si>
    <t>5C54NC00222</t>
  </si>
  <si>
    <t>Elliott, Kerry</t>
  </si>
  <si>
    <t>Inspection to assess compliance with the Reissued Waste Discharge Requirements General Order for Existing Milk Cow Dairies, Order R5-2013-0122.  The inspection was conducted by reviewing record keeping documents and observing the conditions of the animal housing facilities, feed and waste storage areas, and wastewater retention ponds from public roads and facility access ways.</t>
  </si>
  <si>
    <t>Brasil, John &amp; Maria/OWN</t>
  </si>
  <si>
    <t>Baca, Jorge</t>
  </si>
  <si>
    <t>The corral on the west side of the production area shows evidence of ponding and contains excessive manure solids.  See report for complete details.</t>
  </si>
  <si>
    <t>James Ahlem Dairy</t>
  </si>
  <si>
    <t>5B24NC00125</t>
  </si>
  <si>
    <t>The applied-to-removed nitrogen ratios were higher than 1.4 for corn in three fields (Alvord, Back30, and the Mord Piece).      Land application of animal waste should be according to the crop nutrient requirement to maintain the applied-to-removed ratio at or below 1.4.</t>
  </si>
  <si>
    <t>Glenn</t>
  </si>
  <si>
    <t>Gary &amp; Donna De Graaf Family Trust/OPR</t>
  </si>
  <si>
    <t>JZB #2 Heifer Ranch</t>
  </si>
  <si>
    <t>5C54NC00180</t>
  </si>
  <si>
    <t>inspected the Dairy to assess compliance with the Reissued Waste Discharge Requirements General Order for Existing Milk Cow Dairies, Order R5-2013-0122 (Reissued General Order).  The inspection was conducted by reviewing record keeping documents and observing the conditions of the animal housing facilities, feed and waste storage areas, and wastewater retention ponds from public roads and facility access ways.</t>
  </si>
  <si>
    <t>DeWitt Dairy</t>
  </si>
  <si>
    <t>5B39NC00056</t>
  </si>
  <si>
    <t>No Issues noted</t>
  </si>
  <si>
    <t>Haynes, Jennifer</t>
  </si>
  <si>
    <t>Kings</t>
  </si>
  <si>
    <t>Locke, Evelyn/OPR</t>
  </si>
  <si>
    <t>Top O' The Morn Farms</t>
  </si>
  <si>
    <t>5C54NC00098</t>
  </si>
  <si>
    <t>Complaint inspection</t>
  </si>
  <si>
    <t>I inspected Field 02-110 associated with the subject facility (Dairy) in response to a public complaint received on 9 February 2015.  The inspection was conducted by observing the conditions at Field 02-110 and reviewing wastewater application inspection records, nutrient application records, and the planned nutrient budget for Field 02-110.</t>
  </si>
  <si>
    <t>Lourenco, Joe/OWN</t>
  </si>
  <si>
    <t>Joe C Lourenco and Sons Dairy #2</t>
  </si>
  <si>
    <t>5B24NC00019</t>
  </si>
  <si>
    <t>Follow-up inspection (enforce)</t>
  </si>
  <si>
    <t>On 7 October 2014, staff conducted a compliance inspection to determine if the Dairy was compliant after a NOV was issued on 19 December 2013. Central Valley Water Board staff inspected three wastewater storage facilities (2 settling basins, 1 lagoon) and observed no issues. The settling basins had recently been cleaned out and the main lagoon was about half full. Staff also inspected corrals, freestall barns, and feed storage areas.</t>
  </si>
  <si>
    <t>Miscellaneous inspection</t>
  </si>
  <si>
    <t>Bos, John &amp; Andi Bos/OWN&amp;OPR</t>
  </si>
  <si>
    <t>AJB Ranch Dairy</t>
  </si>
  <si>
    <t>5D155058N01</t>
  </si>
  <si>
    <t>Verwey, John B &amp; Anne M/OWN&amp;OPR</t>
  </si>
  <si>
    <t>Johann Dairy</t>
  </si>
  <si>
    <t>5C10NC00062</t>
  </si>
  <si>
    <t>R5-2008-0002</t>
  </si>
  <si>
    <t>On 26 August 2014, I (Khalid Durrani) inspected the subject facility to assess compliance with the Waste Discharge Requirements for John B. Verwey, Ann M. Verwey, and the Verwey Revocable Trust and Microgy, Inc., Order No. R5-2008-0002 (WDR). The inspection was conducted by reviewing record keeping documents and observing the conditions of the animal housing facilities, feed and waste storage areas, and wastewater retention ponds from public roads and facility access ways</t>
  </si>
  <si>
    <t>No violations noted during the inspection.</t>
  </si>
  <si>
    <t>Marchy, Bob &amp; Gary/OWN</t>
  </si>
  <si>
    <t>Marchy Dairy</t>
  </si>
  <si>
    <t>5B50NC00034</t>
  </si>
  <si>
    <t>A full compliance inspection will be scheduled after 1 July 2015 at which time the 2014 Annual Report will be available to compare with both the NMP and past annual reports.</t>
  </si>
  <si>
    <t>Dyt, Richard/OWN</t>
  </si>
  <si>
    <t>Moonshine Dairy</t>
  </si>
  <si>
    <t>5B50NC00056</t>
  </si>
  <si>
    <t>The dairy appears to be well maintained and the operational components generally in good condition.  Visual inspection of all cropland receiving wastewater must be regularly completed.  It is necessary that adjustments to the nitrogen application to cropland be made such that the nitrogen ratio is at or below 1.40 for every crop.</t>
  </si>
  <si>
    <t>A Vitoria Dairy/OWN</t>
  </si>
  <si>
    <t>Arthur Vitoria Dairy</t>
  </si>
  <si>
    <t>5B50NC00048</t>
  </si>
  <si>
    <t>Over the allowed limit of cows.  See report for complete details.</t>
  </si>
  <si>
    <t>Brindiero, James &amp; Paul Danbom/OWN</t>
  </si>
  <si>
    <t>Brindiero &amp; Danbom Dairy Farms</t>
  </si>
  <si>
    <t>5B50NC00278</t>
  </si>
  <si>
    <t>The NMP should be revised to maintain the applied to removed N ratio at or below 1.4. The corrals should be graded to prevent water ponding. Excess manure in the corrals should be removed and land applied at an agronomic rate.</t>
  </si>
  <si>
    <t>Genasci, Andrew And Matthew/OWN</t>
  </si>
  <si>
    <t>D &amp; M Dairy</t>
  </si>
  <si>
    <t>5B50NC00235</t>
  </si>
  <si>
    <t>The dairy houses 615 mature milk cows (550 milking and 65 dry) and farms 117 acres of cropland for forage production. All the required documents were in the file at the dairy. The storage lagoon had over two ft. of freeboard at the time of inspection. The existing and required storage capacities were calculated to be 13.4 and 6.6 million gallons respectively. One of the settling basins has been cleaned and was empty at the time of inspection. The corrals have been cleaned.</t>
  </si>
  <si>
    <t>Souza, Dan/OWN&amp;OPR</t>
  </si>
  <si>
    <t>Big De Cattle Dairy</t>
  </si>
  <si>
    <t>5D105042N01</t>
  </si>
  <si>
    <t>On 20 August 2014, staff inspected the Dairy to assess compliance with the Reissued Waste Discharge Requirements General Order for Existing Milk Cow Dairies, Order R5-2013-0122 (Reissued General Order).</t>
  </si>
  <si>
    <t>King, Elsie/OWN</t>
  </si>
  <si>
    <t>King Dairy</t>
  </si>
  <si>
    <t>5B50NC00223</t>
  </si>
  <si>
    <t>Copies of a revised NMP and WMP should be submitted to the Regional Board. Records of wastewater and manure application should be maintained at the dairy. See report for complete details.</t>
  </si>
  <si>
    <t>George &amp; Diana Jongsma Family Trust/OWN</t>
  </si>
  <si>
    <t>Crossview Dairy</t>
  </si>
  <si>
    <t>5B50NC00196</t>
  </si>
  <si>
    <t>No Violations were observed.</t>
  </si>
  <si>
    <t>Sacramento</t>
  </si>
  <si>
    <t>Azevedo, John/OWN</t>
  </si>
  <si>
    <t>Azevedo Dairy, Inc.</t>
  </si>
  <si>
    <t>5B50NC00203</t>
  </si>
  <si>
    <t>NMP needs to be revised - See attached report</t>
  </si>
  <si>
    <t>De Jager, Mike/OWN</t>
  </si>
  <si>
    <t>DeJager Dairy #1 North</t>
  </si>
  <si>
    <t>5B24NC00037</t>
  </si>
  <si>
    <t>No Issues reported, see attached report for details.</t>
  </si>
  <si>
    <t>Bos, Petronella C/OWN</t>
  </si>
  <si>
    <t>Kerman Cattle Company</t>
  </si>
  <si>
    <t>5C10NC00096</t>
  </si>
  <si>
    <t>On 27 August 2014, staff inspected the Dairy to assess compliance with the Reissued Waste Discharge Requirements General Order for Existing Milk Cow Dairies, Order R5-2013-0122 (Reissued General Order).</t>
  </si>
  <si>
    <t>Russell, Ca &amp; Kirsten/OWN</t>
  </si>
  <si>
    <t>Yosemite Jersey Dairy</t>
  </si>
  <si>
    <t>5B24NC00137</t>
  </si>
  <si>
    <t>The pipeline should be moved away from the neighbor’s field and irrigation valves should be duly monitored to prevent the unintended discharge of wastewater.  See report for complete details.</t>
  </si>
  <si>
    <t>Soto, Bethany</t>
  </si>
  <si>
    <t>Silva, Manuel M &amp; Filomena/OWN</t>
  </si>
  <si>
    <t>Silva's Holsteins</t>
  </si>
  <si>
    <t>5B50NC00232</t>
  </si>
  <si>
    <t>The NMP should be revised to include the newly acquired cropland and import of commercial fertilizer. A copy of the revised NMP should be sent to the Regional Board. The land application areas should be inspected routinely and records should be maintained in the file at the dairy. If manure composting is a year-round operation, then the composting area should have a drainage system to direct runoff into the storage lagoon.</t>
  </si>
  <si>
    <t>Garcia, Tony/OWN</t>
  </si>
  <si>
    <t>L &amp; L Pires Dairy</t>
  </si>
  <si>
    <t>5B50NC00138</t>
  </si>
  <si>
    <t>Current rendering records must be kept at the dairy. The thin layer of manure solids must be removed from the west end of the south corrals. Stormwater runoff at the south end of the silage storage pad must be prevented from flowing off-property. A depth marker must be placed in the lagoon.</t>
  </si>
  <si>
    <t>Azevedo, Frank Ii/OWN</t>
  </si>
  <si>
    <t>Frank Azevedo Dairy</t>
  </si>
  <si>
    <t>5B24NC00098</t>
  </si>
  <si>
    <t>The Nutrient Management Plan needs to be revised to include a newly acquired field, show ongoing exports, and increase the herd size number from 1,000 to the permitted 1.095 mature cow numbers.</t>
  </si>
  <si>
    <t>Claribel Farms/OWN</t>
  </si>
  <si>
    <t>Claribel Farms</t>
  </si>
  <si>
    <t>5B50NC00181</t>
  </si>
  <si>
    <t>A suspected off-property dairy wastewater discharge was investigated by Central Valley Water Board staff.  The off-property discharge was from the tailwater ditch associated with the Claribel Farms located at 11043 Claribel Road, Oakdale, Stanislaus County.  Water quality readings and observations were recorded and water samples were collected and taken to the laboratory.</t>
  </si>
  <si>
    <t>Mouzart Matos, Celestino/OWN</t>
  </si>
  <si>
    <t>Brasil and Machado Jerseys #2</t>
  </si>
  <si>
    <t>5B24NC00298</t>
  </si>
  <si>
    <t>The northern corral needs to be re-graded to minimize standing water and to direct wastewater towards the wastewater storage lagoon.  The wastewater in the depression northwest of the northern corrals needs to be pumped to the wastewater storage lagoon.  The area needs to be re-graded to prevent water from accumulating in this location. Continue to maintain all other corrals and continue to keep weeds and vegetation around the lagoon embankment to a minimum.</t>
  </si>
  <si>
    <t>Avalon Dairy Farms, Llc/OWN</t>
  </si>
  <si>
    <t>Bar-Dr Dairy</t>
  </si>
  <si>
    <t>5D155093001</t>
  </si>
  <si>
    <t>I inspected the subject facility (Dairy) to assess compliance with the Waste Discharge Requirements General Order for Existing Milk Cow Dairies, Order R5-2013-0122 (Reissued General Order) and accompanying Monitoring and Reporting Program (MRP).  The inspection was conducted by a review of record keeping documents and observing the conditions of the animal housing facilities, feed and waste storage areas, and wastewater retention ponds from public roads and facility access ways.</t>
  </si>
  <si>
    <t>Espindula, George &amp; Dolores/OWN</t>
  </si>
  <si>
    <t>Stardum Holsteins</t>
  </si>
  <si>
    <t>5B50NC00231</t>
  </si>
  <si>
    <t>A revised NMP needs to be submitted. See attached report for more details.</t>
  </si>
  <si>
    <t>Chaves, Dave/OWN</t>
  </si>
  <si>
    <t>Dave Chaves Dairy</t>
  </si>
  <si>
    <t>5B50NC00222</t>
  </si>
  <si>
    <t>The NMP should be revised to account for imported nutrients. The 2013 annual report should be revised to include the imported wastewater. The production area inspections should include corrals, lagoons, and feed storage areas.</t>
  </si>
  <si>
    <t>Van Tol, John &amp; Ted/OWN</t>
  </si>
  <si>
    <t>Van Tol Brothers Dairy</t>
  </si>
  <si>
    <t>5A11NC00052</t>
  </si>
  <si>
    <t>he Nutrient Management Plan (NMP) was not accurate; the Nitrogen ratio for all fields should be 1.4 or less. Silage leachate was ponded on native soil. There is no control at the silage storage area to convey silage leachate to the storage lagoon.</t>
  </si>
  <si>
    <t>Brasil, Antonio &amp; Maria/OWN</t>
  </si>
  <si>
    <t>Antonio Brasil Dairy</t>
  </si>
  <si>
    <t>5B50NC00229</t>
  </si>
  <si>
    <t>The nutrient applications should be measured as accurate as possible. The NMP should be revised to maintain the applied-to-removed nitrogen ratio at or below 1.4.</t>
  </si>
  <si>
    <t>Lemos, Frank S &amp; Annette/OWN</t>
  </si>
  <si>
    <t>F &amp; A Lemos Dairy</t>
  </si>
  <si>
    <t>5B24NC00280</t>
  </si>
  <si>
    <t>The dairy is in violation for not maintaining the documents required by the General Order. Nitrogen application on cropland should be according the crop requirement to maintain the applied-to-removed N ratio at or below 1.4.</t>
  </si>
  <si>
    <t>Van Vliet, Eric &amp; Angela/OWN</t>
  </si>
  <si>
    <t>Blue Star Dairy</t>
  </si>
  <si>
    <t>5B50NC00093</t>
  </si>
  <si>
    <t>A depth marker must be placed in each lagoon; this is required by the Reissued General Order and is necessary so that the lagoon levels can be properly monitored prior to the rainy season.</t>
  </si>
  <si>
    <t>Fiscalini, John/OWN</t>
  </si>
  <si>
    <t>Fiscalini Farms</t>
  </si>
  <si>
    <t>5B50NC00123</t>
  </si>
  <si>
    <t>R5-2008-0100</t>
  </si>
  <si>
    <t>Regional Water Board staff visited the dairy site on 4 November 2014.  The purpose of the visit was to check the status of the small lagoon in the production area of the dairy.  Two adjacent unlined impoundments are used at the dairy – one small lagoon and one large lagoon.</t>
  </si>
  <si>
    <t>I inspected the subject facility to assess compliance with the Reissued Waste Discharge Requirements General Order for Existing Milk Cow Dairies, Order No. R5-2013-0122 (Reissued General Order).  The inspection was conducted by reviewing record keeping documents and observing the conditions of the animal housing facilities, feed and waste storage areas, wastewater retention ponds, and application cropland from public roads and facility access ways.</t>
  </si>
  <si>
    <t>Vanden Berg Old River Investment Company Inc/OPR</t>
  </si>
  <si>
    <t>Vanden Berge Dairy</t>
  </si>
  <si>
    <t>5D155057002</t>
  </si>
  <si>
    <t>I inspected the subject facility to assess compliance with the Reissued Waste Discharge Requirements General Order for Existing Milk Cow Dairies, Order No. R5-2013-0122 (Reissued General Order).  The inspection was conducted by reviewing record keeping documents and observing the conditions of the animal housing facilities, feed and waste storage areas, and wastewater retention ponds from public roads and facility access ways.</t>
  </si>
  <si>
    <t>Van Egmond, Cornelis/OWN</t>
  </si>
  <si>
    <t>Sited Oak Dairy</t>
  </si>
  <si>
    <t>5B39NC00057</t>
  </si>
  <si>
    <t>No issues reported - see attached report for details.</t>
  </si>
  <si>
    <t>Jean P &amp; Deanna A Petrissan Family Trust/OWN&amp;OPR</t>
  </si>
  <si>
    <t>Petrissans Dairy</t>
  </si>
  <si>
    <t>5D155060001</t>
  </si>
  <si>
    <t>Maddox, Douglas/OWN</t>
  </si>
  <si>
    <t>Maddox Dairy</t>
  </si>
  <si>
    <t>5C10NC00002</t>
  </si>
  <si>
    <t>R5-2008-0003</t>
  </si>
  <si>
    <t>On 6 August 2014, I (Khalid Durrani) inspected the Dairy to assess compliance with the Waste Discharge Requirements Order for Maddox Dairy, Order R5-2008-0003.</t>
  </si>
  <si>
    <t>Van Vliet Brothers Inc./OWN</t>
  </si>
  <si>
    <t>Creekside Dairy</t>
  </si>
  <si>
    <t>5B39NC00076</t>
  </si>
  <si>
    <t>Staff observed storm water discharging from Creekside Dairy’s “Pipe Field” into Lone Tree Creek.  Staff collected a water sample and submitted the sample to Excelchem Environmental Laboratory for analysis.  Per the Reissued Dairy General Order MRP, the Discharger shall monitoring storm water discharges from land application areas.</t>
  </si>
  <si>
    <t>Don Moreda Jr / Jim Mcdowell/OWN</t>
  </si>
  <si>
    <t>Five Star Dairy</t>
  </si>
  <si>
    <t>5B39NC00142</t>
  </si>
  <si>
    <t>Staff observed a silage pile on concrete at the northeast corner of the production area had leachate ponding around it. Staff asked the leachate be directed to the wastewater lagoons. Staff observed a tailwater return ditch with stagnant tail water at the northwest corner of the production area. Staff reminded the Mr. Enos that tailwater return ponds should not be used to store wastewater. Staff then observed the manure stacking area/composting area located west of the lagoons.</t>
  </si>
  <si>
    <t>Van Rys, Harold/OWN</t>
  </si>
  <si>
    <t>Van Rys Dairy</t>
  </si>
  <si>
    <t>5B39NC00125</t>
  </si>
  <si>
    <t>Maintain corrals to minimize ponding and infiltration of water into underlying soils. Weeds and vegetation around the lagoons should be trimmed or removed. Silage and solid manure were observed to be covered. See attached for full report.</t>
  </si>
  <si>
    <t>Silveira, Victor/OWN</t>
  </si>
  <si>
    <t>Silveira Dairy / Creekside Farms</t>
  </si>
  <si>
    <t>5A115003001</t>
  </si>
  <si>
    <t>NMP was not accurate and Silage leachate was poded on native soil.</t>
  </si>
  <si>
    <t>No violations noted during the inspection process.</t>
  </si>
  <si>
    <t>Silva, Jose &amp; Maria/OWN</t>
  </si>
  <si>
    <t>Langworth Dairy</t>
  </si>
  <si>
    <t>5B50NC00189</t>
  </si>
  <si>
    <t>Standing water was observed in the former pasture/feed storage area. The drainage ditch was observed to be blocked with soil at two points.  One pipe connecting the tailwater pond with a screw valve open to the OID Cavill Drain and two pipes open to the OID Cavill Drain were observed in the southern embankment.  Staff observed wastewater was still present in the water impoundment and in the depression.</t>
  </si>
  <si>
    <t>Meirinho, Tony/OWN</t>
  </si>
  <si>
    <t>Tony Meirinho and Sons Dairy #1</t>
  </si>
  <si>
    <t>5B50NC00109</t>
  </si>
  <si>
    <t>he Waste Management Plan (WMP), dated 1 July 2009, lists the settling pond providing storage capacity with a two-foot freeboard and contributing to the solids separation process.  The settling basin cannot be considered for both storage and separation as shown in the WMP;   See report for complete details.</t>
  </si>
  <si>
    <t>Madera</t>
  </si>
  <si>
    <t>The inspection is part of continuing reconnaissance as a means to check on how the tailwater pond is operated and maintained.  The regular inspection of the tailwater pond is due to its very large size and it having been constructed without any Regional Board input, comment, or oversight.  Additionally, the status of a discharge, noted during inspection of dairy impoundments on 11 February 2015, was checked.</t>
  </si>
  <si>
    <t>Goyenetche, Albert/OWN&amp;OPR</t>
  </si>
  <si>
    <t>Quaresma, Raymond M. &amp; Sue/OWN</t>
  </si>
  <si>
    <t>Raymond M. &amp; Sue Quaresma Dairy</t>
  </si>
  <si>
    <t>5B39NC00131</t>
  </si>
  <si>
    <t>On 24 February 2015, Regional Water Quality Control Board staff discovered fallow cropland belonging to the aforementioned dairy was being used as a process wastewater disposal site</t>
  </si>
  <si>
    <t>Vieira, Carl &amp; Laurie/OWN</t>
  </si>
  <si>
    <t>Carl &amp; Laurie Vieira Dairy</t>
  </si>
  <si>
    <t>5B50NC00256</t>
  </si>
  <si>
    <t>The NMP should be revised to maintain realistic nitrogen application removal rates. In the Annual Report and NMP, the land application and removal should be calculated for each crop and each planting.</t>
  </si>
  <si>
    <t>Wind, Brian &amp; Maynard Troost/OWN&amp;OPR</t>
  </si>
  <si>
    <t>T &amp; W Farms Dairy #3</t>
  </si>
  <si>
    <t>5D155083001</t>
  </si>
  <si>
    <t>Mattos, Mario/OWN&amp;OPR</t>
  </si>
  <si>
    <t>HD Ranch Dairy</t>
  </si>
  <si>
    <t>5D545097N01</t>
  </si>
  <si>
    <t>No inspection violations.  Upon review of the contingency plan for lack of wastewater storage, it appears the dairy may have inadequate storage capacity.</t>
  </si>
  <si>
    <t>Estacio, Carlos F &amp; Maria/OWN</t>
  </si>
  <si>
    <t>Carlos Estacio &amp; Sons Dairy</t>
  </si>
  <si>
    <t>5B50NC00215</t>
  </si>
  <si>
    <t>The NMP should be revised to maintain the applied-to-removed N ratio at or below 1.4. The corrals should be graded to direct runoff into the storage lagoon. All the required monitoring records described in the dairy General Order should be maintained at the site.</t>
  </si>
  <si>
    <t>Gallo Cattle Company/OWN</t>
  </si>
  <si>
    <t>Gallo Columbard Dairy</t>
  </si>
  <si>
    <t>5B24NC00021</t>
  </si>
  <si>
    <t>Staff observed four below-grade settling basins and one partially above grade lagoon (see photo 3 &amp;amp; 4). The partially above grade lagoon has a total depth of 25 feet and its embankments stand approximately 12 feet above grade, thus a depth below surface grade of approximately 13 feet.</t>
  </si>
  <si>
    <t>Echeverria, Ramon &amp; Eduardo/OWN&amp;OPR</t>
  </si>
  <si>
    <t>Newhouse Dairy</t>
  </si>
  <si>
    <t>5C15NC00085</t>
  </si>
  <si>
    <t>Evangelho, Ina/OWN</t>
  </si>
  <si>
    <t>Phoenix Dairy</t>
  </si>
  <si>
    <t>5D165094N01</t>
  </si>
  <si>
    <t>No violations of the prohibitions, specifications, limitations, and/or provisions of the Reissued General Order were observed during the inspection process.</t>
  </si>
  <si>
    <t>Konzen, Paul/OPR</t>
  </si>
  <si>
    <t>KB Dairy #1</t>
  </si>
  <si>
    <t>5B50NC00307</t>
  </si>
  <si>
    <t>On-site conditions were in compliance with the Reissued Dairy General Order—corrals were scraped free of excessive manure and lagoon embankments were absent of weeds and vegetation.  Depth markers should be installed in all lagoons, if they are already not installed.  Wastewater should not be released into the easement drain.   See report for complete details.</t>
  </si>
  <si>
    <t>Richlee Farms Llc/OWN</t>
  </si>
  <si>
    <t>Richlee Farms LLC</t>
  </si>
  <si>
    <t>5B24NC00281</t>
  </si>
  <si>
    <t>The NMP should be revised to include imports of commercial fertilizer. Nutrient application on cropland should be according to the crop requirement to maintain the applied-to-removed N ratio at or bellow 1.4. Silage leachate should be directed into the storage lagoon.</t>
  </si>
  <si>
    <t>Nunes, Luis/OWN</t>
  </si>
  <si>
    <t>Luis C  Nunes &amp; Sons Dairy #2</t>
  </si>
  <si>
    <t>5C245012001</t>
  </si>
  <si>
    <t>Staff observe no issues.</t>
  </si>
  <si>
    <t>Bear Mountain Dairy/OWN</t>
  </si>
  <si>
    <t>Bear Mountain Dairy</t>
  </si>
  <si>
    <t>5D155064001</t>
  </si>
  <si>
    <t>Trilogy Dairy/OWN&amp;OPR</t>
  </si>
  <si>
    <t>Trilogy Dairy</t>
  </si>
  <si>
    <t>5C15NC00046</t>
  </si>
  <si>
    <t>George J Silva &amp; Sons Inc/OWN</t>
  </si>
  <si>
    <t>GJ Silva &amp; Son Dairy</t>
  </si>
  <si>
    <t>5B50NC00275</t>
  </si>
  <si>
    <t>The inconsistency in the number of lagoons reported in Preliminary Dairy Facility Assessment Report (PDFA) submitted in 2007 and listed in the Waste Management Plan requires further explanation. The NMP should be revised to include commercial fertilizer application. The tailwater return ditch should be routinely cleaned and wastewater should not be stored for extended periods of time.</t>
  </si>
  <si>
    <t>Kamper, Case/OWN&amp;OPR</t>
  </si>
  <si>
    <t>Mount Whitney Dairy</t>
  </si>
  <si>
    <t>5C10NC00081</t>
  </si>
  <si>
    <t>On 4 September 2014, staff inspected the Dairy to assess compliance with the Reissued Waste Discharge Requirements General Order for Existing Milk Cow Dairies, Order R5-2013-0122 (Reissued General Order).</t>
  </si>
  <si>
    <t>Soares, Dan &amp; Deborah/OWN</t>
  </si>
  <si>
    <t>John Brasil Dairy #3</t>
  </si>
  <si>
    <t>5B50NC00260</t>
  </si>
  <si>
    <t>The excess manure in the corrals should be removed and applied on cropland at an agronomic rate. The signed NMP should be submitted to the Regional Board. The 2013 Annual Report should be revised to include the exported manure. The dairy should maintain the mature milk cow number at or below the maximum allowable number.</t>
  </si>
  <si>
    <t>DeJager Dairy #2 North</t>
  </si>
  <si>
    <t>5B24NC00038</t>
  </si>
  <si>
    <t>No issues found during inspection, see attached for details.</t>
  </si>
  <si>
    <t>Arlinda Holsteins</t>
  </si>
  <si>
    <t>5B50NC00253</t>
  </si>
  <si>
    <t>Wastewater application on cropland should be measured using a reliable and accurate method to quantify the amount of nutrient applied on cropland. The use of the manure composting area north of the calf cages during the rainy season requires installation of a drainage system to divert runoff into the storage lagoon.  Excess manure in the corrals should be removed and land applied at an agronomic rate.</t>
  </si>
  <si>
    <t>Rothlin, Arnold J &amp; Laura/OWN</t>
  </si>
  <si>
    <t>Brasil &amp; Machado Dairy #2</t>
  </si>
  <si>
    <t>5B39NC00119</t>
  </si>
  <si>
    <t>Operational documents not complete - see attached report for details.</t>
  </si>
  <si>
    <t>Brasil, Frank &amp; Sarah/OWN</t>
  </si>
  <si>
    <t>Brasil and Machado Dairy</t>
  </si>
  <si>
    <t>5B39NC00128</t>
  </si>
  <si>
    <t>Staff drove by the Brasil and Machado Dairy #1 facility to see the status of the corrals along Trahern Road. Corrals at the facility appear to be maintained. A compliance inspection has been scheduled.</t>
  </si>
  <si>
    <t>Machado Dairy Farms/OWN</t>
  </si>
  <si>
    <t>Machado Dairy Farms #3</t>
  </si>
  <si>
    <t>5B39NC00087</t>
  </si>
  <si>
    <t>No issues found during inspection. See attached report for details.</t>
  </si>
  <si>
    <t>Luis C Nunes and Sons Dairy #1</t>
  </si>
  <si>
    <t>5B24NC00087</t>
  </si>
  <si>
    <t>Staff observe no onsite issues except for a well with an open casing located west of the production area. Casing needs to be sealed. The NMP was not consistent with onsite practices and needs to be revised.</t>
  </si>
  <si>
    <t>Postma, Pete/OWN</t>
  </si>
  <si>
    <t>Postma Dairy #2</t>
  </si>
  <si>
    <t>5B50NC00082</t>
  </si>
  <si>
    <t>he dairy appears well-managed and in good operating condition.  At the west side of the production area manure slurry is present in one corral and discharge of stormwater ± manure slurry was evident and had collected in a low-lying area outside the corral.  This area must be cleaned and the corral graded to prevent future discharges.</t>
  </si>
  <si>
    <t>Follow up inspection - Standing wastewater should not be allowed to accumulate in the former pasture/feed storage area; a permanent drain directing water to the sand trap or solids settling basin needs to be installed.  The easement ditch was observed to be blocked at the entrance with fill dirt and at the exit of the production area with broken concrete and random fill material.</t>
  </si>
  <si>
    <t>Crowell, Michael &amp; Adam/OWN</t>
  </si>
  <si>
    <t>Bar Vee Dairy, Inc.</t>
  </si>
  <si>
    <t>5B50NC00285</t>
  </si>
  <si>
    <t>The manure composting area should have a drainage system to direct runoff into the storage lagoon. The nutrient application rate should be within the range of crop requirements so that the applied to removed N ratios can be maintained at or below 1.4. The excess manure in the dry cow corrals should be removed and land applied at an agronomic rate.</t>
  </si>
  <si>
    <t>Regional Water Board staff drove by the dairy site on 4 November 2014 to view the corrals on the east side of the dairy.  Large amounts of manure solids continue to be stored in the corrals.  This is an issue of which the dairy operator is aware – there is a drain that directs stormwater from the corrals to the lagoons.  However, corrals are not impoundments and are not to be used for manure storage.</t>
  </si>
  <si>
    <t>AGT SPCC inspection</t>
  </si>
  <si>
    <t>During inspection of a lagoon on an adjacent property, Regional Board staff noted what appeared to be a large newly constructed impoundment adjacent to the west side of the dairy manure composting lot.</t>
  </si>
  <si>
    <t>Matos, Bernadino/OWN</t>
  </si>
  <si>
    <t>Matos Brothers Dairy</t>
  </si>
  <si>
    <t>5B39NC00060</t>
  </si>
  <si>
    <t>No issue reported.</t>
  </si>
  <si>
    <t>Hamstra, Greg/OPR</t>
  </si>
  <si>
    <t>Hamstra Dairy Complex</t>
  </si>
  <si>
    <t>5D545043002</t>
  </si>
  <si>
    <t>No violations documented. Nutrient management practices deviate from the General Order,but appear to be adequate provided that estimated nutrient contributions are refined and adjested based on seasonal variability or site-specific condition changes.</t>
  </si>
  <si>
    <t>Gioletti &amp; Sons Dairy/OWN</t>
  </si>
  <si>
    <t>Robert Gioletti &amp; Sons Dairy</t>
  </si>
  <si>
    <t>5B50NC00254</t>
  </si>
  <si>
    <t>The revised NMP should be sent to the Regional Board. Land application of nutrient should be according to the crop nutrient requirement to maintain the applied-to-removed nitrogen ratio at or below 1.4.</t>
  </si>
  <si>
    <t>Freeboard in the adjacent lagoon (Lagoon #2) was less than the required two feet at the time of the inspection.  The same conditions have been noted during past inspections of the dairy.</t>
  </si>
  <si>
    <t>Bosman, Clarence/OWN&amp;OPR</t>
  </si>
  <si>
    <t>C &amp; A Holsteins (Dairy)</t>
  </si>
  <si>
    <t>5D545158001</t>
  </si>
  <si>
    <t>Storage of wastewater in an unlined canal is a violation of Pond Specification C.5</t>
  </si>
  <si>
    <t>Goedhart, Ben/OPR</t>
  </si>
  <si>
    <t>Vermeer &amp; Goedhart Dairy</t>
  </si>
  <si>
    <t>5C15NC00009</t>
  </si>
  <si>
    <t>Silveria Dairy #3</t>
  </si>
  <si>
    <t>5B24NC00075</t>
  </si>
  <si>
    <t>Staff did discover onsite records were nonexistent. Eddie Silveira told staff he was unaware he was required to produce records since the facility had been empty and he is not milking onsite. Staff did confirm with Jim Avila of Dairy Monitoring Company that he has been contracted by Eddie Silveira to produce onsite records going forward even if the dairy facility is empty.</t>
  </si>
  <si>
    <t>Photos of the area were taken.    See report for complete details.</t>
  </si>
  <si>
    <t>Frank &amp; Carol Borba Dairy</t>
  </si>
  <si>
    <t>5B39NC00071</t>
  </si>
  <si>
    <t>The Frank and Carol Borba Dairy is permitted for a total maximum of 887 mature animals, but the WMP is written for a total of 1,019 mature animals.  The solid settling basins are listed as a solids separation method in the WMP separating out 80% of the solid manure from entering into the wastewater storage lagoon. Yet, the two solids setting basins are also listed as storage lagoons. Facility maps are not printed on a published base map.</t>
  </si>
  <si>
    <t>Flooded corrales were observed by staff.</t>
  </si>
  <si>
    <t>Bos, John &amp; Andi Bos/OWN</t>
  </si>
  <si>
    <t>Maple Dairy</t>
  </si>
  <si>
    <t>5D155058002</t>
  </si>
  <si>
    <t>Garcia, Jose/OWN</t>
  </si>
  <si>
    <t>Garcia's Registered Jerseys</t>
  </si>
  <si>
    <t>5B50NC00240</t>
  </si>
  <si>
    <t>Draining runoff from the feed storage area into the adjacent cropland should cease immediately. Excess manure in the heifer corral should be removed and land applied at an agronomic rate. The feed and manure storage areas should have a drainage system to convey runoff into the storage lagoon. A more reliable and accurate method should be utilized for measuring wastewater application to prevent excessive applications that could impact groundwater quality.</t>
  </si>
  <si>
    <t>Antero Borges Dairy</t>
  </si>
  <si>
    <t>5B24NC00313</t>
  </si>
  <si>
    <t>In general, staff did not observe major violations of the Reissued General Order during their inspection. However, the issue with the domestic well needs to be addressed and a NMP should be sent to staff for review. If an expanded herd size is to remain onsite then a revised Nutrient Management Plan and a revised Waste Management Plan need to be submitted, and a Form 200 requesting Individual Waste Discharge Requirements must be filed.</t>
  </si>
  <si>
    <t>Jordao Dairy</t>
  </si>
  <si>
    <t>5B50NC00221</t>
  </si>
  <si>
    <t>The revised NMP and WNM should be submitted to the Regional Board. The manure storage area behind the hay barn should have a drainage system to direct runoff into the storage lagoon.</t>
  </si>
  <si>
    <t>Westra, Richard/OWN</t>
  </si>
  <si>
    <t>Richard Westra Dairy</t>
  </si>
  <si>
    <t>5D545113001</t>
  </si>
  <si>
    <t>Potential violations, including excess application of nutrients, inadequate storage capacity and well within 100 feet of dairy waste applicaiton cropland.  Corrals with erosion do not minimize infiltration.</t>
  </si>
  <si>
    <t>Staff of the Regional Water Quality Control Board inspected the newly constructed tailwater pond during reconnaissance of dairy operations in the area east of Modesto.  The purpose of the inspection was to (1) check the integrity of the pond berms and side slopes, and (2) evaluate the use of the pond in conveying irrigation tailwater to the dairy impoundments.</t>
  </si>
  <si>
    <t>Van Exel, Henry &amp; Carolyn/OWN</t>
  </si>
  <si>
    <t>Van Exel Dairy #1</t>
  </si>
  <si>
    <t>5B3950042001</t>
  </si>
  <si>
    <t>On 16 July 2014 staff returned to the site and confirmed the solid manure has been removed.</t>
  </si>
  <si>
    <t>Nunes, Edward/OWN</t>
  </si>
  <si>
    <t>Edward Nunes Dairy</t>
  </si>
  <si>
    <t>5B39NC00062</t>
  </si>
  <si>
    <t>The manure piles at the site should be exported or land applied at an agronomic rate. The wastewater pump in the storage lagoon should be calibrated to accurately quantify the amount of nutrient applied. The liner construction design for the new lagoon should be submitted to the Regional Board for review and approval by the Executive Officer.</t>
  </si>
  <si>
    <t>John Brasil &amp; Sons Dairy #2</t>
  </si>
  <si>
    <t>5B50NC00248</t>
  </si>
  <si>
    <t>The manure composting area should not be used during the rainy season as the area lacks a runoff control system. The field application of nutrients should be based on the nutrient requirement of the respective crop. The area around the domestic well should be free from weeds. The lagoon berms should be routinely inspected and maintained free of holes and cracks. The storage lagoon and settling basin should have a minimum of two ft. of freeboard at any given time.</t>
  </si>
  <si>
    <t>Staff noted excessive manure. See attached report for additional details.</t>
  </si>
  <si>
    <t>Staff observed a small volume of ponded wastewater at the north-end of your dairy production area discharging off-property onto the neighboring dairy, Flying M Dairy, on 15 January 2015.</t>
  </si>
  <si>
    <t>Robert Brazil Dairy/OWN&amp;OPR</t>
  </si>
  <si>
    <t>Robert Brazil Dairy</t>
  </si>
  <si>
    <t>5D165078001</t>
  </si>
  <si>
    <t>No violations noted</t>
  </si>
  <si>
    <t>Vitorino &amp; Sons Dairy/OWN</t>
  </si>
  <si>
    <t>Vitorino &amp; Sons Dairy</t>
  </si>
  <si>
    <t>5B50NC00246</t>
  </si>
  <si>
    <t>he manure slurry removed using the manure vacuum tank should be placed in the storage lagoon; dumping manure slurry in areas other than the storage lagoon should cease immediately. The Waste Management Plan should be revised to demonstrate that the dairy has sufficient storage capacity to store wastewater and manure slurry generated by the dairy. See report for complete summary.</t>
  </si>
  <si>
    <t>Carl Vieira Dairy</t>
  </si>
  <si>
    <t>5B50NC00255</t>
  </si>
  <si>
    <t>The NMP should be revised to maintain realistic nitrogen application and removal rates.</t>
  </si>
  <si>
    <t>Panama Ranch Dairy</t>
  </si>
  <si>
    <t>5D155080N01</t>
  </si>
  <si>
    <t>I inspected the subject facility to assess compliance with the Reissued Waste Discharge Requirements General Order for Existing Milk Cow Dairies, Order No. R5-2012-0122 (Reissued General Order).  The inspection was conducted by reviewing record keeping documents and observing the conditions of the animal housing facilities, feed and waste storage areas, wastewater retention ponds, and application cropland from public roads and facility access ways.</t>
  </si>
  <si>
    <t>Brooks &amp; Erman Ranch/OWN</t>
  </si>
  <si>
    <t>Brooks &amp; Erman Ranch</t>
  </si>
  <si>
    <t>5B39NC00103</t>
  </si>
  <si>
    <t>Natalino Silveira/OWN</t>
  </si>
  <si>
    <t>N &amp; C Silveira Dairy</t>
  </si>
  <si>
    <t>5B50NC00292</t>
  </si>
  <si>
    <t>Wastewater application cannot reliably be quantified by using pond drop. A better system should be implemented to monitor the actual application of wastewater on cropland.  The settling basins should have at least two ft. of freeboard at any given time. The revised WMP should be sent to the Regional Board. The land application areas should be inspected routinely as described in the General Order.</t>
  </si>
  <si>
    <t>Joe Pinheiro &amp; Sons Dairy/OWN&amp;OPR</t>
  </si>
  <si>
    <t>Joe Pinheiro &amp; Sons Dairy</t>
  </si>
  <si>
    <t>5D545151N01</t>
  </si>
  <si>
    <t>I conducted a review of nutrient application documents and records documenting the implementation of the nutrient management plan at the subject facility (Dairy).  The inspection was conducted to assess compliance with the Waste Discharge Requirements General Order for Existing Milk Cow Dairies, Order No. R5-2007-0035 (General Order) and the accompanying Monitoring and Reporting Program (MRP) in order to resolve an outstanding violation.</t>
  </si>
  <si>
    <t>Continue to maintain the corrals. The weeds and vegetation around the solids settling basin and storage lagoon embankments need to be removed.  Re-grade the area around the irrigation well.   All required paperwork needs to be on-site and available for review.</t>
  </si>
  <si>
    <t>An off-property dairy wastewater discharge was investigated by Central Valley Water Board staff.</t>
  </si>
  <si>
    <t>5R</t>
  </si>
  <si>
    <t>Ferreira &amp; Son Dairy/OWN</t>
  </si>
  <si>
    <t>Ferreira &amp; Son Dairy</t>
  </si>
  <si>
    <t>Tehama</t>
  </si>
  <si>
    <t>5A52NC00030</t>
  </si>
  <si>
    <t>Letton, Ben</t>
  </si>
  <si>
    <t>The purpose of this inspection was to verify the work performed under to directives in CAO R5-2014-0704.  Work has been performed.  See attached inspection report.</t>
  </si>
  <si>
    <t>Staas, Scott/OWN</t>
  </si>
  <si>
    <t>Staas Farms</t>
  </si>
  <si>
    <t>Yuba</t>
  </si>
  <si>
    <t>5A58NC00019</t>
  </si>
  <si>
    <t>General Order required paperwork was reviewed. The Nutrient Management Plan (NMP) was not accurate; the Nitrogen ratio for all fields should be 1.4 or less.</t>
  </si>
  <si>
    <t>Gallo Cattle Company/OWN&amp;OPR</t>
  </si>
  <si>
    <t>Gallo Cottonwood Dairy</t>
  </si>
  <si>
    <t>5B24NC00025</t>
  </si>
  <si>
    <t>Summary: In general no major issues were observed onsite. However, setbacks from agricultural wells near manure application areas (solid or liquid) need to be achieved. Facility reports, plans, and records maintained onsite appear incomplete and unreliable. Actual onsite practices do not match the facility’s records.</t>
  </si>
  <si>
    <t>Azevedo, Eugenio/OPR</t>
  </si>
  <si>
    <t>Eugenio Azevedo Dairy</t>
  </si>
  <si>
    <t>5C205004N01</t>
  </si>
  <si>
    <t>On 31 July 2014, I inspected the Dairy to assess compliance with the Reissued Waste Discharge Requirements General Order for Existing Milk Cow Dairies, Order R5-2013-0122 (Reissued General Order) and the  accompanying Monitoring and Reporting Program (MRP).  The inspection was conducted by a review of record  keeping documents and observing the conditions of the animal housing facilities, feed and waste storage  areas, and wastewater retention ponds from public roads and facility access ways.</t>
  </si>
  <si>
    <t>Ribeiro, Mark/OPR</t>
  </si>
  <si>
    <t>Simoes &amp; Ribeiro Dairy</t>
  </si>
  <si>
    <t>5C54NC00111</t>
  </si>
  <si>
    <t>I inspected the subject facility to assess compliance with the Reissued Waste Discharge Requirements General Order for Existing Milk Cow Dairies, Order R5-2013-0122 (Reissued General Order).  The inspection was conducted by reviewing record keeping documents and observing the conditions of the animal housing facilities, feed and waste storage areas, and wastewater retention ponds from public roads and facility access ways.</t>
  </si>
  <si>
    <t>Bidart Family Partnership Lp/OWN</t>
  </si>
  <si>
    <t>Bidart Dairy No. 2</t>
  </si>
  <si>
    <t>5C15NC00002</t>
  </si>
  <si>
    <t>Lagoons # 2 &amp;amp; 3 are in violation of the dairy General Order because Lagoon #2 intersected groundwater and Lagoon #3 was unpermitted. Both lagoons will be leveled and a new lined lagoon is to be installed in their place. Staff did observe both lagoons have been completely cleaned out and can be backfilled with clean soil .</t>
  </si>
  <si>
    <t>The corrals south of Trahern Road still had excessive accumulated manure present. See attached report for additional details.</t>
  </si>
  <si>
    <t>Verburg, Jake &amp; Jayne/OWN</t>
  </si>
  <si>
    <t>Verburg and Sons Dairy</t>
  </si>
  <si>
    <t>5B50NC00121</t>
  </si>
  <si>
    <t>Staff observed two domestic wells that are located south of the milk barn did not have concrete pads (see Photo 1 &amp;amp; 2). Staff asked concrete well pads be placed on both wells. Staff then inspected the lagoons, feed storage areas, corrals, composting area, manure stacking areas, and cropland (see Photo 3 to 6). In general the production area and cropland are well managed and no violations were observed.</t>
  </si>
  <si>
    <t>Staas, Steve/OWN</t>
  </si>
  <si>
    <t>Staas Farms, Inc.</t>
  </si>
  <si>
    <t>5A58NC00017</t>
  </si>
  <si>
    <t>he Nutrient Management Plan (NMP) was not correct; the Nitrogen ratio for all fields should be 1.4 or less. low meters have been installed at the dairy; but are not being used. The amount of wastewater being applied to the cropland is unknown.</t>
  </si>
  <si>
    <t>Staff was told about a suspected over-application of manure and manure slurry to the cropland managed by the Langworth Dairy.  Staff was told by a representative on behalf of the dairy that the application was a planned pre-plant application; however a crop was not planted in the field until the first week of June 2015. Staff saw the wastewater in the southern pond to be lower in elevation than during the January 2015 inspection.</t>
  </si>
  <si>
    <t>Uc Davis Animal Science Dairy/OWN</t>
  </si>
  <si>
    <t>UC Davis Animal Science Dairy</t>
  </si>
  <si>
    <t>Yolo</t>
  </si>
  <si>
    <t>5A57NC00022</t>
  </si>
  <si>
    <t>The manure piles at the manure storage area should be covered during the rainy season to prevent leachate ponding.   See report for complete details.</t>
  </si>
  <si>
    <t>Echeverria, Javier/OWN</t>
  </si>
  <si>
    <t>Ansonea Dairy</t>
  </si>
  <si>
    <t>5C15NC00004</t>
  </si>
  <si>
    <t>Martin, Mary/OWN</t>
  </si>
  <si>
    <t>Manuel &amp; Rosa Teixeira Dairy</t>
  </si>
  <si>
    <t>5B395008001</t>
  </si>
  <si>
    <t>Manure areas not well graded. See attached report for details.</t>
  </si>
  <si>
    <t>Machado, Tony/OWN&amp;OPR</t>
  </si>
  <si>
    <t>Couco Creek Dairy</t>
  </si>
  <si>
    <t>5B50NC00312</t>
  </si>
  <si>
    <t>Excess manure in the corrals should be removed and land applied or exported. The corrals should be graded to prevent water ponding. The nutrient application on cropland should be according the nutrient requirement of the respective crop.</t>
  </si>
  <si>
    <t>Corrales scraped free of manure need documentation on manure application or export.</t>
  </si>
  <si>
    <t>Vlot, Dirk &amp; Case/OWN&amp;OPR</t>
  </si>
  <si>
    <t>Vlot Dairy &amp; Heifer Ranch</t>
  </si>
  <si>
    <t>5C205037001</t>
  </si>
  <si>
    <t>Currently housing 30 mature animals above the maximum permitted herd size.  The corrals do not appear to be graded to minimize standing water an infiltration of the underlying soils.  A drainage ditch that drains the neighboring property?s water transects the Langworth Dairy production area and discharges into the Oakdale Irrigation District (OID) Cavill Drain.  An in-ground wastewater-filled impoundment was observed. - See report for full details.</t>
  </si>
  <si>
    <t>Martin, Louie/OWN&amp;OPR</t>
  </si>
  <si>
    <t>Bel R. Martin &amp; Sons Dairy</t>
  </si>
  <si>
    <t>5C54NC00151</t>
  </si>
  <si>
    <t>i conducted a limited viewing of the dairy from public roads to evaluate wastewater management efforts at the visible portions of the Dairy production area.  The northern portions of the livestock corrals were visible from Avenue 200.</t>
  </si>
  <si>
    <t>Amstel Dairy</t>
  </si>
  <si>
    <t>5D545030N01</t>
  </si>
  <si>
    <t>Frank X Gwerder &amp; Sons/OWN</t>
  </si>
  <si>
    <t>Frank Gwerder Dairy</t>
  </si>
  <si>
    <t>5B50NC00120</t>
  </si>
  <si>
    <t>One corral in the southeast production area and not currently in use contained a thick layer of manure solids. NMP is not accurate.</t>
  </si>
  <si>
    <t>Simoes, Joe M/OWN&amp;OPR</t>
  </si>
  <si>
    <t>Joe Simoes Family Dairy</t>
  </si>
  <si>
    <t>5C54NC00162</t>
  </si>
  <si>
    <t>I conducted a limited viewing of the dairy from public roads to evaluate wastewater management efforts at the visible portions of the Dairy production area.  The northern portions of the livestock corrals were visible from Avenue 136 and Road 136 (Palm Avenue).</t>
  </si>
  <si>
    <t>The inspection is part of continuing reconnaissance as a means to check on how the tailwater pond is operated and maintained.  The regular inspection of the tailwater pond is due to its very large size and it having been constructed without any Regional Board input, comment, or oversight.</t>
  </si>
  <si>
    <t>Angelo, Joe/Luis/Maria/OWN</t>
  </si>
  <si>
    <t>Angelo Dairy</t>
  </si>
  <si>
    <t>5B395047001</t>
  </si>
  <si>
    <t>91-216</t>
  </si>
  <si>
    <t>NMP not available for review. See attched for detailed report.</t>
  </si>
  <si>
    <t>Eugenio Azevedo Dairy #2</t>
  </si>
  <si>
    <t>5C205021001</t>
  </si>
  <si>
    <t>Four Star Dairy #3</t>
  </si>
  <si>
    <t>5C54NC00267</t>
  </si>
  <si>
    <t>Inspected the Dairy to assess compliance with the Reissued Waste Discharge Requirements General Order for Existing Milk Cow Dairies, Order R5-2013-0122 (Reissued General Order) and accompanying Monitoring and Reporting Program (MRP).  The inspection was conducted by a review of record keeping documents and observing the conditions of the animal housing facilities, feed and waste storage areas, and wastewater retention ponds from public roads and facility access ways.</t>
  </si>
  <si>
    <t>Dotinga, Tom/OWN</t>
  </si>
  <si>
    <t>Dotinga Dairy</t>
  </si>
  <si>
    <t>5C505029001</t>
  </si>
  <si>
    <t>See attached report</t>
  </si>
  <si>
    <t>The perceived over-application was based on the thickness of manure solids in the cropland adjacent to Lagoon #1 and (1) the absence of crop. See report for complete details.</t>
  </si>
  <si>
    <t>Brasil, Michael/OWN</t>
  </si>
  <si>
    <t>Michael Brasil Dairy</t>
  </si>
  <si>
    <t>5B24NC00264</t>
  </si>
  <si>
    <t>All the required documents were in the file at the time of inspection. Animal waste management and utilization was being carried out in accordance to the protocol described in the General Order.</t>
  </si>
  <si>
    <t>Hilarides, Robert &amp; Sharon Dba Sierra Cattle Co/OWN&amp;OPR</t>
  </si>
  <si>
    <t>Hilarides Dairy</t>
  </si>
  <si>
    <t>5D545163001</t>
  </si>
  <si>
    <t>On 24 September 2014, I accompanied Mr. Jon Vander Schuur of Provost &amp; Pritchard Consulting Group during the facility inspection conducted in accordance with Monitoring and Reporting Program R5-2004-0084.  The inspection included cover integrity and pavement integrity monitoring.</t>
  </si>
  <si>
    <t>Edwin H Smith &amp; Sons Dairy/OWN</t>
  </si>
  <si>
    <t>Edwin H Smith &amp; Sons Dairy</t>
  </si>
  <si>
    <t>5B50NC00073</t>
  </si>
  <si>
    <t>Some documents were not available for review.  In addition, there are specific components in the dairy production area that require immediate attention.</t>
  </si>
  <si>
    <t>Meadowlake Dairy</t>
  </si>
  <si>
    <t>5D545093001</t>
  </si>
  <si>
    <t>No violations noted during the inspection; however minor animal burrowing activities and minor vegetation along the banks of the ponds were observed.  Also, a tailwater pond at the southwestern corner of &amp;quot;Field #2&amp;quot; does not appear to minimize infiltration.</t>
  </si>
  <si>
    <t>Souza, Ray/OWN</t>
  </si>
  <si>
    <t>Ray Souza Dairy</t>
  </si>
  <si>
    <t>5B50NC00252</t>
  </si>
  <si>
    <t>The dairy houses 800 mature milk cows (720 milking and 80 dry) and farms 250 acres of cropland for forage production. All the required documents including rendering records were in the file at the site. Silage piles were stored on concrete. The corrals have been cleaned. The storage lagoon had less than two ft. of freeboard at the time of inspection. The berm around the storage lagoon had holes and animal burrows.</t>
  </si>
  <si>
    <t>Hath, Leon/OWN</t>
  </si>
  <si>
    <t>Hath Dairy</t>
  </si>
  <si>
    <t>5B24NC00062</t>
  </si>
  <si>
    <t>NMP needs updating - see attached report</t>
  </si>
  <si>
    <t>Machado, Mary/OWN</t>
  </si>
  <si>
    <t>Machado Gabriel &amp; Sons Dairy</t>
  </si>
  <si>
    <t>5B24NC00290</t>
  </si>
  <si>
    <t>The storage lagoon and settling basin should have two ft. of freeboard at any given time.</t>
  </si>
  <si>
    <t>Teixeira, Gildert &amp; Linda/OWN</t>
  </si>
  <si>
    <t>Gil Tex Dairy</t>
  </si>
  <si>
    <t>5C505022001</t>
  </si>
  <si>
    <t>The corrals should be graded to direct runoff into the storage lagoon. The lagoon berms should be maintained free from weeds, holes and cracks. Excess manure in the corrals should be removed and exported. All the required documents such as land application area inspections and groundwater analytical data should be maintained at the dairy. Sampling frequencies for wastewater, manure, domestic and monitoring wells should be according to the protocol described in the Dairy General Order.</t>
  </si>
  <si>
    <t>Martins, Valdemiro &amp; Eva/OWN</t>
  </si>
  <si>
    <t>Val Martins Dairy</t>
  </si>
  <si>
    <t>5B50NC00115</t>
  </si>
  <si>
    <t>While conducting inspections in the area west of Modesto during the week of 20 January 2015, staff of the Central Valley Regional Water Quality Control Board (Regional Board) noticed that the lagoon at the Val Martins Dairy showed no freeboard.</t>
  </si>
  <si>
    <t>Echeverria, Javier/OWN&amp;OPR</t>
  </si>
  <si>
    <t>J &amp; R Dairy</t>
  </si>
  <si>
    <t>5C15NC00036</t>
  </si>
  <si>
    <t>Sequiera, Fernando &amp; Nuria/OWN</t>
  </si>
  <si>
    <t>John M. Azevedo Dairy</t>
  </si>
  <si>
    <t>5B24NC00282</t>
  </si>
  <si>
    <t>The NMP should be revised to include the newly acquired cropland. The manure storage areas should have a drainage system to direct runoff into the storage lagoon. The pipe extending from settling basin into the cropland on the west side should be removed to prevent discharge of wastewater into the cropland. The berm around the storage lagoon should be maintained free from rodent holes. Excess manure in the corrals should be removed and land applied.</t>
  </si>
  <si>
    <t>Durrer, Louie, Leo, Eric, &amp; Chris/OWN</t>
  </si>
  <si>
    <t>Durrer Dairy</t>
  </si>
  <si>
    <t>5B50NC00092</t>
  </si>
  <si>
    <t>No violations of the General Order were noted.</t>
  </si>
  <si>
    <t>Volumes of application wastewater applied to cropland are based on pump output and time, a very imprecise method for measuring nutrient applications.</t>
  </si>
  <si>
    <t>Viera, Jim &amp; Donna/OWN</t>
  </si>
  <si>
    <t>Jim Vieira &amp; Son Dairy</t>
  </si>
  <si>
    <t>5B50NC00267</t>
  </si>
  <si>
    <t>The berms around the storage lagoon should be maintained free of cracks and animal burrows. Plant tissue samples for laboratory analysis should be taken at the time of harvest. Feed storage area should have a drainage system to direct runoff into the storage lagoon.</t>
  </si>
  <si>
    <t>Souza's Dairy</t>
  </si>
  <si>
    <t>5C10NC00131</t>
  </si>
  <si>
    <t>Operational documents through July 2014 were generally in good order and available for review.  Rendering is contracted to Sisk Recycling; records were available for January-April and July 2014 at the time of the inspection.</t>
  </si>
  <si>
    <t>Beno, Paul &amp; Nancy/OPR</t>
  </si>
  <si>
    <t>Little Rock Dairy</t>
  </si>
  <si>
    <t>5C54NC00178</t>
  </si>
  <si>
    <t>Re-grade the corrals as discussed to minimize ponding and infiltration of ponded water.  Solid manure should be stored in designated solid manure stacking areas with proper drainage, not throughout the production area. The domestic wells need the areas around the concrete pads re-graded, the openings filled-in with clean soil, and the weeds and vegetation removed.</t>
  </si>
  <si>
    <t>Follow up inspection. See attached for details.</t>
  </si>
  <si>
    <t>The tailwater management for field 4 was re-engineered to move water by gravity either to the eastern wastewater storage lagoon or the tailwater ditch depending on which valve, in a two valve system, is open.</t>
  </si>
  <si>
    <t>Joe O Rocha Dairy Inc/OWN</t>
  </si>
  <si>
    <t>Joe O Rocha Dairy Inc.</t>
  </si>
  <si>
    <t>5B24NC00278</t>
  </si>
  <si>
    <t>The emergency relief pipe in the storage lagoon should be at the same level as the top surface of the berm.</t>
  </si>
  <si>
    <t>A large area of what appeared to be ponded wastewater was noted adjacent to the south berms of the dairy impoundments.    See report for full details.</t>
  </si>
  <si>
    <t>Sam Koostra Dairy</t>
  </si>
  <si>
    <t>5B50NC00244</t>
  </si>
  <si>
    <t>A revised NMP that incorporates the support stock and wastewater export, and a revised WMP that includes freshwater use for plate coolers should be prepared and copies should be submitted to the Regional Board.</t>
  </si>
  <si>
    <t>Operational Docs not complete - see attached report for details.</t>
  </si>
  <si>
    <t>Rosa, Manuel/OWN&amp;OPR</t>
  </si>
  <si>
    <t>Rosa Dairy</t>
  </si>
  <si>
    <t>5D155054N01</t>
  </si>
  <si>
    <t>Desnayer, Paula/OWN</t>
  </si>
  <si>
    <t>Van Exel Dairy #2</t>
  </si>
  <si>
    <t>5B39NC00116</t>
  </si>
  <si>
    <t>Sousa Anselmo &amp; Odetta Maria Trust/OWN</t>
  </si>
  <si>
    <t>Anselmo Souza Dairy</t>
  </si>
  <si>
    <t>5B24NC00225</t>
  </si>
  <si>
    <t>Staff first inspected the dairy production area. Staff observed the corrals, lagoons, wells, and the feed storage areas. The dairy production area was very well kept and no issues were observed.  Staff then reviewed onsite records required under the Dairy General Order, No issues were observed with the onsite records.</t>
  </si>
  <si>
    <t>S &amp; S Dairy Inc/OWN</t>
  </si>
  <si>
    <t>S &amp; S Dairy Inc</t>
  </si>
  <si>
    <t>5B50NC00036</t>
  </si>
  <si>
    <t>A full compliance inspection will be scheduled after 1 July 2015 at which time the 2014 Annual Report will be available to compare with both the NMP and past annual reports.  This will allow a more comprehensive comparison of the farming operation at the dairy.  In addition, the operator will be notified that all required documents be at the facility for review at the time of the inspection.</t>
  </si>
  <si>
    <t>Anthony &amp; Rick Gorzeman/OPR</t>
  </si>
  <si>
    <t>Little Rock Too Dairy</t>
  </si>
  <si>
    <t>5D545083001</t>
  </si>
  <si>
    <t>The inspection was conducted by a review of record keeping documents and observing the conditions of the animal housing facilities, feed and waste storage areas, and wastewater retention ponds from public roads and facility access ways.  Mr. Anthony Gorzeman (operator) was present during the inspection.</t>
  </si>
  <si>
    <t>Machado, Donald A/OWN</t>
  </si>
  <si>
    <t>Machado Dairy #2</t>
  </si>
  <si>
    <t>5B395021001</t>
  </si>
  <si>
    <t>Excessive cows onsite. Inspection details available in attached report.</t>
  </si>
  <si>
    <t>Antonio &amp; Alexandrina Azevedo/OWN</t>
  </si>
  <si>
    <t>Antonio Azevedo Dairy #1</t>
  </si>
  <si>
    <t>5B24NC00052</t>
  </si>
  <si>
    <t>Staff observed an open well casing located directly in front of the milk barn that needs to be sealed (see Photo 1). Also, staff noticed water in the excavation where the newly lined pond will be constructed (see Photo 2). The base of the new liner must be above the highest anticipated elevation of groundwater, whether the groundwater is regional or a local perched water table resulting from irrigation. No other issues were observed within the production area.</t>
  </si>
  <si>
    <t>Clover Prairie Farms/OWN</t>
  </si>
  <si>
    <t>Clover Prairie Farms</t>
  </si>
  <si>
    <t>5B24NC00165</t>
  </si>
  <si>
    <t>Excess manure in the corrals should be removed and land applied or exported. The corrals should be graded to divert runoff to drainage system. The settling basing should be cleaned regularly as outlined in the WMP to mitigate the limitations in storage capacity.  See report for complete details.</t>
  </si>
  <si>
    <t>Dutra Farms Inc/OWN</t>
  </si>
  <si>
    <t>Dutra Farms, Inc.</t>
  </si>
  <si>
    <t>5B395050001</t>
  </si>
  <si>
    <t>See Attached report</t>
  </si>
  <si>
    <t>Silveira, Jose &amp; Ermelinda/OWN</t>
  </si>
  <si>
    <t>Hillside Farms</t>
  </si>
  <si>
    <t>5A11NC00033</t>
  </si>
  <si>
    <t>Excessive manure in corrals and lack of run-off controls. Manure stored on native soils and excessive vegetation on lagoon embankments.</t>
  </si>
  <si>
    <t>insp with discount</t>
  </si>
  <si>
    <t>Row Labels</t>
  </si>
  <si>
    <t>Grand Total</t>
  </si>
  <si>
    <t>(All)</t>
  </si>
  <si>
    <t>Count of Inspection ID</t>
  </si>
  <si>
    <t>avg per dairy =</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</si>
</sst>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
    <xf numFmtId="0" fontId="0" fillId="0" borderId="0" xfId="0"/>
    <xf numFmtId="14" fontId="0" fillId="0" borderId="0" xfId="0" applyNumberFormat="1"/>
    <xf numFmtId="0" fontId="0" fillId="0" borderId="0" xfId="0" applyAlignment="1">
      <alignment horizontal="left"/>
    </xf>
    <xf numFmtId="0" fontId="0" fillId="0" borderId="0" xfId="0" applyNumberFormat="1"/>
    <xf numFmtId="0" fontId="0" fillId="0" borderId="0" xfId="0" pivotButton="1"/>
    <xf numFmtId="2" fontId="0" fillId="0" borderId="0" xfId="0" applyNumberFormat="1"/>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Maag, Eric" refreshedDate="42307.444344212963" createdVersion="4" refreshedVersion="4" minRefreshableVersion="3" recordCount="170">
  <cacheSource type="worksheet">
    <worksheetSource ref="A1:R171" sheet="DetInspReport"/>
  </cacheSource>
  <cacheFields count="18">
    <cacheField name="Regional Board" numFmtId="0">
      <sharedItems/>
    </cacheField>
    <cacheField name="Inspection ID" numFmtId="0">
      <sharedItems containsSemiMixedTypes="0" containsString="0" containsNumber="1" containsInteger="1" minValue="17063333" maxValue="21813800"/>
    </cacheField>
    <cacheField name="Party" numFmtId="0">
      <sharedItems/>
    </cacheField>
    <cacheField name="Place" numFmtId="0">
      <sharedItems/>
    </cacheField>
    <cacheField name="Place Type" numFmtId="0">
      <sharedItems/>
    </cacheField>
    <cacheField name="County" numFmtId="0">
      <sharedItems/>
    </cacheField>
    <cacheField name="WDID" numFmtId="0">
      <sharedItems count="143">
        <s v="5A115003001"/>
        <s v="5A11NC00033"/>
        <s v="5A11NC00052"/>
        <s v="5A52NC00030"/>
        <s v="5A57NC00022"/>
        <s v="5A58NC00017"/>
        <s v="5A58NC00019"/>
        <s v="5B24NC00019"/>
        <s v="5B24NC00021"/>
        <s v="5B24NC00025"/>
        <s v="5B24NC00037"/>
        <s v="5B24NC00038"/>
        <s v="5B24NC00052"/>
        <s v="5B24NC00062"/>
        <s v="5B24NC00075"/>
        <s v="5B24NC00087"/>
        <s v="5B24NC00098"/>
        <s v="5B24NC00125"/>
        <s v="5B24NC00137"/>
        <s v="5B24NC00141"/>
        <s v="5B24NC00165"/>
        <s v="5B24NC00225"/>
        <s v="5B24NC00264"/>
        <s v="5B24NC00278"/>
        <s v="5B24NC00280"/>
        <s v="5B24NC00281"/>
        <s v="5B24NC00282"/>
        <s v="5B24NC00290"/>
        <s v="5B24NC00298"/>
        <s v="5B24NC00313"/>
        <s v="5B3950042001"/>
        <s v="5B395008001"/>
        <s v="5B395021001"/>
        <s v="5B395047001"/>
        <s v="5B395050001"/>
        <s v="5B39NC00056"/>
        <s v="5B39NC00057"/>
        <s v="5B39NC00060"/>
        <s v="5B39NC00062"/>
        <s v="5B39NC00071"/>
        <s v="5B39NC00076"/>
        <s v="5B39NC00087"/>
        <s v="5B39NC00103"/>
        <s v="5B39NC00116"/>
        <s v="5B39NC00119"/>
        <s v="5B39NC00125"/>
        <s v="5B39NC00128"/>
        <s v="5B39NC00131"/>
        <s v="5B39NC00142"/>
        <s v="5B50NC00034"/>
        <s v="5B50NC00036"/>
        <s v="5B50NC00048"/>
        <s v="5B50NC00056"/>
        <s v="5B50NC00073"/>
        <s v="5B50NC00082"/>
        <s v="5B50NC00092"/>
        <s v="5B50NC00093"/>
        <s v="5B50NC00109"/>
        <s v="5B50NC00113"/>
        <s v="5B50NC00115"/>
        <s v="5B50NC00120"/>
        <s v="5B50NC00121"/>
        <s v="5B50NC00123"/>
        <s v="5B50NC00138"/>
        <s v="5B50NC00146"/>
        <s v="5B50NC00181"/>
        <s v="5B50NC00189"/>
        <s v="5B50NC00196"/>
        <s v="5B50NC00203"/>
        <s v="5B50NC00215"/>
        <s v="5B50NC00221"/>
        <s v="5B50NC00222"/>
        <s v="5B50NC00223"/>
        <s v="5B50NC00229"/>
        <s v="5B50NC00231"/>
        <s v="5B50NC00232"/>
        <s v="5B50NC00235"/>
        <s v="5B50NC00240"/>
        <s v="5B50NC00244"/>
        <s v="5B50NC00246"/>
        <s v="5B50NC00248"/>
        <s v="5B50NC00252"/>
        <s v="5B50NC00253"/>
        <s v="5B50NC00254"/>
        <s v="5B50NC00255"/>
        <s v="5B50NC00256"/>
        <s v="5B50NC00260"/>
        <s v="5B50NC00267"/>
        <s v="5B50NC00275"/>
        <s v="5B50NC00278"/>
        <s v="5B50NC00285"/>
        <s v="5B50NC00292"/>
        <s v="5B50NC00307"/>
        <s v="5B50NC00312"/>
        <s v="5C10NC00002"/>
        <s v="5C10NC00062"/>
        <s v="5C10NC00081"/>
        <s v="5C10NC00096"/>
        <s v="5C10NC00112"/>
        <s v="5C10NC00131"/>
        <s v="5C15NC00002"/>
        <s v="5C15NC00004"/>
        <s v="5C15NC00009"/>
        <s v="5C15NC00036"/>
        <s v="5C15NC00046"/>
        <s v="5C15NC00085"/>
        <s v="5C205004N01"/>
        <s v="5C205021001"/>
        <s v="5C205037001"/>
        <s v="5C245012001"/>
        <s v="5C505022001"/>
        <s v="5C505029001"/>
        <s v="5C54NC00074"/>
        <s v="5C54NC00098"/>
        <s v="5C54NC00111"/>
        <s v="5C54NC00151"/>
        <s v="5C54NC00162"/>
        <s v="5C54NC00178"/>
        <s v="5C54NC00180"/>
        <s v="5C54NC00222"/>
        <s v="5C54NC00267"/>
        <s v="5D105042N01"/>
        <s v="5D155054N01"/>
        <s v="5D155057002"/>
        <s v="5D155058002"/>
        <s v="5D155058N01"/>
        <s v="5D155060001"/>
        <s v="5D155061002"/>
        <s v="5D155064001"/>
        <s v="5D155080N01"/>
        <s v="5D155083001"/>
        <s v="5D155093001"/>
        <s v="5D165078001"/>
        <s v="5D165094N01"/>
        <s v="5D545030N01"/>
        <s v="5D545043002"/>
        <s v="5D545083001"/>
        <s v="5D545093001"/>
        <s v="5D545097N01"/>
        <s v="5D545113001"/>
        <s v="5D545151N01"/>
        <s v="5D545158001"/>
        <s v="5D545163001"/>
      </sharedItems>
    </cacheField>
    <cacheField name="insp with discount" numFmtId="0">
      <sharedItems/>
    </cacheField>
    <cacheField name="Order No." numFmtId="0">
      <sharedItems/>
    </cacheField>
    <cacheField name="Program" numFmtId="0">
      <sharedItems/>
    </cacheField>
    <cacheField name="Inspection Type" numFmtId="0">
      <sharedItems count="6">
        <s v="B Type compliance inspection"/>
        <s v="Follow-up inspection (enforce)"/>
        <s v="Field Oversight"/>
        <s v="AGT SPCC inspection"/>
        <s v="Complaint inspection"/>
        <s v="Miscellaneous inspection"/>
      </sharedItems>
    </cacheField>
    <cacheField name="Start Date" numFmtId="14">
      <sharedItems containsSemiMixedTypes="0" containsNonDate="0" containsDate="1" containsString="0" minDate="2014-07-10T00:00:00" maxDate="2015-06-30T00:00:00"/>
    </cacheField>
    <cacheField name="End Date" numFmtId="14">
      <sharedItems containsSemiMixedTypes="0" containsNonDate="0" containsDate="1" containsString="0" minDate="2014-07-10T00:00:00" maxDate="2015-06-30T00:00:00"/>
    </cacheField>
    <cacheField name="Status" numFmtId="0">
      <sharedItems/>
    </cacheField>
    <cacheField name="Inspector" numFmtId="0">
      <sharedItems/>
    </cacheField>
    <cacheField name="Violations Noted" numFmtId="0">
      <sharedItems/>
    </cacheField>
    <cacheField name="Inspection Summary" numFmtId="0">
      <sharedItems longText="1"/>
    </cacheField>
    <cacheField name="Attachments"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70">
  <r>
    <s v="5S"/>
    <n v="21050823"/>
    <s v="Silveira, Victor/OWN"/>
    <s v="Silveira Dairy / Creekside Farms"/>
    <s v="Animal Feeding Facility"/>
    <s v="Glenn"/>
    <x v="0"/>
    <s v="5A115003001"/>
    <s v="R5-2013-0122"/>
    <s v="ANIWSTCOWS"/>
    <x v="0"/>
    <d v="2015-05-20T00:00:00"/>
    <d v="2015-05-20T00:00:00"/>
    <s v="Performed"/>
    <s v="Walsh, Sean"/>
    <s v="Y"/>
    <s v="NMP was not accurate and Silage leachate was poded on native soil."/>
    <s v="Y"/>
  </r>
  <r>
    <s v="5S"/>
    <n v="21050663"/>
    <s v="Silveira, Jose &amp; Ermelinda/OWN"/>
    <s v="Hillside Farms"/>
    <s v="Animal Feeding Facility"/>
    <s v="Glenn"/>
    <x v="1"/>
    <s v="5A11NC00033"/>
    <s v="R5-2013-0122"/>
    <s v="ANIWSTCOWS"/>
    <x v="0"/>
    <d v="2015-05-19T00:00:00"/>
    <d v="2015-05-19T00:00:00"/>
    <s v="Performed"/>
    <s v="Walsh, Sean"/>
    <s v="Y"/>
    <s v="Excessive manure in corrals and lack of run-off controls. Manure stored on native soils and excessive vegetation on lagoon embankments."/>
    <s v="Y"/>
  </r>
  <r>
    <s v="5S"/>
    <n v="21342287"/>
    <s v="Van Tol, John &amp; Ted/OWN"/>
    <s v="Van Tol Brothers Dairy"/>
    <s v="Animal Feeding Facility"/>
    <s v="Glenn"/>
    <x v="2"/>
    <s v="5A11NC00052"/>
    <s v="R5-2013-0122"/>
    <s v="ANIWSTCOWS"/>
    <x v="0"/>
    <d v="2015-05-12T00:00:00"/>
    <d v="2015-05-12T00:00:00"/>
    <s v="Performed"/>
    <s v="Walsh, Sean"/>
    <s v="Y"/>
    <s v="he Nutrient Management Plan (NMP) was not accurate; the Nitrogen ratio for all fields should be 1.4 or less. Silage leachate was ponded on native soil. There is no control at the silage storage area to convey silage leachate to the storage lagoon."/>
    <s v="Y"/>
  </r>
  <r>
    <s v="5R"/>
    <n v="18048179"/>
    <s v="Ferreira &amp; Son Dairy/OWN"/>
    <s v="Ferreira &amp; Son Dairy"/>
    <s v="Animal Feeding Facility"/>
    <s v="Tehama"/>
    <x v="3"/>
    <s v="5A52NC00030"/>
    <s v="R5-2013-0122"/>
    <s v="ANIWSTCOWS"/>
    <x v="1"/>
    <d v="2014-10-10T00:00:00"/>
    <d v="2014-10-10T00:00:00"/>
    <s v="Performed"/>
    <s v="Letton, Ben"/>
    <s v="N"/>
    <s v="The purpose of this inspection was to verify the work performed under to directives in CAO R5-2014-0704.  Work has been performed.  See attached inspection report."/>
    <s v="Y"/>
  </r>
  <r>
    <s v="5S"/>
    <n v="21040480"/>
    <s v="Uc Davis Animal Science Dairy/OWN"/>
    <s v="UC Davis Animal Science Dairy"/>
    <s v="Animal Feeding Facility"/>
    <s v="Yolo"/>
    <x v="4"/>
    <s v="5A57NC00022"/>
    <s v="R5-2013-0122"/>
    <s v="ANIWSTCOWS"/>
    <x v="0"/>
    <d v="2015-06-16T00:00:00"/>
    <d v="2015-06-16T00:00:00"/>
    <s v="Performed"/>
    <s v="Getachew, Girma"/>
    <s v="N"/>
    <s v="The manure piles at the manure storage area should be covered during the rainy season to prevent leachate ponding.   See report for complete details."/>
    <s v="Y"/>
  </r>
  <r>
    <s v="5S"/>
    <n v="21274441"/>
    <s v="Staas, Steve/OWN"/>
    <s v="Staas Farms, Inc."/>
    <s v="Animal Feeding Facility"/>
    <s v="Yuba"/>
    <x v="5"/>
    <s v="5A58NC00017"/>
    <s v="R5-2013-0122"/>
    <s v="ANIWSTCOWS"/>
    <x v="0"/>
    <d v="2015-05-28T00:00:00"/>
    <d v="2015-05-28T00:00:00"/>
    <s v="Performed"/>
    <s v="Walsh, Sean"/>
    <s v="Y"/>
    <s v="he Nutrient Management Plan (NMP) was not correct; the Nitrogen ratio for all fields should be 1.4 or less. low meters have been installed at the dairy; but are not being used. The amount of wastewater being applied to the cropland is unknown."/>
    <s v="Y"/>
  </r>
  <r>
    <s v="5S"/>
    <n v="21342094"/>
    <s v="Staas, Scott/OWN"/>
    <s v="Staas Farms"/>
    <s v="Animal Feeding Facility"/>
    <s v="Yuba"/>
    <x v="6"/>
    <s v="5A58NC00019"/>
    <s v="R5-2013-0122"/>
    <s v="ANIWSTCOWS"/>
    <x v="0"/>
    <d v="2015-05-28T00:00:00"/>
    <d v="2015-05-28T00:00:00"/>
    <s v="Performed"/>
    <s v="Walsh, Sean"/>
    <s v="Y"/>
    <s v="General Order required paperwork was reviewed. The Nutrient Management Plan (NMP) was not accurate; the Nitrogen ratio for all fields should be 1.4 or less."/>
    <s v="Y"/>
  </r>
  <r>
    <s v="5S"/>
    <n v="18153442"/>
    <s v="Lourenco, Joe/OWN"/>
    <s v="Joe C Lourenco and Sons Dairy #2"/>
    <s v="Animal Feeding Facility"/>
    <s v="Merced"/>
    <x v="7"/>
    <s v="5B24NC00019"/>
    <s v="R5-2013-0122"/>
    <s v="ANIWSTCOWS"/>
    <x v="1"/>
    <d v="2014-10-07T00:00:00"/>
    <d v="2014-10-07T00:00:00"/>
    <s v="Performed"/>
    <s v="Corral, Gilberto"/>
    <s v="N"/>
    <s v="On 7 October 2014, staff conducted a compliance inspection to determine if the Dairy was compliant after a NOV was issued on 19 December 2013. Central Valley Water Board staff inspected three wastewater storage facilities (2 settling basins, 1 lagoon) and observed no issues. The settling basins had recently been cleaned out and the main lagoon was about half full. Staff also inspected corrals, freestall barns, and feed storage areas."/>
    <s v="Y"/>
  </r>
  <r>
    <s v="5S"/>
    <n v="21064984"/>
    <s v="Gallo Cattle Company/OWN"/>
    <s v="Gallo Columbard Dairy"/>
    <s v="Animal Feeding Facility"/>
    <s v="Merced"/>
    <x v="8"/>
    <s v="5B24NC00021"/>
    <s v="R5-2013-0122"/>
    <s v="ANIWSTCOWS"/>
    <x v="0"/>
    <d v="2015-06-03T00:00:00"/>
    <d v="2015-06-03T00:00:00"/>
    <s v="Performed"/>
    <s v="Corral, Gilberto"/>
    <s v="Y"/>
    <s v="Staff observed four below-grade settling basins and one partially above grade lagoon (see photo 3 &amp;amp; 4). The partially above grade lagoon has a total depth of 25 feet and its embankments stand approximately 12 feet above grade, thus a depth below surface grade of approximately 13 feet."/>
    <s v="Y"/>
  </r>
  <r>
    <s v="5S"/>
    <n v="21813800"/>
    <s v="Gallo Cattle Company/OWN&amp;OPR"/>
    <s v="Gallo Cottonwood Dairy"/>
    <s v="Animal Feeding Facility"/>
    <s v="Merced"/>
    <x v="9"/>
    <s v="5B24NC00025"/>
    <s v="R5-2013-0122"/>
    <s v="ANIWSTCOWS"/>
    <x v="0"/>
    <d v="2015-06-11T00:00:00"/>
    <d v="2015-06-11T00:00:00"/>
    <s v="Performed"/>
    <s v="Corral, Gilberto"/>
    <s v="N"/>
    <s v="Summary: In general no major issues were observed onsite. However, setbacks from agricultural wells near manure application areas (solid or liquid) need to be achieved. Facility reports, plans, and records maintained onsite appear incomplete and unreliable. Actual onsite practices do not match the facility’s records."/>
    <s v="Y"/>
  </r>
  <r>
    <s v="5S"/>
    <n v="17701145"/>
    <s v="De Jager, Mike/OWN"/>
    <s v="DeJager Dairy #1 North"/>
    <s v="Animal Feeding Facility"/>
    <s v="Merced"/>
    <x v="10"/>
    <s v="5B24NC00037"/>
    <s v="R5-2013-0122"/>
    <s v="ANIWSTCOWS"/>
    <x v="0"/>
    <d v="2014-08-28T00:00:00"/>
    <d v="2014-08-28T00:00:00"/>
    <s v="Performed"/>
    <s v="Walsh, Sean"/>
    <s v="N"/>
    <s v="No Issues reported, see attached report for details."/>
    <s v="Y"/>
  </r>
  <r>
    <s v="5S"/>
    <n v="17701428"/>
    <s v="De Jager, Mike/OWN"/>
    <s v="DeJager Dairy #2 North"/>
    <s v="Animal Feeding Facility"/>
    <s v="Merced"/>
    <x v="11"/>
    <s v="5B24NC00038"/>
    <s v="R5-2013-0122"/>
    <s v="ANIWSTCOWS"/>
    <x v="0"/>
    <d v="2014-08-28T00:00:00"/>
    <d v="2014-08-28T00:00:00"/>
    <s v="Performed"/>
    <s v="Walsh, Sean"/>
    <s v="N"/>
    <s v="No issues found during inspection, see attached for details."/>
    <s v="Y"/>
  </r>
  <r>
    <s v="5S"/>
    <n v="21101492"/>
    <s v="Antonio &amp; Alexandrina Azevedo/OWN"/>
    <s v="Antonio Azevedo Dairy #1"/>
    <s v="Animal Feeding Facility"/>
    <s v="Merced"/>
    <x v="12"/>
    <s v="5B24NC00052"/>
    <s v="R5-2013-0122"/>
    <s v="ANIWSTCOWS"/>
    <x v="0"/>
    <d v="2015-02-25T00:00:00"/>
    <d v="2015-02-25T00:00:00"/>
    <s v="Performed"/>
    <s v="Corral, Gilberto"/>
    <s v="N"/>
    <s v="Staff observed an open well casing located directly in front of the milk barn that needs to be sealed (see Photo 1). Also, staff noticed water in the excavation where the newly lined pond will be constructed (see Photo 2). The base of the new liner must be above the highest anticipated elevation of groundwater, whether the groundwater is regional or a local perched water table resulting from irrigation. No other issues were observed within the production area."/>
    <s v="Y"/>
  </r>
  <r>
    <s v="5S"/>
    <n v="18028875"/>
    <s v="Hath, Leon/OWN"/>
    <s v="Hath Dairy"/>
    <s v="Animal Feeding Facility"/>
    <s v="Merced"/>
    <x v="13"/>
    <s v="5B24NC00062"/>
    <s v="R5-2013-0122"/>
    <s v="ANIWSTCOWS"/>
    <x v="0"/>
    <d v="2014-08-27T00:00:00"/>
    <d v="2014-08-27T00:00:00"/>
    <s v="Performed"/>
    <s v="Haynes, Jennifer"/>
    <s v="N"/>
    <s v="NMP needs updating - see attached report"/>
    <s v="Y"/>
  </r>
  <r>
    <s v="5S"/>
    <n v="21810598"/>
    <s v="null"/>
    <s v="Silveria Dairy #3"/>
    <s v="Animal Feeding Facility"/>
    <s v="Merced"/>
    <x v="14"/>
    <s v="5B24NC00075"/>
    <s v="R5-2013-0122"/>
    <s v="ANIWSTCOWS"/>
    <x v="0"/>
    <d v="2015-06-04T00:00:00"/>
    <d v="2015-06-04T00:00:00"/>
    <s v="Performed"/>
    <s v="Corral, Gilberto"/>
    <s v="N"/>
    <s v="Staff did discover onsite records were nonexistent. Eddie Silveira told staff he was unaware he was required to produce records since the facility had been empty and he is not milking onsite. Staff did confirm with Jim Avila of Dairy Monitoring Company that he has been contracted by Eddie Silveira to produce onsite records going forward even if the dairy facility is empty."/>
    <s v="Y"/>
  </r>
  <r>
    <s v="5S"/>
    <n v="19325170"/>
    <s v="Nunes, Luis/OWN"/>
    <s v="Luis C Nunes and Sons Dairy #1"/>
    <s v="Animal Feeding Facility"/>
    <s v="Merced"/>
    <x v="15"/>
    <s v="5B24NC00087"/>
    <s v="R5-2013-0122"/>
    <s v="ANIWSTCOWS"/>
    <x v="0"/>
    <d v="2015-01-16T00:00:00"/>
    <d v="2015-01-16T00:00:00"/>
    <s v="Performed"/>
    <s v="Corral, Gilberto"/>
    <s v="N"/>
    <s v="Staff observe no onsite issues except for a well with an open casing located west of the production area. Casing needs to be sealed. The NMP was not consistent with onsite practices and needs to be revised."/>
    <s v="Y"/>
  </r>
  <r>
    <s v="5S"/>
    <n v="21378055"/>
    <s v="Azevedo, Frank Ii/OWN"/>
    <s v="Frank Azevedo Dairy"/>
    <s v="Animal Feeding Facility"/>
    <s v="Merced"/>
    <x v="16"/>
    <s v="5B24NC00098"/>
    <s v="R5-2013-0122"/>
    <s v="ANIWSTCOWS"/>
    <x v="0"/>
    <d v="2015-03-04T00:00:00"/>
    <d v="2015-03-04T00:00:00"/>
    <s v="Performed"/>
    <s v="Corral, Gilberto"/>
    <s v="N"/>
    <s v="The Nutrient Management Plan needs to be revised to include a newly acquired field, show ongoing exports, and increase the herd size number from 1,000 to the permitted 1.095 mature cow numbers."/>
    <s v="Y"/>
  </r>
  <r>
    <s v="5S"/>
    <n v="17063333"/>
    <s v="Ahlem, James &amp; Carol/OWN"/>
    <s v="James Ahlem Dairy"/>
    <s v="Animal Feeding Facility"/>
    <s v="Merced"/>
    <x v="17"/>
    <s v="5B24NC00125"/>
    <s v="R5-2013-0122"/>
    <s v="ANIWSTCOWS"/>
    <x v="0"/>
    <d v="2014-07-15T00:00:00"/>
    <d v="2014-07-15T00:00:00"/>
    <s v="Performed"/>
    <s v="Getachew, Girma"/>
    <s v="N"/>
    <s v="The applied-to-removed nitrogen ratios were higher than 1.4 for corn in three fields (Alvord, Back30, and the Mord Piece).      Land application of animal waste should be according to the crop nutrient requirement to maintain the applied-to-removed ratio at or below 1.4."/>
    <s v="Y"/>
  </r>
  <r>
    <s v="5S"/>
    <n v="21040481"/>
    <s v="Russell, Ca &amp; Kirsten/OWN"/>
    <s v="Yosemite Jersey Dairy"/>
    <s v="Animal Feeding Facility"/>
    <s v="Merced"/>
    <x v="18"/>
    <s v="5B24NC00137"/>
    <s v="R5-2013-0122"/>
    <s v="ANIWSTCOWS"/>
    <x v="0"/>
    <d v="2015-06-17T00:00:00"/>
    <d v="2015-06-17T00:00:00"/>
    <s v="Performed"/>
    <s v="Getachew, Girma"/>
    <s v="N"/>
    <s v="The pipeline should be moved away from the neighbor’s field and irrigation valves should be duly monitored to prevent the unintended discharge of wastewater.  See report for complete details."/>
    <s v="Y"/>
  </r>
  <r>
    <s v="5S"/>
    <n v="17063775"/>
    <s v="Ahlem, James &amp; Carol/OWN"/>
    <s v="Jade Jersey Dairy"/>
    <s v="Animal Feeding Facility"/>
    <s v="Merced"/>
    <x v="19"/>
    <s v="5B24NC00141"/>
    <s v="R5-2013-0122"/>
    <s v="ANIWSTCOWS"/>
    <x v="0"/>
    <d v="2014-07-15T00:00:00"/>
    <d v="2014-07-15T00:00:00"/>
    <s v="Performed"/>
    <s v="Getachew, Girma"/>
    <s v="N"/>
    <s v="The existing storage capacity narrowly matched with the required storage capacity. A thorough wastewater management system should be implemented to prevent problems associated with storage capacity."/>
    <s v="Y"/>
  </r>
  <r>
    <s v="5S"/>
    <n v="19677232"/>
    <s v="Clover Prairie Farms/OWN"/>
    <s v="Clover Prairie Farms"/>
    <s v="Animal Feeding Facility"/>
    <s v="Merced"/>
    <x v="20"/>
    <s v="5B24NC00165"/>
    <s v="R5-2013-0122"/>
    <s v="ANIWSTCOWS"/>
    <x v="0"/>
    <d v="2015-02-03T00:00:00"/>
    <d v="2015-02-03T00:00:00"/>
    <s v="Performed"/>
    <s v="Getachew, Girma"/>
    <s v="Y"/>
    <s v="Excess manure in the corrals should be removed and land applied or exported. The corrals should be graded to divert runoff to drainage system. The settling basing should be cleaned regularly as outlined in the WMP to mitigate the limitations in storage capacity.  See report for complete details."/>
    <s v="Y"/>
  </r>
  <r>
    <s v="5S"/>
    <n v="21101491"/>
    <s v="Sousa Anselmo &amp; Odetta Maria Trust/OWN"/>
    <s v="Anselmo Souza Dairy"/>
    <s v="Animal Feeding Facility"/>
    <s v="Merced"/>
    <x v="21"/>
    <s v="5B24NC00225"/>
    <s v="R5-2013-0122"/>
    <s v="ANIWSTCOWS"/>
    <x v="0"/>
    <d v="2015-02-25T00:00:00"/>
    <d v="2015-02-25T00:00:00"/>
    <s v="Performed"/>
    <s v="Corral, Gilberto"/>
    <s v="N"/>
    <s v="Staff first inspected the dairy production area. Staff observed the corrals, lagoons, wells, and the feed storage areas. The dairy production area was very well kept and no issues were observed.  Staff then reviewed onsite records required under the Dairy General Order, No issues were observed with the onsite records."/>
    <s v="Y"/>
  </r>
  <r>
    <s v="5S"/>
    <n v="20378686"/>
    <s v="Brasil, Michael/OWN"/>
    <s v="Michael Brasil Dairy"/>
    <s v="Animal Feeding Facility"/>
    <s v="Merced"/>
    <x v="22"/>
    <s v="5B24NC00264"/>
    <s v="R5-2013-0122"/>
    <s v="ANIWSTCOWS"/>
    <x v="0"/>
    <d v="2015-03-19T00:00:00"/>
    <d v="2015-03-19T00:00:00"/>
    <s v="Performed"/>
    <s v="Getachew, Girma"/>
    <s v="N"/>
    <s v="All the required documents were in the file at the time of inspection. Animal waste management and utilization was being carried out in accordance to the protocol described in the General Order."/>
    <s v="Y"/>
  </r>
  <r>
    <s v="5S"/>
    <n v="18895535"/>
    <s v="Joe O Rocha Dairy Inc/OWN"/>
    <s v="Joe O Rocha Dairy Inc."/>
    <s v="Animal Feeding Facility"/>
    <s v="Merced"/>
    <x v="23"/>
    <s v="5B24NC00278"/>
    <s v="R5-2013-0122"/>
    <s v="ANIWSTCOWS"/>
    <x v="0"/>
    <d v="2014-11-18T00:00:00"/>
    <d v="2014-11-18T00:00:00"/>
    <s v="Performed"/>
    <s v="Getachew, Girma"/>
    <s v="N"/>
    <s v="The emergency relief pipe in the storage lagoon should be at the same level as the top surface of the berm."/>
    <s v="Y"/>
  </r>
  <r>
    <s v="5S"/>
    <n v="18351616"/>
    <s v="Lemos, Frank S &amp; Annette/OWN"/>
    <s v="F &amp; A Lemos Dairy"/>
    <s v="Animal Feeding Facility"/>
    <s v="Merced"/>
    <x v="24"/>
    <s v="5B24NC00280"/>
    <s v="R5-2013-0122"/>
    <s v="ANIWSTCOWS"/>
    <x v="0"/>
    <d v="2014-10-21T00:00:00"/>
    <d v="2014-10-21T00:00:00"/>
    <s v="Performed"/>
    <s v="Getachew, Girma"/>
    <s v="Y"/>
    <s v="The dairy is in violation for not maintaining the documents required by the General Order. Nitrogen application on cropland should be according the crop requirement to maintain the applied-to-removed N ratio at or below 1.4."/>
    <s v="Y"/>
  </r>
  <r>
    <s v="5S"/>
    <n v="18050081"/>
    <s v="Richlee Farms Llc/OWN"/>
    <s v="Richlee Farms LLC"/>
    <s v="Animal Feeding Facility"/>
    <s v="Merced"/>
    <x v="25"/>
    <s v="5B24NC00281"/>
    <s v="R5-2013-0122"/>
    <s v="ANIWSTCOWS"/>
    <x v="0"/>
    <d v="2014-09-17T00:00:00"/>
    <d v="2014-09-17T00:00:00"/>
    <s v="Performed"/>
    <s v="Getachew, Girma"/>
    <s v="N"/>
    <s v="The NMP should be revised to include imports of commercial fertilizer. Nutrient application on cropland should be according to the crop requirement to maintain the applied-to-removed N ratio at or bellow 1.4. Silage leachate should be directed into the storage lagoon."/>
    <s v="Y"/>
  </r>
  <r>
    <s v="5S"/>
    <n v="20686316"/>
    <s v="Sequiera, Fernando &amp; Nuria/OWN"/>
    <s v="John M. Azevedo Dairy"/>
    <s v="Animal Feeding Facility"/>
    <s v="Merced"/>
    <x v="26"/>
    <s v="5B24NC00282"/>
    <s v="R5-2013-0122"/>
    <s v="ANIWSTCOWS"/>
    <x v="0"/>
    <d v="2015-05-13T00:00:00"/>
    <d v="2015-05-13T00:00:00"/>
    <s v="Performed"/>
    <s v="Getachew, Girma"/>
    <s v="N"/>
    <s v="The NMP should be revised to include the newly acquired cropland. The manure storage areas should have a drainage system to direct runoff into the storage lagoon. The pipe extending from settling basin into the cropland on the west side should be removed to prevent discharge of wastewater into the cropland. The berm around the storage lagoon should be maintained free from rodent holes. Excess manure in the corrals should be removed and land applied."/>
    <s v="Y"/>
  </r>
  <r>
    <s v="5S"/>
    <n v="18895537"/>
    <s v="Machado, Mary/OWN"/>
    <s v="Machado Gabriel &amp; Sons Dairy"/>
    <s v="Animal Feeding Facility"/>
    <s v="Merced"/>
    <x v="27"/>
    <s v="5B24NC00290"/>
    <s v="R5-2013-0122"/>
    <s v="ANIWSTCOWS"/>
    <x v="0"/>
    <d v="2014-11-18T00:00:00"/>
    <d v="2014-11-18T00:00:00"/>
    <s v="Performed"/>
    <s v="Getachew, Girma"/>
    <s v="N"/>
    <s v="The storage lagoon and settling basin should have two ft. of freeboard at any given time."/>
    <s v="Y"/>
  </r>
  <r>
    <s v="5S"/>
    <n v="20701298"/>
    <s v="Mouzart Matos, Celestino/OWN"/>
    <s v="Brasil and Machado Jerseys #2"/>
    <s v="Animal Feeding Facility"/>
    <s v="Merced"/>
    <x v="28"/>
    <s v="5B24NC00298"/>
    <s v="R5-2013-0122"/>
    <s v="ANIWSTCOWS"/>
    <x v="0"/>
    <d v="2015-03-25T00:00:00"/>
    <d v="2015-03-25T00:00:00"/>
    <s v="Performed"/>
    <s v="Haynes, Jennifer"/>
    <s v="Y"/>
    <s v="The northern corral needs to be re-graded to minimize standing water and to direct wastewater towards the wastewater storage lagoon.  The wastewater in the depression northwest of the northern corrals needs to be pumped to the wastewater storage lagoon.  The area needs to be re-graded to prevent water from accumulating in this location. Continue to maintain all other corrals and continue to keep weeds and vegetation around the lagoon embankment to a minimum."/>
    <s v="Y"/>
  </r>
  <r>
    <s v="5S"/>
    <n v="17536597"/>
    <s v="null"/>
    <s v="Antero Borges Dairy"/>
    <s v="Animal Feeding Facility"/>
    <s v="Merced"/>
    <x v="29"/>
    <s v="5B24NC00313"/>
    <s v="R5-2013-0122"/>
    <s v="ANIWSTCOWS"/>
    <x v="0"/>
    <d v="2014-07-23T00:00:00"/>
    <d v="2014-07-23T00:00:00"/>
    <s v="Performed"/>
    <s v="Corral, Gilberto"/>
    <s v="N"/>
    <s v="In general, staff did not observe major violations of the Reissued General Order during their inspection. However, the issue with the domestic well needs to be addressed and a NMP should be sent to staff for review. If an expanded herd size is to remain onsite then a revised Nutrient Management Plan and a revised Waste Management Plan need to be submitted, and a Form 200 requesting Individual Waste Discharge Requirements must be filed."/>
    <s v="Y"/>
  </r>
  <r>
    <s v="5S"/>
    <n v="17195875"/>
    <s v="Van Exel, Henry &amp; Carolyn/OWN"/>
    <s v="Van Exel Dairy #1"/>
    <s v="Animal Feeding Facility"/>
    <s v="San Joaquin"/>
    <x v="30"/>
    <s v="5B3950042001"/>
    <s v="R5-2013-0122"/>
    <s v="ANIWSTCOWS"/>
    <x v="0"/>
    <d v="2014-07-16T00:00:00"/>
    <d v="2014-07-16T00:00:00"/>
    <s v="Performed"/>
    <s v="Walsh, Sean"/>
    <s v="N"/>
    <s v="On 16 July 2014 staff returned to the site and confirmed the solid manure has been removed."/>
    <s v="Y"/>
  </r>
  <r>
    <s v="5S"/>
    <n v="18107011"/>
    <s v="Martin, Mary/OWN"/>
    <s v="Manuel &amp; Rosa Teixeira Dairy"/>
    <s v="Animal Feeding Facility"/>
    <s v="San Joaquin"/>
    <x v="31"/>
    <s v="5B395008001"/>
    <s v="R5-2013-0122"/>
    <s v="ANIWSTCOWS"/>
    <x v="0"/>
    <d v="2014-09-23T00:00:00"/>
    <d v="2014-09-23T00:00:00"/>
    <s v="Performed"/>
    <s v="Walsh, Sean"/>
    <s v="N"/>
    <s v="Manure areas not well graded. See attached report for details."/>
    <s v="Y"/>
  </r>
  <r>
    <s v="5S"/>
    <n v="17646497"/>
    <s v="Machado, Donald A/OWN"/>
    <s v="Machado Dairy #2"/>
    <s v="Animal Feeding Facility"/>
    <s v="San Joaquin"/>
    <x v="32"/>
    <s v="5B395021001"/>
    <s v="R5-2013-0122"/>
    <s v="ANIWSTCOWS"/>
    <x v="0"/>
    <d v="2014-07-19T00:00:00"/>
    <d v="2014-07-19T00:00:00"/>
    <s v="Performed"/>
    <s v="Walsh, Sean"/>
    <s v="N"/>
    <s v="Excessive cows onsite. Inspection details available in attached report."/>
    <s v="Y"/>
  </r>
  <r>
    <s v="5S"/>
    <n v="18106381"/>
    <s v="Angelo, Joe/Luis/Maria/OWN"/>
    <s v="Angelo Dairy"/>
    <s v="Animal Feeding Facility"/>
    <s v="San Joaquin"/>
    <x v="33"/>
    <s v="5B395047001"/>
    <s v="91-216"/>
    <s v="ANIWSTCOWS"/>
    <x v="0"/>
    <d v="2014-10-01T00:00:00"/>
    <d v="2014-10-01T00:00:00"/>
    <s v="Performed"/>
    <s v="Walsh, Sean"/>
    <s v="N"/>
    <s v="NMP not available for review. See attched for detailed report."/>
    <s v="Y"/>
  </r>
  <r>
    <s v="5S"/>
    <n v="18106382"/>
    <s v="Angelo, Joe/Luis/Maria/OWN"/>
    <s v="Angelo Dairy"/>
    <s v="Animal Feeding Facility"/>
    <s v="San Joaquin"/>
    <x v="33"/>
    <s v="5B395047001"/>
    <s v="91-216"/>
    <s v="ANIWSTCOWS"/>
    <x v="0"/>
    <d v="2014-10-22T00:00:00"/>
    <d v="2014-10-22T00:00:00"/>
    <s v="Performed"/>
    <s v="Walsh, Sean"/>
    <s v="N"/>
    <s v="Follow up inspection. See attached for details."/>
    <s v="Y"/>
  </r>
  <r>
    <s v="5S"/>
    <n v="19287947"/>
    <s v="Dutra Farms Inc/OWN"/>
    <s v="Dutra Farms, Inc."/>
    <s v="Animal Feeding Facility"/>
    <s v="San Joaquin"/>
    <x v="34"/>
    <s v="5B395050001"/>
    <s v="R5-2013-0122"/>
    <s v="ANIWSTCOWS"/>
    <x v="0"/>
    <d v="2014-11-12T00:00:00"/>
    <d v="2014-11-12T00:00:00"/>
    <s v="Performed"/>
    <s v="Haynes, Jennifer"/>
    <s v="Y"/>
    <s v="See Attached report"/>
    <s v="Y"/>
  </r>
  <r>
    <s v="5S"/>
    <n v="19832894"/>
    <s v="null"/>
    <s v="DeWitt Dairy"/>
    <s v="Animal Feeding Facility"/>
    <s v="San Joaquin"/>
    <x v="35"/>
    <s v="5B39NC00056"/>
    <s v="R5-2013-0122"/>
    <s v="ANIWSTCOWS"/>
    <x v="0"/>
    <d v="2014-11-03T00:00:00"/>
    <d v="2014-11-03T00:00:00"/>
    <s v="Performed"/>
    <s v="Walsh, Sean"/>
    <s v="N"/>
    <s v="No Issues noted"/>
    <s v="Y"/>
  </r>
  <r>
    <s v="5S"/>
    <n v="18107562"/>
    <s v="Van Egmond, Cornelis/OWN"/>
    <s v="Sited Oak Dairy"/>
    <s v="Animal Feeding Facility"/>
    <s v="San Joaquin"/>
    <x v="36"/>
    <s v="5B39NC00057"/>
    <s v="R5-2013-0122"/>
    <s v="ANIWSTCOWS"/>
    <x v="0"/>
    <d v="2014-09-30T00:00:00"/>
    <d v="2014-09-30T00:00:00"/>
    <s v="Performed"/>
    <s v="Walsh, Sean"/>
    <s v="N"/>
    <s v="No issues reported - see attached report for details."/>
    <s v="Y"/>
  </r>
  <r>
    <s v="5S"/>
    <n v="19850425"/>
    <s v="Matos, Bernadino/OWN"/>
    <s v="Matos Brothers Dairy"/>
    <s v="Animal Feeding Facility"/>
    <s v="San Joaquin"/>
    <x v="37"/>
    <s v="5B39NC00060"/>
    <s v="R5-2013-0122"/>
    <s v="ANIWSTCOWS"/>
    <x v="0"/>
    <d v="2014-10-30T00:00:00"/>
    <d v="2014-10-30T00:00:00"/>
    <s v="Performed"/>
    <s v="Walsh, Sean"/>
    <s v="N"/>
    <s v="No issue reported."/>
    <s v="Y"/>
  </r>
  <r>
    <s v="5S"/>
    <n v="20378685"/>
    <s v="Nunes, Edward/OWN"/>
    <s v="Edward Nunes Dairy"/>
    <s v="Animal Feeding Facility"/>
    <s v="San Joaquin"/>
    <x v="38"/>
    <s v="5B39NC00062"/>
    <s v="R5-2013-0122"/>
    <s v="ANIWSTCOWS"/>
    <x v="0"/>
    <d v="2015-03-19T00:00:00"/>
    <d v="2015-03-19T00:00:00"/>
    <s v="Performed"/>
    <s v="Getachew, Girma"/>
    <s v="N"/>
    <s v="The manure piles at the site should be exported or land applied at an agronomic rate. The wastewater pump in the storage lagoon should be calibrated to accurately quantify the amount of nutrient applied. The liner construction design for the new lagoon should be submitted to the Regional Board for review and approval by the Executive Officer."/>
    <s v="Y"/>
  </r>
  <r>
    <s v="5S"/>
    <n v="18004993"/>
    <s v="null"/>
    <s v="Frank &amp; Carol Borba Dairy"/>
    <s v="Animal Feeding Facility"/>
    <s v="San Joaquin"/>
    <x v="39"/>
    <s v="5B39NC00071"/>
    <s v="R5-2013-0122"/>
    <s v="ANIWSTCOWS"/>
    <x v="0"/>
    <d v="2014-08-25T00:00:00"/>
    <d v="2014-08-25T00:00:00"/>
    <s v="Performed"/>
    <s v="Haynes, Jennifer"/>
    <s v="N"/>
    <s v="The Frank and Carol Borba Dairy is permitted for a total maximum of 887 mature animals, but the WMP is written for a total of 1,019 mature animals.  The solid settling basins are listed as a solids separation method in the WMP separating out 80% of the solid manure from entering into the wastewater storage lagoon. Yet, the two solids setting basins are also listed as storage lagoons. Facility maps are not printed on a published base map."/>
    <s v="Y"/>
  </r>
  <r>
    <s v="5S"/>
    <n v="19691173"/>
    <s v="Van Vliet Brothers Inc./OWN"/>
    <s v="Creekside Dairy"/>
    <s v="Animal Feeding Facility"/>
    <s v="San Joaquin"/>
    <x v="40"/>
    <s v="5B39NC00076"/>
    <s v="R5-2013-0122"/>
    <s v="ANIWSTCOWS"/>
    <x v="0"/>
    <d v="2014-12-15T00:00:00"/>
    <d v="2014-12-15T00:00:00"/>
    <s v="Performed"/>
    <s v="Haynes, Jennifer"/>
    <s v="Y"/>
    <s v="Staff observed storm water discharging from Creekside Dairy’s “Pipe Field” into Lone Tree Creek.  Staff collected a water sample and submitted the sample to Excelchem Environmental Laboratory for analysis.  Per the Reissued Dairy General Order MRP, the Discharger shall monitoring storm water discharges from land application areas."/>
    <s v="Y"/>
  </r>
  <r>
    <s v="5S"/>
    <n v="17700932"/>
    <s v="Machado Dairy Farms/OWN"/>
    <s v="Machado Dairy Farms #3"/>
    <s v="Animal Feeding Facility"/>
    <s v="San Joaquin"/>
    <x v="41"/>
    <s v="5B39NC00087"/>
    <s v="R5-2013-0122"/>
    <s v="ANIWSTCOWS"/>
    <x v="0"/>
    <d v="2014-07-19T00:00:00"/>
    <d v="2014-07-19T00:00:00"/>
    <s v="Performed"/>
    <s v="Walsh, Sean"/>
    <s v="N"/>
    <s v="No issues found during inspection. See attached report for details."/>
    <s v="Y"/>
  </r>
  <r>
    <s v="5S"/>
    <n v="18107012"/>
    <s v="Brooks &amp; Erman Ranch/OWN"/>
    <s v="Brooks &amp; Erman Ranch"/>
    <s v="Animal Feeding Facility"/>
    <s v="Sacramento"/>
    <x v="42"/>
    <s v="5B39NC00103"/>
    <s v="R5-2013-0122"/>
    <s v="ANIWSTCOWS"/>
    <x v="0"/>
    <d v="2014-09-25T00:00:00"/>
    <d v="2014-09-25T00:00:00"/>
    <s v="Performed"/>
    <s v="Walsh, Sean"/>
    <s v="N"/>
    <s v="No issues reported - see attached report for details."/>
    <s v="Y"/>
  </r>
  <r>
    <s v="5S"/>
    <n v="17195876"/>
    <s v="Desnayer, Paula/OWN"/>
    <s v="Van Exel Dairy #2"/>
    <s v="Animal Feeding Facility"/>
    <s v="San Joaquin"/>
    <x v="43"/>
    <s v="5B39NC00116"/>
    <s v="R5-2013-0122"/>
    <s v="ANIWSTCOWS"/>
    <x v="0"/>
    <d v="2014-07-16T00:00:00"/>
    <d v="2014-07-16T00:00:00"/>
    <s v="Performed"/>
    <s v="Walsh, Sean"/>
    <s v="N"/>
    <s v="On 16 July 2014 staff returned to the site and confirmed the solid manure has been removed."/>
    <s v="Y"/>
  </r>
  <r>
    <s v="5S"/>
    <n v="18030119"/>
    <s v="Rothlin, Arnold J &amp; Laura/OWN"/>
    <s v="Brasil &amp; Machado Dairy #2"/>
    <s v="Animal Feeding Facility"/>
    <s v="San Joaquin"/>
    <x v="44"/>
    <s v="5B39NC00119"/>
    <s v="R5-2013-0122"/>
    <s v="ANIWSTCOWS"/>
    <x v="0"/>
    <d v="2014-08-27T00:00:00"/>
    <d v="2014-08-27T00:00:00"/>
    <s v="Performed"/>
    <s v="Haynes, Jennifer"/>
    <s v="Y"/>
    <s v="Operational documents not complete - see attached report for details."/>
    <s v="Y"/>
  </r>
  <r>
    <s v="5S"/>
    <n v="20768837"/>
    <s v="Rothlin, Arnold J &amp; Laura/OWN"/>
    <s v="Brasil &amp; Machado Dairy #2"/>
    <s v="Animal Feeding Facility"/>
    <s v="San Joaquin"/>
    <x v="44"/>
    <s v="5B39NC00119"/>
    <s v="R5-2013-0122"/>
    <s v="ANIWSTCOWS"/>
    <x v="0"/>
    <d v="2015-04-21T00:00:00"/>
    <d v="2015-04-21T00:00:00"/>
    <s v="Performed"/>
    <s v="Haynes, Jennifer"/>
    <s v="Y"/>
    <s v="Continue to maintain the corrals. The weeds and vegetation around the solids settling basin and storage lagoon embankments need to be removed.  Re-grade the area around the irrigation well.   All required paperwork needs to be on-site and available for review."/>
    <s v="Y"/>
  </r>
  <r>
    <s v="5S"/>
    <n v="19371742"/>
    <s v="Van Rys, Harold/OWN"/>
    <s v="Van Rys Dairy"/>
    <s v="Animal Feeding Facility"/>
    <s v="San Joaquin"/>
    <x v="45"/>
    <s v="5B39NC00125"/>
    <s v="R5-2013-0122"/>
    <s v="ANIWSTCOWS"/>
    <x v="0"/>
    <d v="2014-12-03T00:00:00"/>
    <d v="2014-12-03T00:00:00"/>
    <s v="Performed"/>
    <s v="Haynes, Jennifer"/>
    <s v="Y"/>
    <s v="Maintain corrals to minimize ponding and infiltration of water into underlying soils. Weeds and vegetation around the lagoons should be trimmed or removed. Silage and solid manure were observed to be covered. See attached for full report."/>
    <s v="Y"/>
  </r>
  <r>
    <s v="5S"/>
    <n v="20768836"/>
    <s v="Brasil, Frank &amp; Sarah/OWN"/>
    <s v="Brasil and Machado Dairy"/>
    <s v="Animal Feeding Facility"/>
    <s v="San Joaquin"/>
    <x v="46"/>
    <s v="5B39NC00128"/>
    <s v="R5-2013-0122"/>
    <s v="ANIWSTCOWS"/>
    <x v="2"/>
    <d v="2015-03-26T00:00:00"/>
    <d v="2015-03-26T00:00:00"/>
    <s v="Performed"/>
    <s v="Haynes, Jennifer"/>
    <s v="N"/>
    <s v="Staff drove by the Brasil and Machado Dairy #1 facility to see the status of the corrals along Trahern Road. Corrals at the facility appear to be maintained. A compliance inspection has been scheduled."/>
    <s v="Y"/>
  </r>
  <r>
    <s v="5S"/>
    <n v="19287995"/>
    <s v="Brasil, Frank &amp; Sarah/OWN"/>
    <s v="Brasil and Machado Dairy"/>
    <s v="Animal Feeding Facility"/>
    <s v="San Joaquin"/>
    <x v="46"/>
    <s v="5B39NC00128"/>
    <s v="R5-2013-0122"/>
    <s v="ANIWSTCOWS"/>
    <x v="0"/>
    <d v="2014-12-03T00:00:00"/>
    <d v="2014-12-03T00:00:00"/>
    <s v="Performed"/>
    <s v="Haynes, Jennifer"/>
    <s v="Y"/>
    <s v="Flooded corrales were observed by staff."/>
    <s v="Y"/>
  </r>
  <r>
    <s v="5S"/>
    <n v="18126627"/>
    <s v="Brasil, Frank &amp; Sarah/OWN"/>
    <s v="Brasil and Machado Dairy"/>
    <s v="Animal Feeding Facility"/>
    <s v="San Joaquin"/>
    <x v="46"/>
    <s v="5B39NC00128"/>
    <s v="R5-2013-0122"/>
    <s v="ANIWSTCOWS"/>
    <x v="0"/>
    <d v="2014-10-22T00:00:00"/>
    <d v="2014-10-22T00:00:00"/>
    <s v="Performed"/>
    <s v="Haynes, Jennifer"/>
    <s v="N"/>
    <s v="Staff noted excessive manure. See attached report for additional details."/>
    <s v="Y"/>
  </r>
  <r>
    <s v="5S"/>
    <n v="18126628"/>
    <s v="Brasil, Frank &amp; Sarah/OWN"/>
    <s v="Brasil and Machado Dairy"/>
    <s v="Animal Feeding Facility"/>
    <s v="San Joaquin"/>
    <x v="46"/>
    <s v="5B39NC00128"/>
    <s v="R5-2013-0122"/>
    <s v="ANIWSTCOWS"/>
    <x v="0"/>
    <d v="2014-10-01T00:00:00"/>
    <d v="2014-10-01T00:00:00"/>
    <s v="Performed"/>
    <s v="Haynes, Jennifer"/>
    <s v="N"/>
    <s v="The corrals south of Trahern Road still had excessive accumulated manure present. See attached report for additional details."/>
    <s v="Y"/>
  </r>
  <r>
    <s v="5S"/>
    <n v="19287996"/>
    <s v="Brasil, Frank &amp; Sarah/OWN"/>
    <s v="Brasil and Machado Dairy"/>
    <s v="Animal Feeding Facility"/>
    <s v="San Joaquin"/>
    <x v="46"/>
    <s v="5B39NC00128"/>
    <s v="R5-2013-0122"/>
    <s v="ANIWSTCOWS"/>
    <x v="0"/>
    <d v="2014-11-12T00:00:00"/>
    <d v="2014-11-12T00:00:00"/>
    <s v="Performed"/>
    <s v="Haynes, Jennifer"/>
    <s v="N"/>
    <s v="Corrales scraped free of manure need documentation on manure application or export."/>
    <s v="Y"/>
  </r>
  <r>
    <s v="5S"/>
    <n v="20793343"/>
    <s v="Brasil, Frank &amp; Sarah/OWN"/>
    <s v="Brasil and Machado Dairy"/>
    <s v="Animal Feeding Facility"/>
    <s v="San Joaquin"/>
    <x v="46"/>
    <s v="5B39NC00128"/>
    <s v="R5-2013-0122"/>
    <s v="ANIWSTCOWS"/>
    <x v="0"/>
    <d v="2015-04-21T00:00:00"/>
    <d v="2015-04-21T00:00:00"/>
    <s v="Performed"/>
    <s v="Haynes, Jennifer"/>
    <s v="Y"/>
    <s v="Re-grade the corrals as discussed to minimize ponding and infiltration of ponded water.  Solid manure should be stored in designated solid manure stacking areas with proper drainage, not throughout the production area. The domestic wells need the areas around the concrete pads re-graded, the openings filled-in with clean soil, and the weeds and vegetation removed."/>
    <s v="Y"/>
  </r>
  <r>
    <s v="5S"/>
    <n v="18030116"/>
    <s v="Brasil, Frank &amp; Sarah/OWN"/>
    <s v="Brasil and Machado Dairy"/>
    <s v="Animal Feeding Facility"/>
    <s v="San Joaquin"/>
    <x v="46"/>
    <s v="5B39NC00128"/>
    <s v="R5-2013-0122"/>
    <s v="ANIWSTCOWS"/>
    <x v="0"/>
    <d v="2014-08-27T00:00:00"/>
    <d v="2014-08-27T00:00:00"/>
    <s v="Performed"/>
    <s v="Haynes, Jennifer"/>
    <s v="Y"/>
    <s v="Operational Docs not complete - see attached report for details."/>
    <s v="Y"/>
  </r>
  <r>
    <s v="5S"/>
    <n v="19974597"/>
    <s v="Quaresma, Raymond M. &amp; Sue/OWN"/>
    <s v="Raymond M. &amp; Sue Quaresma Dairy"/>
    <s v="Animal Feeding Facility"/>
    <s v="San Joaquin"/>
    <x v="47"/>
    <s v="5B39NC00131"/>
    <s v="R5-2013-0122"/>
    <s v="ANIWSTCOWS"/>
    <x v="0"/>
    <d v="2015-02-24T00:00:00"/>
    <d v="2015-02-24T00:00:00"/>
    <s v="Performed"/>
    <s v="Corral, Gilberto"/>
    <s v="N"/>
    <s v="On 24 February 2015, Regional Water Quality Control Board staff discovered fallow cropland belonging to the aforementioned dairy was being used as a process wastewater disposal site"/>
    <s v="Y"/>
  </r>
  <r>
    <s v="5S"/>
    <n v="19325172"/>
    <s v="Quaresma, Raymond M. &amp; Sue/OWN"/>
    <s v="Raymond M. &amp; Sue Quaresma Dairy"/>
    <s v="Animal Feeding Facility"/>
    <s v="San Joaquin"/>
    <x v="47"/>
    <s v="5B39NC00131"/>
    <s v="R5-2013-0122"/>
    <s v="ANIWSTCOWS"/>
    <x v="0"/>
    <d v="2015-01-16T00:00:00"/>
    <d v="2015-01-16T00:00:00"/>
    <s v="Performed"/>
    <s v="Corral, Gilberto"/>
    <s v="Y"/>
    <s v="Staff observed a small volume of ponded wastewater at the north-end of your dairy production area discharging off-property onto the neighboring dairy, Flying M Dairy, on 15 January 2015."/>
    <s v="N"/>
  </r>
  <r>
    <s v="5S"/>
    <n v="21064981"/>
    <s v="Quaresma, Raymond M. &amp; Sue/OWN"/>
    <s v="Raymond M. &amp; Sue Quaresma Dairy"/>
    <s v="Animal Feeding Facility"/>
    <s v="San Joaquin"/>
    <x v="47"/>
    <s v="5B39NC00131"/>
    <s v="R5-2013-0122"/>
    <s v="ANIWSTCOWS"/>
    <x v="0"/>
    <d v="2015-06-11T00:00:00"/>
    <d v="2015-06-11T00:00:00"/>
    <s v="Performed"/>
    <s v="Corral, Gilberto"/>
    <s v="N"/>
    <s v="Lagoons # 2 &amp;amp; 3 are in violation of the dairy General Order because Lagoon #2 intersected groundwater and Lagoon #3 was unpermitted. Both lagoons will be leveled and a new lined lagoon is to be installed in their place. Staff did observe both lagoons have been completely cleaned out and can be backfilled with clean soil ."/>
    <s v="Y"/>
  </r>
  <r>
    <s v="5S"/>
    <n v="17537972"/>
    <s v="Don Moreda Jr / Jim Mcdowell/OWN"/>
    <s v="Five Star Dairy"/>
    <s v="Animal Feeding Facility"/>
    <s v="San Joaquin"/>
    <x v="48"/>
    <s v="5B39NC00142"/>
    <s v="R5-2013-0122"/>
    <s v="ANIWSTCOWS"/>
    <x v="0"/>
    <d v="2014-07-23T00:00:00"/>
    <d v="2014-07-23T00:00:00"/>
    <s v="Performed"/>
    <s v="Corral, Gilberto"/>
    <s v="N"/>
    <s v="Staff observed a silage pile on concrete at the northeast corner of the production area had leachate ponding around it. Staff asked the leachate be directed to the wastewater lagoons. Staff observed a tailwater return ditch with stagnant tail water at the northwest corner of the production area. Staff reminded the Mr. Enos that tailwater return ponds should not be used to store wastewater. Staff then observed the manure stacking area/composting area located west of the lagoons."/>
    <s v="N"/>
  </r>
  <r>
    <s v="5S"/>
    <n v="19970039"/>
    <s v="Marchy, Bob &amp; Gary/OWN"/>
    <s v="Marchy Dairy"/>
    <s v="Animal Feeding Facility"/>
    <s v="Stanislaus"/>
    <x v="49"/>
    <s v="5B50NC00034"/>
    <s v="R5-2013-0122"/>
    <s v="ANIWSTCOWS"/>
    <x v="0"/>
    <d v="2014-12-03T00:00:00"/>
    <d v="2014-12-03T00:00:00"/>
    <s v="Performed"/>
    <s v="Davis, Daniel"/>
    <s v="N"/>
    <s v="A full compliance inspection will be scheduled after 1 July 2015 at which time the 2014 Annual Report will be available to compare with both the NMP and past annual reports."/>
    <s v="Y"/>
  </r>
  <r>
    <s v="5S"/>
    <n v="19971151"/>
    <s v="S &amp; S Dairy Inc/OWN"/>
    <s v="S &amp; S Dairy Inc"/>
    <s v="Animal Feeding Facility"/>
    <s v="Stanislaus"/>
    <x v="50"/>
    <s v="5B50NC00036"/>
    <s v="R5-2013-0122"/>
    <s v="ANIWSTCOWS"/>
    <x v="0"/>
    <d v="2014-12-03T00:00:00"/>
    <d v="2014-12-03T00:00:00"/>
    <s v="Performed"/>
    <s v="Davis, Daniel"/>
    <s v="N"/>
    <s v="A full compliance inspection will be scheduled after 1 July 2015 at which time the 2014 Annual Report will be available to compare with both the NMP and past annual reports.  This will allow a more comprehensive comparison of the farming operation at the dairy.  In addition, the operator will be notified that all required documents be at the facility for review at the time of the inspection."/>
    <s v="Y"/>
  </r>
  <r>
    <s v="5S"/>
    <n v="19971133"/>
    <s v="A Vitoria Dairy/OWN"/>
    <s v="Arthur Vitoria Dairy"/>
    <s v="Animal Feeding Facility"/>
    <s v="Stanislaus"/>
    <x v="51"/>
    <s v="5B50NC00048"/>
    <s v="R5-2013-0122"/>
    <s v="ANIWSTCOWS"/>
    <x v="0"/>
    <d v="2014-12-10T00:00:00"/>
    <d v="2014-12-10T00:00:00"/>
    <s v="Performed"/>
    <s v="Davis, Daniel"/>
    <s v="Y"/>
    <s v="Over the allowed limit of cows.  See report for complete details."/>
    <s v="Y"/>
  </r>
  <r>
    <s v="5S"/>
    <n v="21064998"/>
    <s v="Dyt, Richard/OWN"/>
    <s v="Moonshine Dairy"/>
    <s v="Animal Feeding Facility"/>
    <s v="Stanislaus"/>
    <x v="52"/>
    <s v="5B50NC00056"/>
    <s v="R5-2013-0122"/>
    <s v="ANIWSTCOWS"/>
    <x v="0"/>
    <d v="2015-06-03T00:00:00"/>
    <d v="2015-06-03T00:00:00"/>
    <s v="Performed"/>
    <s v="Davis, Daniel"/>
    <s v="N"/>
    <s v="The dairy appears to be well maintained and the operational components generally in good condition.  Visual inspection of all cropland receiving wastewater must be regularly completed.  It is necessary that adjustments to the nitrogen application to cropland be made such that the nitrogen ratio is at or below 1.40 for every crop."/>
    <s v="Y"/>
  </r>
  <r>
    <s v="5S"/>
    <n v="21119021"/>
    <s v="Edwin H Smith &amp; Sons Dairy/OWN"/>
    <s v="Edwin H Smith &amp; Sons Dairy"/>
    <s v="Animal Feeding Facility"/>
    <s v="Stanislaus"/>
    <x v="53"/>
    <s v="5B50NC00073"/>
    <s v="R5-2013-0122"/>
    <s v="ANIWSTCOWS"/>
    <x v="0"/>
    <d v="2015-06-03T00:00:00"/>
    <d v="2015-06-03T00:00:00"/>
    <s v="Performed"/>
    <s v="Davis, Daniel"/>
    <s v="N"/>
    <s v="Some documents were not available for review.  In addition, there are specific components in the dairy production area that require immediate attention."/>
    <s v="Y"/>
  </r>
  <r>
    <s v="5S"/>
    <n v="21065000"/>
    <s v="Postma, Pete/OWN"/>
    <s v="Postma Dairy #2"/>
    <s v="Animal Feeding Facility"/>
    <s v="Stanislaus"/>
    <x v="54"/>
    <s v="5B50NC00082"/>
    <s v="R5-2013-0122"/>
    <s v="ANIWSTCOWS"/>
    <x v="0"/>
    <d v="2015-04-07T00:00:00"/>
    <d v="2015-04-07T00:00:00"/>
    <s v="Performed"/>
    <s v="Davis, Daniel"/>
    <s v="N"/>
    <s v="he dairy appears well-managed and in good operating condition.  At the west side of the production area manure slurry is present in one corral and discharge of stormwater ± manure slurry was evident and had collected in a low-lying area outside the corral.  This area must be cleaned and the corral graded to prevent future discharges."/>
    <s v="Y"/>
  </r>
  <r>
    <s v="5S"/>
    <n v="21064989"/>
    <s v="Durrer, Louie, Leo, Eric, &amp; Chris/OWN"/>
    <s v="Durrer Dairy"/>
    <s v="Animal Feeding Facility"/>
    <s v="Stanislaus"/>
    <x v="55"/>
    <s v="5B50NC00092"/>
    <s v="R5-2013-0122"/>
    <s v="ANIWSTCOWS"/>
    <x v="0"/>
    <d v="2015-06-23T00:00:00"/>
    <d v="2015-06-23T00:00:00"/>
    <s v="Performed"/>
    <s v="Davis, Daniel"/>
    <s v="N"/>
    <s v="No violations of the General Order were noted."/>
    <s v="Y"/>
  </r>
  <r>
    <s v="5S"/>
    <n v="21064987"/>
    <s v="Van Vliet, Eric &amp; Angela/OWN"/>
    <s v="Blue Star Dairy"/>
    <s v="Animal Feeding Facility"/>
    <s v="Stanislaus"/>
    <x v="56"/>
    <s v="5B50NC00093"/>
    <s v="R5-2013-0122"/>
    <s v="ANIWSTCOWS"/>
    <x v="0"/>
    <d v="2015-06-17T00:00:00"/>
    <d v="2015-06-17T00:00:00"/>
    <s v="Performed"/>
    <s v="Davis, Daniel"/>
    <s v="N"/>
    <s v="A depth marker must be placed in each lagoon; this is required by the Reissued General Order and is necessary so that the lagoon levels can be properly monitored prior to the rainy season."/>
    <s v="Y"/>
  </r>
  <r>
    <s v="5S"/>
    <n v="21064997"/>
    <s v="Meirinho, Tony/OWN"/>
    <s v="Tony Meirinho and Sons Dairy #1"/>
    <s v="Animal Feeding Facility"/>
    <s v="Stanislaus"/>
    <x v="57"/>
    <s v="5B50NC00109"/>
    <s v="R5-2013-0122"/>
    <s v="ANIWSTCOWS"/>
    <x v="0"/>
    <d v="2015-04-09T00:00:00"/>
    <d v="2015-04-09T00:00:00"/>
    <s v="Performed"/>
    <s v="Davis, Daniel"/>
    <s v="N"/>
    <s v="he Waste Management Plan (WMP), dated 1 July 2009, lists the settling pond providing storage capacity with a two-foot freeboard and contributing to the solids separation process.  The settling basin cannot be considered for both storage and separation as shown in the WMP;   See report for complete details."/>
    <s v="Y"/>
  </r>
  <r>
    <s v="5S"/>
    <n v="19968708"/>
    <s v="Meirinho, Tony/OWN"/>
    <s v="Tony Meirinho and Sons Dairy #1"/>
    <s v="Animal Feeding Facility"/>
    <s v="Stanislaus"/>
    <x v="57"/>
    <s v="5B50NC00109"/>
    <s v="R5-2013-0122"/>
    <s v="ANIWSTCOWS"/>
    <x v="0"/>
    <d v="2015-02-24T00:00:00"/>
    <d v="2015-02-24T00:00:00"/>
    <s v="Performed"/>
    <s v="Davis, Daniel"/>
    <s v="N"/>
    <s v="The inspection is part of continuing reconnaissance as a means to check on how the tailwater pond is operated and maintained.  The regular inspection of the tailwater pond is due to its very large size and it having been constructed without any Regional Board input, comment, or oversight.  Additionally, the status of a discharge, noted during inspection of dairy impoundments on 11 February 2015, was checked."/>
    <s v="Y"/>
  </r>
  <r>
    <s v="5S"/>
    <n v="19968709"/>
    <s v="Meirinho, Tony/OWN"/>
    <s v="Tony Meirinho and Sons Dairy #1"/>
    <s v="Animal Feeding Facility"/>
    <s v="Stanislaus"/>
    <x v="57"/>
    <s v="5B50NC00109"/>
    <s v="R5-2013-0122"/>
    <s v="ANIWSTCOWS"/>
    <x v="3"/>
    <d v="2014-09-23T00:00:00"/>
    <d v="2014-09-23T00:00:00"/>
    <s v="Performed"/>
    <s v="Davis, Daniel"/>
    <s v="N"/>
    <s v="During inspection of a lagoon on an adjacent property, Regional Board staff noted what appeared to be a large newly constructed impoundment adjacent to the west side of the dairy manure composting lot."/>
    <s v="Y"/>
  </r>
  <r>
    <s v="5S"/>
    <n v="19967788"/>
    <s v="Meirinho, Tony/OWN"/>
    <s v="Tony Meirinho and Sons Dairy #1"/>
    <s v="Animal Feeding Facility"/>
    <s v="Stanislaus"/>
    <x v="57"/>
    <s v="5B50NC00109"/>
    <s v="R5-2013-0122"/>
    <s v="ANIWSTCOWS"/>
    <x v="0"/>
    <d v="2015-01-22T00:00:00"/>
    <d v="2015-01-22T00:00:00"/>
    <s v="Performed"/>
    <s v="Davis, Daniel"/>
    <s v="Y"/>
    <s v="Freeboard in the adjacent lagoon (Lagoon #2) was less than the required two feet at the time of the inspection.  The same conditions have been noted during past inspections of the dairy."/>
    <s v="Y"/>
  </r>
  <r>
    <s v="5S"/>
    <n v="19967787"/>
    <s v="Meirinho, Tony/OWN"/>
    <s v="Tony Meirinho and Sons Dairy #1"/>
    <s v="Animal Feeding Facility"/>
    <s v="Stanislaus"/>
    <x v="57"/>
    <s v="5B50NC00109"/>
    <s v="R5-2013-0122"/>
    <s v="ANIWSTCOWS"/>
    <x v="0"/>
    <d v="2015-03-10T00:00:00"/>
    <d v="2015-03-10T00:00:00"/>
    <s v="Performed"/>
    <s v="Davis, Daniel"/>
    <s v="N"/>
    <s v="Photos of the area were taken.    See report for complete details."/>
    <s v="Y"/>
  </r>
  <r>
    <s v="5S"/>
    <n v="19968710"/>
    <s v="Meirinho, Tony/OWN"/>
    <s v="Tony Meirinho and Sons Dairy #1"/>
    <s v="Animal Feeding Facility"/>
    <s v="Stanislaus"/>
    <x v="57"/>
    <s v="5B50NC00109"/>
    <s v="R5-2013-0122"/>
    <s v="ANIWSTCOWS"/>
    <x v="0"/>
    <d v="2014-11-04T00:00:00"/>
    <d v="2014-11-04T00:00:00"/>
    <s v="Performed"/>
    <s v="Davis, Daniel"/>
    <s v="N"/>
    <s v="Staff of the Regional Water Quality Control Board inspected the newly constructed tailwater pond during reconnaissance of dairy operations in the area east of Modesto.  The purpose of the inspection was to (1) check the integrity of the pond berms and side slopes, and (2) evaluate the use of the pond in conveying irrigation tailwater to the dairy impoundments."/>
    <s v="Y"/>
  </r>
  <r>
    <s v="5S"/>
    <n v="19968711"/>
    <s v="Meirinho, Tony/OWN"/>
    <s v="Tony Meirinho and Sons Dairy #1"/>
    <s v="Animal Feeding Facility"/>
    <s v="Stanislaus"/>
    <x v="57"/>
    <s v="5B50NC00109"/>
    <s v="R5-2013-0122"/>
    <s v="ANIWSTCOWS"/>
    <x v="0"/>
    <d v="2015-02-26T00:00:00"/>
    <d v="2015-02-26T00:00:00"/>
    <s v="Performed"/>
    <s v="Davis, Daniel"/>
    <s v="N"/>
    <s v="The inspection is part of continuing reconnaissance as a means to check on how the tailwater pond is operated and maintained.  The regular inspection of the tailwater pond is due to its very large size and it having been constructed without any Regional Board input, comment, or oversight."/>
    <s v="Y"/>
  </r>
  <r>
    <s v="5S"/>
    <n v="19967786"/>
    <s v="Meirinho, Tony/OWN"/>
    <s v="Tony Meirinho and Sons Dairy #1"/>
    <s v="Animal Feeding Facility"/>
    <s v="Stanislaus"/>
    <x v="57"/>
    <s v="5B50NC00109"/>
    <s v="R5-2013-0122"/>
    <s v="ANIWSTCOWS"/>
    <x v="0"/>
    <d v="2015-02-11T00:00:00"/>
    <d v="2015-02-11T00:00:00"/>
    <s v="Performed"/>
    <s v="Davis, Daniel"/>
    <s v="N"/>
    <s v="A large area of what appeared to be ponded wastewater was noted adjacent to the south berms of the dairy impoundments.    See report for full details."/>
    <s v="Y"/>
  </r>
  <r>
    <s v="5S"/>
    <n v="19971148"/>
    <s v="Meirinho, Manuel &amp; Mary/OWN"/>
    <s v="Van Der Hoek &amp; Sons Dairy #2"/>
    <s v="Animal Feeding Facility"/>
    <s v="Stanislaus"/>
    <x v="58"/>
    <s v="5B50NC00113"/>
    <s v="R5-2013-0122"/>
    <s v="ANIWSTCOWS"/>
    <x v="0"/>
    <d v="2015-01-22T00:00:00"/>
    <d v="2015-01-22T00:00:00"/>
    <s v="Performed"/>
    <s v="Davis, Daniel"/>
    <s v="Y"/>
    <s v="Staff received a message from Joe Mello, a lieutenant with the California Department of Fish and Wildlife, reporting that a discharge of dairy process wastewater into Modesto Irrigation Lateral 3 had occurred from a lagoon at the Van Der Hoek Dairy #2."/>
    <s v="Y"/>
  </r>
  <r>
    <s v="5S"/>
    <n v="19971146"/>
    <s v="Meirinho, Manuel &amp; Mary/OWN"/>
    <s v="Van Der Hoek &amp; Sons Dairy #2"/>
    <s v="Animal Feeding Facility"/>
    <s v="Stanislaus"/>
    <x v="58"/>
    <s v="5B50NC00113"/>
    <s v="R5-2013-0122"/>
    <s v="ANIWSTCOWS"/>
    <x v="0"/>
    <d v="2015-03-10T00:00:00"/>
    <d v="2015-03-10T00:00:00"/>
    <s v="Performed"/>
    <s v="Davis, Daniel"/>
    <s v="N"/>
    <s v="The corral on the west side of the production area shows evidence of ponding and contains excessive manure solids.  See report for complete details."/>
    <s v="Y"/>
  </r>
  <r>
    <s v="5S"/>
    <n v="19971147"/>
    <s v="Meirinho, Manuel &amp; Mary/OWN"/>
    <s v="Van Der Hoek &amp; Sons Dairy #2"/>
    <s v="Animal Feeding Facility"/>
    <s v="Stanislaus"/>
    <x v="58"/>
    <s v="5B50NC00113"/>
    <s v="R5-2013-0122"/>
    <s v="ANIWSTCOWS"/>
    <x v="0"/>
    <d v="2015-02-26T00:00:00"/>
    <d v="2015-02-26T00:00:00"/>
    <s v="Performed"/>
    <s v="Davis, Daniel"/>
    <s v="N"/>
    <s v="The perceived over-application was based on the thickness of manure solids in the cropland adjacent to Lagoon #1 and (1) the absence of crop. See report for complete details."/>
    <s v="Y"/>
  </r>
  <r>
    <s v="5S"/>
    <n v="19971143"/>
    <s v="Meirinho, Manuel &amp; Mary/OWN"/>
    <s v="Van Der Hoek &amp; Sons Dairy #2"/>
    <s v="Animal Feeding Facility"/>
    <s v="Stanislaus"/>
    <x v="58"/>
    <s v="5B50NC00113"/>
    <s v="R5-2013-0122"/>
    <s v="ANIWSTCOWS"/>
    <x v="0"/>
    <d v="2014-10-02T00:00:00"/>
    <d v="2014-10-02T00:00:00"/>
    <s v="Performed"/>
    <s v="Davis, Daniel"/>
    <s v="N"/>
    <s v="Volumes of application wastewater applied to cropland are based on pump output and time, a very imprecise method for measuring nutrient applications."/>
    <s v="Y"/>
  </r>
  <r>
    <s v="5S"/>
    <n v="19971149"/>
    <s v="Martins, Valdemiro &amp; Eva/OWN"/>
    <s v="Val Martins Dairy"/>
    <s v="Animal Feeding Facility"/>
    <s v="Stanislaus"/>
    <x v="59"/>
    <s v="5B50NC00115"/>
    <s v="R5-2013-0122"/>
    <s v="ANIWSTCOWS"/>
    <x v="0"/>
    <d v="2015-01-27T00:00:00"/>
    <d v="2015-01-27T00:00:00"/>
    <s v="Performed"/>
    <s v="Davis, Daniel"/>
    <s v="N"/>
    <s v="While conducting inspections in the area west of Modesto during the week of 20 January 2015, staff of the Central Valley Regional Water Quality Control Board (Regional Board) noticed that the lagoon at the Val Martins Dairy showed no freeboard."/>
    <s v="Y"/>
  </r>
  <r>
    <s v="5S"/>
    <n v="21064992"/>
    <s v="Frank X Gwerder &amp; Sons/OWN"/>
    <s v="Frank Gwerder Dairy"/>
    <s v="Animal Feeding Facility"/>
    <s v="Stanislaus"/>
    <x v="60"/>
    <s v="5B50NC00120"/>
    <s v="R5-2013-0122"/>
    <s v="ANIWSTCOWS"/>
    <x v="0"/>
    <d v="2015-03-10T00:00:00"/>
    <d v="2015-03-10T00:00:00"/>
    <s v="Performed"/>
    <s v="Davis, Daniel"/>
    <s v="N"/>
    <s v="One corral in the southeast production area and not currently in use contained a thick layer of manure solids. NMP is not accurate."/>
    <s v="Y"/>
  </r>
  <r>
    <s v="5S"/>
    <n v="17539675"/>
    <s v="Verburg, Jake &amp; Jayne/OWN"/>
    <s v="Verburg and Sons Dairy"/>
    <s v="Animal Feeding Facility"/>
    <s v="Stanislaus"/>
    <x v="61"/>
    <s v="5B50NC00121"/>
    <s v="R5-2013-0122"/>
    <s v="ANIWSTCOWS"/>
    <x v="0"/>
    <d v="2014-08-23T00:00:00"/>
    <d v="2014-08-23T00:00:00"/>
    <s v="Performed"/>
    <s v="Corral, Gilberto"/>
    <s v="N"/>
    <s v="Staff observed two domestic wells that are located south of the milk barn did not have concrete pads (see Photo 1 &amp;amp; 2). Staff asked concrete well pads be placed on both wells. Staff then inspected the lagoons, feed storage areas, corrals, composting area, manure stacking areas, and cropland (see Photo 3 to 6). In general the production area and cropland are well managed and no violations were observed."/>
    <s v="Y"/>
  </r>
  <r>
    <s v="5S"/>
    <n v="19963968"/>
    <s v="Fiscalini, John/OWN"/>
    <s v="Fiscalini Farms"/>
    <s v="Animal Feeding Facility"/>
    <s v="Stanislaus"/>
    <x v="62"/>
    <s v="5B50NC00123"/>
    <s v="R5-2008-0100"/>
    <s v="ANIWSTCOWS"/>
    <x v="0"/>
    <d v="2014-11-04T00:00:00"/>
    <d v="2014-11-04T00:00:00"/>
    <s v="Performed"/>
    <s v="Davis, Daniel"/>
    <s v="N"/>
    <s v="Regional Water Board staff visited the dairy site on 4 November 2014.  The purpose of the visit was to check the status of the small lagoon in the production area of the dairy.  Two adjacent unlined impoundments are used at the dairy – one small lagoon and one large lagoon."/>
    <s v="Y"/>
  </r>
  <r>
    <s v="5S"/>
    <n v="19963969"/>
    <s v="Fiscalini, John/OWN"/>
    <s v="Fiscalini Farms"/>
    <s v="Animal Feeding Facility"/>
    <s v="Stanislaus"/>
    <x v="62"/>
    <s v="5B50NC00123"/>
    <s v="R5-2008-0100"/>
    <s v="ANIWSTCOWS"/>
    <x v="0"/>
    <d v="2014-08-13T00:00:00"/>
    <d v="2014-08-13T00:00:00"/>
    <s v="Performed"/>
    <s v="Davis, Daniel"/>
    <s v="N"/>
    <s v="Operational documents through July 2014 were generally in good order and available for review.  Rendering is contracted to Sisk Recycling; records were available for January-April and July 2014 at the time of the inspection."/>
    <s v="Y"/>
  </r>
  <r>
    <s v="5S"/>
    <n v="21064993"/>
    <s v="Garcia, Tony/OWN"/>
    <s v="L &amp; L Pires Dairy"/>
    <s v="Animal Feeding Facility"/>
    <s v="Stanislaus"/>
    <x v="63"/>
    <s v="5B50NC00138"/>
    <s v="R5-2013-0122"/>
    <s v="ANIWSTCOWS"/>
    <x v="0"/>
    <d v="2015-06-09T00:00:00"/>
    <d v="2015-06-09T00:00:00"/>
    <s v="Performed"/>
    <s v="Davis, Daniel"/>
    <s v="N"/>
    <s v="Current rendering records must be kept at the dairy. The thin layer of manure solids must be removed from the west end of the south corrals. Stormwater runoff at the south end of the silage storage pad must be prevented from flowing off-property. A depth marker must be placed in the lagoon."/>
    <s v="Y"/>
  </r>
  <r>
    <s v="5S"/>
    <n v="19960495"/>
    <s v="Baires, Manuel/OWN"/>
    <s v="Art Silva Dairy"/>
    <s v="Animal Feeding Facility"/>
    <s v="Stanislaus"/>
    <x v="64"/>
    <s v="5B50NC00146"/>
    <s v="R5-2013-0122"/>
    <s v="ANIWSTCOWS"/>
    <x v="0"/>
    <d v="2014-12-10T00:00:00"/>
    <d v="2014-12-10T00:00:00"/>
    <s v="Performed"/>
    <s v="Davis, Daniel"/>
    <s v="N"/>
    <s v="Regional Water Board staff drove by the dairy site on 10 December 2014 to view the corrals on the east side of the dairy.  Large amounts of manure solids remain in the corrals as noted during a drive-by inspection 4 November 2014, and it appears the corrals continue to be used for manure storage.  This is an issue of which the dairy operator is aware – however, corrals are not impoundments and are not to be used for manure storage."/>
    <s v="Y"/>
  </r>
  <r>
    <s v="5S"/>
    <n v="19960494"/>
    <s v="Baires, Manuel/OWN"/>
    <s v="Art Silva Dairy"/>
    <s v="Animal Feeding Facility"/>
    <s v="Stanislaus"/>
    <x v="64"/>
    <s v="5B50NC00146"/>
    <s v="R5-2013-0122"/>
    <s v="ANIWSTCOWS"/>
    <x v="0"/>
    <d v="2014-11-14T00:00:00"/>
    <d v="2014-11-14T00:00:00"/>
    <s v="Performed"/>
    <s v="Davis, Daniel"/>
    <s v="N"/>
    <s v="Regional Water Board staff drove by the dairy site on 4 November 2014 to view the corrals on the east side of the dairy.  Large amounts of manure solids continue to be stored in the corrals.  This is an issue of which the dairy operator is aware – there is a drain that directs stormwater from the corrals to the lagoons.  However, corrals are not impoundments and are not to be used for manure storage."/>
    <s v="Y"/>
  </r>
  <r>
    <s v="5S"/>
    <n v="20701301"/>
    <s v="Claribel Farms/OWN"/>
    <s v="Claribel Farms"/>
    <s v="Animal Feeding Facility"/>
    <s v="Stanislaus"/>
    <x v="65"/>
    <s v="5B50NC00181"/>
    <s v="R5-2013-0122"/>
    <s v="ANIWSTCOWS"/>
    <x v="0"/>
    <d v="2015-04-28T00:00:00"/>
    <d v="2015-04-28T00:00:00"/>
    <s v="Performed"/>
    <s v="Haynes, Jennifer"/>
    <s v="N"/>
    <s v="A suspected off-property dairy wastewater discharge was investigated by Central Valley Water Board staff.  The off-property discharge was from the tailwater ditch associated with the Claribel Farms located at 11043 Claribel Road, Oakdale, Stanislaus County.  Water quality readings and observations were recorded and water samples were collected and taken to the laboratory."/>
    <s v="Y"/>
  </r>
  <r>
    <s v="5S"/>
    <n v="19287998"/>
    <s v="Claribel Farms/OWN"/>
    <s v="Claribel Farms"/>
    <s v="Animal Feeding Facility"/>
    <s v="Stanislaus"/>
    <x v="65"/>
    <s v="5B50NC00181"/>
    <s v="R5-2013-0122"/>
    <s v="ANIWSTCOWS"/>
    <x v="0"/>
    <d v="2015-01-07T00:00:00"/>
    <d v="2015-01-07T00:00:00"/>
    <s v="Performed"/>
    <s v="Haynes, Jennifer"/>
    <s v="Y"/>
    <s v="An off-property dairy wastewater discharge was investigated by Central Valley Water Board staff."/>
    <s v="Y"/>
  </r>
  <r>
    <s v="5S"/>
    <n v="21064555"/>
    <s v="Claribel Farms/OWN"/>
    <s v="Claribel Farms"/>
    <s v="Animal Feeding Facility"/>
    <s v="Stanislaus"/>
    <x v="65"/>
    <s v="5B50NC00181"/>
    <s v="R5-2013-0122"/>
    <s v="ANIWSTCOWS"/>
    <x v="0"/>
    <d v="2015-06-29T00:00:00"/>
    <d v="2015-06-29T00:00:00"/>
    <s v="Performed"/>
    <s v="Haynes, Jennifer"/>
    <s v="N"/>
    <s v="The tailwater management for field 4 was re-engineered to move water by gravity either to the eastern wastewater storage lagoon or the tailwater ditch depending on which valve, in a two valve system, is open."/>
    <s v="Y"/>
  </r>
  <r>
    <s v="5S"/>
    <n v="20265779"/>
    <s v="Silva, Jose &amp; Maria/OWN"/>
    <s v="Langworth Dairy"/>
    <s v="Animal Feeding Facility"/>
    <s v="Stanislaus"/>
    <x v="66"/>
    <s v="5B50NC00189"/>
    <s v="R5-2013-0122"/>
    <s v="ANIWSTCOWS"/>
    <x v="0"/>
    <d v="2015-02-02T00:00:00"/>
    <d v="2015-02-02T00:00:00"/>
    <s v="Performed"/>
    <s v="Haynes, Jennifer"/>
    <s v="N"/>
    <s v="Standing water was observed in the former pasture/feed storage area. The drainage ditch was observed to be blocked with soil at two points.  One pipe connecting the tailwater pond with a screw valve open to the OID Cavill Drain and two pipes open to the OID Cavill Drain were observed in the southern embankment.  Staff observed wastewater was still present in the water impoundment and in the depression."/>
    <s v="Y"/>
  </r>
  <r>
    <s v="5S"/>
    <n v="21395618"/>
    <s v="Silva, Jose &amp; Maria/OWN"/>
    <s v="Langworth Dairy"/>
    <s v="Animal Feeding Facility"/>
    <s v="Stanislaus"/>
    <x v="66"/>
    <s v="5B50NC00189"/>
    <s v="R5-2013-0122"/>
    <s v="ANIWSTCOWS"/>
    <x v="0"/>
    <d v="2015-06-22T00:00:00"/>
    <d v="2015-06-22T00:00:00"/>
    <s v="Performed"/>
    <s v="Haynes, Jennifer"/>
    <s v="Y"/>
    <s v="Follow up inspection - Standing wastewater should not be allowed to accumulate in the former pasture/feed storage area; a permanent drain directing water to the sand trap or solids settling basin needs to be installed.  The easement ditch was observed to be blocked at the entrance with fill dirt and at the exit of the production area with broken concrete and random fill material."/>
    <s v="Y"/>
  </r>
  <r>
    <s v="5S"/>
    <n v="21042261"/>
    <s v="Silva, Jose &amp; Maria/OWN"/>
    <s v="Langworth Dairy"/>
    <s v="Animal Feeding Facility"/>
    <s v="Stanislaus"/>
    <x v="66"/>
    <s v="5B50NC00189"/>
    <s v="R5-2013-0122"/>
    <s v="ANIWSTCOWS"/>
    <x v="0"/>
    <d v="2015-04-28T00:00:00"/>
    <d v="2015-04-28T00:00:00"/>
    <s v="Performed"/>
    <s v="Haynes, Jennifer"/>
    <s v="N"/>
    <s v="Staff was told about a suspected over-application of manure and manure slurry to the cropland managed by the Langworth Dairy.  Staff was told by a representative on behalf of the dairy that the application was a planned pre-plant application; however a crop was not planted in the field until the first week of June 2015. Staff saw the wastewater in the southern pond to be lower in elevation than during the January 2015 inspection."/>
    <s v="Y"/>
  </r>
  <r>
    <s v="5S"/>
    <n v="20266451"/>
    <s v="Silva, Jose &amp; Maria/OWN"/>
    <s v="Langworth Dairy"/>
    <s v="Animal Feeding Facility"/>
    <s v="Stanislaus"/>
    <x v="66"/>
    <s v="5B50NC00189"/>
    <s v="R5-2013-0122"/>
    <s v="ANIWSTCOWS"/>
    <x v="0"/>
    <d v="2015-01-14T00:00:00"/>
    <d v="2015-01-14T00:00:00"/>
    <s v="Performed"/>
    <s v="Haynes, Jennifer"/>
    <s v="N"/>
    <s v="Currently housing 30 mature animals above the maximum permitted herd size.  The corrals do not appear to be graded to minimize standing water an infiltration of the underlying soils.  A drainage ditch that drains the neighboring property?s water transects the Langworth Dairy production area and discharges into the Oakdale Irrigation District (OID) Cavill Drain.  An in-ground wastewater-filled impoundment was observed. - See report for full details."/>
    <s v="Y"/>
  </r>
  <r>
    <s v="5S"/>
    <n v="18004980"/>
    <s v="George &amp; Diana Jongsma Family Trust/OWN"/>
    <s v="Crossview Dairy"/>
    <s v="Animal Feeding Facility"/>
    <s v="Stanislaus"/>
    <x v="67"/>
    <s v="5B50NC00196"/>
    <s v="R5-2013-0122"/>
    <s v="ANIWSTCOWS"/>
    <x v="0"/>
    <d v="2014-08-26T00:00:00"/>
    <d v="2014-08-26T00:00:00"/>
    <s v="Performed"/>
    <s v="Haynes, Jennifer"/>
    <s v="N"/>
    <s v="No Violations were observed."/>
    <s v="Y"/>
  </r>
  <r>
    <s v="5S"/>
    <n v="18028877"/>
    <s v="Azevedo, John/OWN"/>
    <s v="Azevedo Dairy, Inc."/>
    <s v="Animal Feeding Facility"/>
    <s v="Stanislaus"/>
    <x v="68"/>
    <s v="5B50NC00203"/>
    <s v="R5-2013-0122"/>
    <s v="ANIWSTCOWS"/>
    <x v="0"/>
    <d v="2014-08-28T00:00:00"/>
    <d v="2014-08-28T00:00:00"/>
    <s v="Performed"/>
    <s v="Haynes, Jennifer"/>
    <s v="N"/>
    <s v="NMP needs to be revised - See attached report"/>
    <s v="Y"/>
  </r>
  <r>
    <s v="5S"/>
    <n v="18895536"/>
    <s v="Estacio, Carlos F &amp; Maria/OWN"/>
    <s v="Carlos Estacio &amp; Sons Dairy"/>
    <s v="Animal Feeding Facility"/>
    <s v="Stanislaus"/>
    <x v="69"/>
    <s v="5B50NC00215"/>
    <s v="R5-2013-0122"/>
    <s v="ANIWSTCOWS"/>
    <x v="0"/>
    <d v="2014-11-20T00:00:00"/>
    <d v="2014-11-20T00:00:00"/>
    <s v="Performed"/>
    <s v="Getachew, Girma"/>
    <s v="N"/>
    <s v="The NMP should be revised to maintain the applied-to-removed N ratio at or below 1.4. The corrals should be graded to direct runoff into the storage lagoon. All the required monitoring records described in the dairy General Order should be maintained at the site."/>
    <s v="Y"/>
  </r>
  <r>
    <s v="5S"/>
    <n v="18193635"/>
    <s v="null"/>
    <s v="Jordao Dairy"/>
    <s v="Animal Feeding Facility"/>
    <s v="Stanislaus"/>
    <x v="70"/>
    <s v="5B50NC00221"/>
    <s v="R5-2013-0122"/>
    <s v="ANIWSTCOWS"/>
    <x v="0"/>
    <d v="2014-10-16T00:00:00"/>
    <d v="2014-10-16T00:00:00"/>
    <s v="Performed"/>
    <s v="Getachew, Girma"/>
    <s v="N"/>
    <s v="The revised NMP and WNM should be submitted to the Regional Board. The manure storage area behind the hay barn should have a drainage system to direct runoff into the storage lagoon."/>
    <s v="Y"/>
  </r>
  <r>
    <s v="5S"/>
    <n v="20684736"/>
    <s v="Chaves, Dave/OWN"/>
    <s v="Dave Chaves Dairy"/>
    <s v="Animal Feeding Facility"/>
    <s v="Stanislaus"/>
    <x v="71"/>
    <s v="5B50NC00222"/>
    <s v="R5-2013-0122"/>
    <s v="ANIWSTCOWS"/>
    <x v="0"/>
    <d v="2015-05-14T00:00:00"/>
    <d v="2015-05-14T00:00:00"/>
    <s v="Performed"/>
    <s v="Getachew, Girma"/>
    <s v="N"/>
    <s v="The NMP should be revised to account for imported nutrients. The 2013 annual report should be revised to include the imported wastewater. The production area inspections should include corrals, lagoons, and feed storage areas."/>
    <s v="Y"/>
  </r>
  <r>
    <s v="5S"/>
    <n v="19675415"/>
    <s v="King, Elsie/OWN"/>
    <s v="King Dairy"/>
    <s v="Animal Feeding Facility"/>
    <s v="Stanislaus"/>
    <x v="72"/>
    <s v="5B50NC00223"/>
    <s v="R5-2013-0122"/>
    <s v="ANIWSTCOWS"/>
    <x v="0"/>
    <d v="2015-01-14T00:00:00"/>
    <d v="2015-01-14T00:00:00"/>
    <s v="Performed"/>
    <s v="Getachew, Girma"/>
    <s v="Y"/>
    <s v="Copies of a revised NMP and WMP should be submitted to the Regional Board. Records of wastewater and manure application should be maintained at the dairy. See report for complete details."/>
    <s v="Y"/>
  </r>
  <r>
    <s v="5S"/>
    <n v="18304326"/>
    <s v="Brasil, Antonio &amp; Maria/OWN"/>
    <s v="Antonio Brasil Dairy"/>
    <s v="Animal Feeding Facility"/>
    <s v="Stanislaus"/>
    <x v="73"/>
    <s v="5B50NC00229"/>
    <s v="R5-2013-0122"/>
    <s v="ANIWSTCOWS"/>
    <x v="0"/>
    <d v="2014-10-28T00:00:00"/>
    <d v="2014-10-28T00:00:00"/>
    <s v="Performed"/>
    <s v="Getachew, Girma"/>
    <s v="N"/>
    <s v="The nutrient applications should be measured as accurate as possible. The NMP should be revised to maintain the applied-to-removed nitrogen ratio at or below 1.4."/>
    <s v="Y"/>
  </r>
  <r>
    <s v="5S"/>
    <n v="18193345"/>
    <s v="Espindula, George &amp; Dolores/OWN"/>
    <s v="Stardum Holsteins"/>
    <s v="Animal Feeding Facility"/>
    <s v="Stanislaus"/>
    <x v="74"/>
    <s v="5B50NC00231"/>
    <s v="R5-2013-0122"/>
    <s v="ANIWSTCOWS"/>
    <x v="0"/>
    <d v="2014-10-23T00:00:00"/>
    <d v="2014-10-23T00:00:00"/>
    <s v="Performed"/>
    <s v="Getachew, Girma"/>
    <s v="N"/>
    <s v="A revised NMP needs to be submitted. See attached report for more details."/>
    <s v="Y"/>
  </r>
  <r>
    <s v="5S"/>
    <n v="18304320"/>
    <s v="Silva, Manuel M &amp; Filomena/OWN"/>
    <s v="Silva's Holsteins"/>
    <s v="Animal Feeding Facility"/>
    <s v="Stanislaus"/>
    <x v="75"/>
    <s v="5B50NC00232"/>
    <s v="R5-2013-0122"/>
    <s v="ANIWSTCOWS"/>
    <x v="0"/>
    <d v="2014-10-21T00:00:00"/>
    <d v="2014-10-21T00:00:00"/>
    <s v="Performed"/>
    <s v="Getachew, Girma"/>
    <s v="N"/>
    <s v="The NMP should be revised to include the newly acquired cropland and import of commercial fertilizer. A copy of the revised NMP should be sent to the Regional Board. The land application areas should be inspected routinely and records should be maintained in the file at the dairy. If manure composting is a year-round operation, then the composting area should have a drainage system to direct runoff into the storage lagoon."/>
    <s v="Y"/>
  </r>
  <r>
    <s v="5S"/>
    <n v="17750586"/>
    <s v="Genasci, Andrew And Matthew/OWN"/>
    <s v="D &amp; M Dairy"/>
    <s v="Animal Feeding Facility"/>
    <s v="Stanislaus"/>
    <x v="76"/>
    <s v="5B50NC00235"/>
    <s v="R5-2013-0122"/>
    <s v="ANIWSTCOWS"/>
    <x v="0"/>
    <d v="2014-09-10T00:00:00"/>
    <d v="2014-09-10T00:00:00"/>
    <s v="Performed"/>
    <s v="Getachew, Girma"/>
    <s v="N"/>
    <s v="The dairy houses 615 mature milk cows (550 milking and 65 dry) and farms 117 acres of cropland for forage production. All the required documents were in the file at the dairy. The storage lagoon had over two ft. of freeboard at the time of inspection. The existing and required storage capacities were calculated to be 13.4 and 6.6 million gallons respectively. One of the settling basins has been cleaned and was empty at the time of inspection. The corrals have been cleaned."/>
    <s v="Y"/>
  </r>
  <r>
    <s v="5S"/>
    <n v="20378111"/>
    <s v="Garcia, Jose/OWN"/>
    <s v="Garcia's Registered Jerseys"/>
    <s v="Animal Feeding Facility"/>
    <s v="Stanislaus"/>
    <x v="77"/>
    <s v="5B50NC00240"/>
    <s v="R5-2013-0122"/>
    <s v="ANIWSTCOWS"/>
    <x v="0"/>
    <d v="2015-03-19T00:00:00"/>
    <d v="2015-03-19T00:00:00"/>
    <s v="Performed"/>
    <s v="Getachew, Girma"/>
    <s v="Y"/>
    <s v="Draining runoff from the feed storage area into the adjacent cropland should cease immediately. Excess manure in the heifer corral should be removed and land applied at an agronomic rate. The feed and manure storage areas should have a drainage system to convey runoff into the storage lagoon. A more reliable and accurate method should be utilized for measuring wastewater application to prevent excessive applications that could impact groundwater quality."/>
    <s v="Y"/>
  </r>
  <r>
    <s v="5S"/>
    <n v="18193414"/>
    <s v="null"/>
    <s v="Sam Koostra Dairy"/>
    <s v="Animal Feeding Facility"/>
    <s v="Stanislaus"/>
    <x v="78"/>
    <s v="5B50NC00244"/>
    <s v="R5-2013-0122"/>
    <s v="ANIWSTCOWS"/>
    <x v="0"/>
    <d v="2014-10-16T00:00:00"/>
    <d v="2014-10-16T00:00:00"/>
    <s v="Performed"/>
    <s v="Getachew, Girma"/>
    <s v="N"/>
    <s v="A revised NMP that incorporates the support stock and wastewater export, and a revised WMP that includes freshwater use for plate coolers should be prepared and copies should be submitted to the Regional Board."/>
    <s v="Y"/>
  </r>
  <r>
    <s v="5S"/>
    <n v="19695323"/>
    <s v="Vitorino &amp; Sons Dairy/OWN"/>
    <s v="Vitorino &amp; Sons Dairy"/>
    <s v="Animal Feeding Facility"/>
    <s v="Stanislaus"/>
    <x v="79"/>
    <s v="5B50NC00246"/>
    <s v="R5-2013-0122"/>
    <s v="ANIWSTCOWS"/>
    <x v="0"/>
    <d v="2015-02-17T00:00:00"/>
    <d v="2015-02-17T00:00:00"/>
    <s v="Performed"/>
    <s v="Getachew, Girma"/>
    <s v="Y"/>
    <s v="he manure slurry removed using the manure vacuum tank should be placed in the storage lagoon; dumping manure slurry in areas other than the storage lagoon should cease immediately. The Waste Management Plan should be revised to demonstrate that the dairy has sufficient storage capacity to store wastewater and manure slurry generated by the dairy. See report for complete summary."/>
    <s v="Y"/>
  </r>
  <r>
    <s v="5S"/>
    <n v="17567951"/>
    <s v="Brasil, John &amp; Maria/OWN"/>
    <s v="John Brasil &amp; Sons Dairy #2"/>
    <s v="Animal Feeding Facility"/>
    <s v="Stanislaus"/>
    <x v="80"/>
    <s v="5B50NC00248"/>
    <s v="R5-2013-0122"/>
    <s v="ANIWSTCOWS"/>
    <x v="0"/>
    <d v="2014-08-13T00:00:00"/>
    <d v="2014-08-13T00:00:00"/>
    <s v="Performed"/>
    <s v="Getachew, Girma"/>
    <s v="N"/>
    <s v="The manure composting area should not be used during the rainy season as the area lacks a runoff control system. The field application of nutrients should be based on the nutrient requirement of the respective crop. The area around the domestic well should be free from weeds. The lagoon berms should be routinely inspected and maintained free of holes and cracks. The storage lagoon and settling basin should have a minimum of two ft. of freeboard at any given time."/>
    <s v="Y"/>
  </r>
  <r>
    <s v="5S"/>
    <n v="17750588"/>
    <s v="Souza, Ray/OWN"/>
    <s v="Ray Souza Dairy"/>
    <s v="Animal Feeding Facility"/>
    <s v="Stanislaus"/>
    <x v="81"/>
    <s v="5B50NC00252"/>
    <s v="R5-2013-0122"/>
    <s v="ANIWSTCOWS"/>
    <x v="0"/>
    <d v="2014-08-20T00:00:00"/>
    <d v="2014-08-20T00:00:00"/>
    <s v="Performed"/>
    <s v="Getachew, Girma"/>
    <s v="N"/>
    <s v="The dairy houses 800 mature milk cows (720 milking and 80 dry) and farms 250 acres of cropland for forage production. All the required documents including rendering records were in the file at the site. Silage piles were stored on concrete. The corrals have been cleaned. The storage lagoon had less than two ft. of freeboard at the time of inspection. The berm around the storage lagoon had holes and animal burrows."/>
    <s v="Y"/>
  </r>
  <r>
    <s v="5S"/>
    <n v="20684735"/>
    <s v="Vieira, Carl &amp; Laurie/OWN"/>
    <s v="Arlinda Holsteins"/>
    <s v="Animal Feeding Facility"/>
    <s v="Stanislaus"/>
    <x v="82"/>
    <s v="5B50NC00253"/>
    <s v="R5-2013-0122"/>
    <s v="ANIWSTCOWS"/>
    <x v="0"/>
    <d v="2015-05-13T00:00:00"/>
    <d v="2015-05-13T00:00:00"/>
    <s v="Performed"/>
    <s v="Getachew, Girma"/>
    <s v="N"/>
    <s v="Wastewater application on cropland should be measured using a reliable and accurate method to quantify the amount of nutrient applied on cropland. The use of the manure composting area north of the calf cages during the rainy season requires installation of a drainage system to divert runoff into the storage lagoon.  Excess manure in the corrals should be removed and land applied at an agronomic rate."/>
    <s v="Y"/>
  </r>
  <r>
    <s v="5S"/>
    <n v="17567954"/>
    <s v="Gioletti &amp; Sons Dairy/OWN"/>
    <s v="Robert Gioletti &amp; Sons Dairy"/>
    <s v="Animal Feeding Facility"/>
    <s v="Stanislaus"/>
    <x v="83"/>
    <s v="5B50NC00254"/>
    <s v="R5-2013-0122"/>
    <s v="ANIWSTCOWS"/>
    <x v="0"/>
    <d v="2014-08-14T00:00:00"/>
    <d v="2014-08-14T00:00:00"/>
    <s v="Performed"/>
    <s v="Getachew, Girma"/>
    <s v="N"/>
    <s v="The revised NMP should be sent to the Regional Board. Land application of nutrient should be according to the crop nutrient requirement to maintain the applied-to-removed nitrogen ratio at or below 1.4."/>
    <s v="Y"/>
  </r>
  <r>
    <s v="5S"/>
    <n v="17567956"/>
    <s v="Vieira, Carl &amp; Laurie/OWN"/>
    <s v="Carl Vieira Dairy"/>
    <s v="Animal Feeding Facility"/>
    <s v="Stanislaus"/>
    <x v="84"/>
    <s v="5B50NC00255"/>
    <s v="R5-2013-0122"/>
    <s v="ANIWSTCOWS"/>
    <x v="0"/>
    <d v="2014-07-29T00:00:00"/>
    <d v="2014-07-29T00:00:00"/>
    <s v="Performed"/>
    <s v="Getachew, Girma"/>
    <s v="Y"/>
    <s v="The NMP should be revised to maintain realistic nitrogen application and removal rates."/>
    <s v="Y"/>
  </r>
  <r>
    <s v="5S"/>
    <n v="17567963"/>
    <s v="Vieira, Carl &amp; Laurie/OWN"/>
    <s v="Carl &amp; Laurie Vieira Dairy"/>
    <s v="Animal Feeding Facility"/>
    <s v="Stanislaus"/>
    <x v="85"/>
    <s v="5B50NC00256"/>
    <s v="R5-2013-0122"/>
    <s v="ANIWSTCOWS"/>
    <x v="0"/>
    <d v="2014-07-29T00:00:00"/>
    <d v="2014-07-29T00:00:00"/>
    <s v="Performed"/>
    <s v="Getachew, Girma"/>
    <s v="Y"/>
    <s v="The NMP should be revised to maintain realistic nitrogen application removal rates. In the Annual Report and NMP, the land application and removal should be calculated for each crop and each planting."/>
    <s v="Y"/>
  </r>
  <r>
    <s v="5S"/>
    <n v="17567966"/>
    <s v="Soares, Dan &amp; Deborah/OWN"/>
    <s v="John Brasil Dairy #3"/>
    <s v="Animal Feeding Facility"/>
    <s v="Stanislaus"/>
    <x v="86"/>
    <s v="5B50NC00260"/>
    <s v="R5-2013-0122"/>
    <s v="ANIWSTCOWS"/>
    <x v="0"/>
    <d v="2014-07-29T00:00:00"/>
    <d v="2014-07-29T00:00:00"/>
    <s v="Performed"/>
    <s v="Getachew, Girma"/>
    <s v="Y"/>
    <s v="The excess manure in the corrals should be removed and applied on cropland at an agronomic rate. The signed NMP should be submitted to the Regional Board. The 2013 Annual Report should be revised to include the exported manure. The dairy should maintain the mature milk cow number at or below the maximum allowable number."/>
    <s v="Y"/>
  </r>
  <r>
    <s v="5S"/>
    <n v="18304323"/>
    <s v="Viera, Jim &amp; Donna/OWN"/>
    <s v="Jim Vieira &amp; Son Dairy"/>
    <s v="Animal Feeding Facility"/>
    <s v="Stanislaus"/>
    <x v="87"/>
    <s v="5B50NC00267"/>
    <s v="R5-2013-0122"/>
    <s v="ANIWSTCOWS"/>
    <x v="0"/>
    <d v="2014-10-28T00:00:00"/>
    <d v="2014-10-28T00:00:00"/>
    <s v="Performed"/>
    <s v="Getachew, Girma"/>
    <s v="Y"/>
    <s v="The berms around the storage lagoon should be maintained free of cracks and animal burrows. Plant tissue samples for laboratory analysis should be taken at the time of harvest. Feed storage area should have a drainage system to direct runoff into the storage lagoon."/>
    <s v="Y"/>
  </r>
  <r>
    <s v="5S"/>
    <n v="17567959"/>
    <s v="George J Silva &amp; Sons Inc/OWN"/>
    <s v="GJ Silva &amp; Son Dairy"/>
    <s v="Animal Feeding Facility"/>
    <s v="Stanislaus"/>
    <x v="88"/>
    <s v="5B50NC00275"/>
    <s v="R5-2013-0122"/>
    <s v="ANIWSTCOWS"/>
    <x v="0"/>
    <d v="2014-07-29T00:00:00"/>
    <d v="2014-07-29T00:00:00"/>
    <s v="Performed"/>
    <s v="Getachew, Girma"/>
    <s v="Y"/>
    <s v="The inconsistency in the number of lagoons reported in Preliminary Dairy Facility Assessment Report (PDFA) submitted in 2007 and listed in the Waste Management Plan requires further explanation. The NMP should be revised to include commercial fertilizer application. The tailwater return ditch should be routinely cleaned and wastewater should not be stored for extended periods of time."/>
    <s v="Y"/>
  </r>
  <r>
    <s v="5S"/>
    <n v="18895534"/>
    <s v="Brindiero, James &amp; Paul Danbom/OWN"/>
    <s v="Brindiero &amp; Danbom Dairy Farms"/>
    <s v="Animal Feeding Facility"/>
    <s v="Stanislaus"/>
    <x v="89"/>
    <s v="5B50NC00278"/>
    <s v="R5-2013-0122"/>
    <s v="ANIWSTCOWS"/>
    <x v="0"/>
    <d v="2014-11-18T00:00:00"/>
    <d v="2014-11-18T00:00:00"/>
    <s v="Performed"/>
    <s v="Getachew, Girma"/>
    <s v="N"/>
    <s v="The NMP should be revised to maintain the applied to removed N ratio at or below 1.4. The corrals should be graded to prevent water ponding. Excess manure in the corrals should be removed and land applied at an agronomic rate."/>
    <s v="Y"/>
  </r>
  <r>
    <s v="5S"/>
    <n v="20378114"/>
    <s v="Crowell, Michael &amp; Adam/OWN"/>
    <s v="Bar Vee Dairy, Inc."/>
    <s v="Animal Feeding Facility"/>
    <s v="Stanislaus"/>
    <x v="90"/>
    <s v="5B50NC00285"/>
    <s v="R5-2013-0122"/>
    <s v="ANIWSTCOWS"/>
    <x v="0"/>
    <d v="2015-03-17T00:00:00"/>
    <d v="2015-03-17T00:00:00"/>
    <s v="Performed"/>
    <s v="Getachew, Girma"/>
    <s v="N"/>
    <s v="The manure composting area should have a drainage system to direct runoff into the storage lagoon. The nutrient application rate should be within the range of crop requirements so that the applied to removed N ratios can be maintained at or below 1.4. The excess manure in the dry cow corrals should be removed and land applied at an agronomic rate."/>
    <s v="Y"/>
  </r>
  <r>
    <s v="5S"/>
    <n v="17567953"/>
    <s v="Natalino Silveira/OWN"/>
    <s v="N &amp; C Silveira Dairy"/>
    <s v="Animal Feeding Facility"/>
    <s v="Stanislaus"/>
    <x v="91"/>
    <s v="5B50NC00292"/>
    <s v="R5-2013-0122"/>
    <s v="ANIWSTCOWS"/>
    <x v="0"/>
    <d v="2014-08-13T00:00:00"/>
    <d v="2014-08-13T00:00:00"/>
    <s v="Performed"/>
    <s v="Getachew, Girma"/>
    <s v="N"/>
    <s v="Wastewater application cannot reliably be quantified by using pond drop. A better system should be implemented to monitor the actual application of wastewater on cropland.  The settling basins should have at least two ft. of freeboard at any given time. The revised WMP should be sent to the Regional Board. The land application areas should be inspected routinely as described in the General Order."/>
    <s v="Y"/>
  </r>
  <r>
    <s v="5S"/>
    <n v="21042258"/>
    <s v="Konzen, Paul/OPR"/>
    <s v="KB Dairy #1"/>
    <s v="Animal Feeding Facility"/>
    <s v="Stanislaus"/>
    <x v="92"/>
    <s v="5B50NC00307"/>
    <s v="R5-2013-0122"/>
    <s v="ANIWSTCOWS"/>
    <x v="0"/>
    <d v="2015-04-28T00:00:00"/>
    <d v="2015-04-28T00:00:00"/>
    <s v="Performed"/>
    <s v="Haynes, Jennifer"/>
    <s v="N"/>
    <s v="On-site conditions were in compliance with the Reissued Dairy General Order—corrals were scraped free of excessive manure and lagoon embankments were absent of weeds and vegetation.  Depth markers should be installed in all lagoons, if they are already not installed.  Wastewater should not be released into the easement drain.   See report for complete details."/>
    <s v="Y"/>
  </r>
  <r>
    <s v="5S"/>
    <n v="19675414"/>
    <s v="Machado, Tony/OWN&amp;OPR"/>
    <s v="Couco Creek Dairy"/>
    <s v="Animal Feeding Facility"/>
    <s v="Stanislaus"/>
    <x v="93"/>
    <s v="5B50NC00312"/>
    <s v="R5-2013-0122"/>
    <s v="ANIWSTCOWS"/>
    <x v="0"/>
    <d v="2015-02-03T00:00:00"/>
    <d v="2015-02-03T00:00:00"/>
    <s v="Performed"/>
    <s v="Getachew, Girma"/>
    <s v="N"/>
    <s v="Excess manure in the corrals should be removed and land applied or exported. The corrals should be graded to prevent water ponding. The nutrient application on cropland should be according the nutrient requirement of the respective crop."/>
    <s v="Y"/>
  </r>
  <r>
    <s v="5F"/>
    <n v="17217280"/>
    <s v="Maddox, Douglas/OWN"/>
    <s v="Maddox Dairy"/>
    <s v="Animal Feeding Facility"/>
    <s v="Fresno"/>
    <x v="94"/>
    <s v="5C10NC00002"/>
    <s v="R5-2008-0003"/>
    <s v="ANIWSTCOWS"/>
    <x v="0"/>
    <d v="2014-08-06T00:00:00"/>
    <d v="2014-08-06T00:00:00"/>
    <s v="Performed"/>
    <s v="Durrani, Khalid"/>
    <s v="N"/>
    <s v="On 6 August 2014, I (Khalid Durrani) inspected the Dairy to assess compliance with the Waste Discharge Requirements Order for Maddox Dairy, Order R5-2008-0003."/>
    <s v="N"/>
  </r>
  <r>
    <s v="5F"/>
    <n v="17422596"/>
    <s v="Verwey, John B &amp; Anne M/OWN&amp;OPR"/>
    <s v="Johann Dairy"/>
    <s v="Animal Feeding Facility"/>
    <s v="Fresno"/>
    <x v="95"/>
    <s v="5C10NC00062"/>
    <s v="R5-2008-0002"/>
    <s v="ANIWSTCOWS"/>
    <x v="0"/>
    <d v="2014-08-26T00:00:00"/>
    <d v="2014-08-26T00:00:00"/>
    <s v="Performed"/>
    <s v="Durrani, Khalid"/>
    <s v="N"/>
    <s v="On 26 August 2014, I (Khalid Durrani) inspected the subject facility to assess compliance with the Waste Discharge Requirements for John B. Verwey, Ann M. Verwey, and the Verwey Revocable Trust and Microgy, Inc., Order No. R5-2008-0002 (WDR). The inspection was conducted by reviewing record keeping documents and observing the conditions of the animal housing facilities, feed and waste storage areas, and wastewater retention ponds from public roads and facility access ways"/>
    <s v="N"/>
  </r>
  <r>
    <s v="5F"/>
    <n v="17542928"/>
    <s v="Kamper, Case/OWN&amp;OPR"/>
    <s v="Mount Whitney Dairy"/>
    <s v="Animal Feeding Facility"/>
    <s v="Fresno"/>
    <x v="96"/>
    <s v="5C10NC00081"/>
    <s v="R5-2013-0122"/>
    <s v="ANIWSTCOWS"/>
    <x v="0"/>
    <d v="2014-09-04T00:00:00"/>
    <d v="2014-09-04T00:00:00"/>
    <s v="Performed"/>
    <s v="Durrani, Khalid"/>
    <s v="Y"/>
    <s v="On 4 September 2014, staff inspected the Dairy to assess compliance with the Reissued Waste Discharge Requirements General Order for Existing Milk Cow Dairies, Order R5-2013-0122 (Reissued General Order)."/>
    <s v="N"/>
  </r>
  <r>
    <s v="5F"/>
    <n v="17437973"/>
    <s v="Bos, Petronella C/OWN"/>
    <s v="Kerman Cattle Company"/>
    <s v="Animal Feeding Facility"/>
    <s v="Fresno"/>
    <x v="97"/>
    <s v="5C10NC00096"/>
    <s v="R5-2013-0122"/>
    <s v="ANIWSTCOWS"/>
    <x v="0"/>
    <d v="2014-08-27T00:00:00"/>
    <d v="2014-08-27T00:00:00"/>
    <s v="Performed"/>
    <s v="Durrani, Khalid"/>
    <s v="Y"/>
    <s v="On 27 August 2014, staff inspected the Dairy to assess compliance with the Reissued Waste Discharge Requirements General Order for Existing Milk Cow Dairies, Order R5-2013-0122 (Reissued General Order)."/>
    <s v="N"/>
  </r>
  <r>
    <s v="5F"/>
    <n v="17280637"/>
    <s v="Medeiros, Kelly R/OWN&amp;OPR"/>
    <s v="Medeiros Dairy"/>
    <s v="Animal Feeding Facility"/>
    <s v="Fresno"/>
    <x v="98"/>
    <s v="5C10NC00112"/>
    <s v="R5-2013-0122"/>
    <s v="ANIWSTCOWS"/>
    <x v="0"/>
    <d v="2014-08-15T00:00:00"/>
    <d v="2014-08-15T00:00:00"/>
    <s v="Performed"/>
    <s v="Durrani, Khalid"/>
    <s v="N"/>
    <s v="On 15 August 2014, staff inspected the Dairy to assess compliance with the Reissued Waste Discharge Requirements General Order for Existing Milk Cow Dairies, Order R5-2013-0122 (Reissued General Order)."/>
    <s v="N"/>
  </r>
  <r>
    <s v="5F"/>
    <n v="17305017"/>
    <s v="Souza, Dan/OWN&amp;OPR"/>
    <s v="Souza's Dairy"/>
    <s v="Animal Feeding Facility"/>
    <s v="Fresno"/>
    <x v="99"/>
    <s v="5C10NC00131"/>
    <s v="R5-2013-0122"/>
    <s v="ANIWSTCOWS"/>
    <x v="0"/>
    <d v="2014-08-20T00:00:00"/>
    <d v="2014-08-20T00:00:00"/>
    <s v="Performed"/>
    <s v="Durrani, Khalid"/>
    <s v="Y"/>
    <s v="On 20 August 2014, staff inspected the Dairy to assess compliance with the Reissued Waste Discharge Requirements General Order for Existing Milk Cow Dairies, Order R5-2013-0122 (Reissued General Order)."/>
    <s v="N"/>
  </r>
  <r>
    <s v="5F"/>
    <n v="19636432"/>
    <s v="Bidart Family Partnership Lp/OWN"/>
    <s v="Bidart Dairy No. 2"/>
    <s v="Animal Feeding Facility"/>
    <s v="Kern"/>
    <x v="100"/>
    <s v="5C15NC00002"/>
    <s v="R5-2013-0122"/>
    <s v="ANIWSTCOWS"/>
    <x v="0"/>
    <d v="2015-02-25T00:00:00"/>
    <d v="2015-02-25T00:00:00"/>
    <s v="Performed"/>
    <s v="Sutton, Lorin"/>
    <s v="N"/>
    <s v="I inspected the subject facility (Dairy) to assess compliance with the Reissued Waste Discharge Requirements General Order for Existing Milk Cow Dairies, Order R5-2013-0122 (Reissued General Order) and accompanying Monitoring and Reporting Program (MRP).  The inspection was conducted by a review of record keeping documents and observing the conditions of the animal housing facilities, feed and waste storage areas, and wastewater retention ponds from public roads and facility access ways."/>
    <s v="N"/>
  </r>
  <r>
    <s v="5F"/>
    <n v="20714657"/>
    <s v="Echeverria, Javier/OWN"/>
    <s v="Ansonea Dairy"/>
    <s v="Animal Feeding Facility"/>
    <s v="Kern"/>
    <x v="101"/>
    <s v="5C15NC00004"/>
    <s v="R5-2013-0122"/>
    <s v="ANIWSTCOWS"/>
    <x v="0"/>
    <d v="2015-05-01T00:00:00"/>
    <d v="2015-05-01T00:00:00"/>
    <s v="Performed"/>
    <s v="Sutton, Lorin"/>
    <s v="N"/>
    <s v="I inspected the subject facility to assess compliance with the Reissued Waste Discharge Requirements General Order for Existing Milk Cow Dairies, Order R5-2013-0122 (Reissued General Order).  The inspection was conducted by reviewing record keeping documents and observing the conditions of the animal housing facilities, feed and waste storage areas, and wastewater retention ponds from public roads and facility access ways."/>
    <s v="N"/>
  </r>
  <r>
    <s v="5F"/>
    <n v="19425396"/>
    <s v="Goedhart, Ben/OPR"/>
    <s v="Vermeer &amp; Goedhart Dairy"/>
    <s v="Animal Feeding Facility"/>
    <s v="Kern"/>
    <x v="102"/>
    <s v="5C15NC00009"/>
    <s v="R5-2013-0122"/>
    <s v="ANIWSTCOWS"/>
    <x v="0"/>
    <d v="2015-02-19T00:00:00"/>
    <d v="2015-02-19T00:00:00"/>
    <s v="Performed"/>
    <s v="Sutton, Lorin"/>
    <s v="N"/>
    <s v="I inspected the subject facility to assess compliance with the Reissued Waste Discharge Requirements General Order for Existing Milk Cow Dairies, Order No. R5-2013-0122 (Reissued General Order).  The inspection was conducted by reviewing record keeping documents and observing the conditions of the animal housing facilities, feed and waste storage areas, wastewater retention ponds, and application cropland from public roads and facility access ways."/>
    <s v="N"/>
  </r>
  <r>
    <s v="5F"/>
    <n v="20692990"/>
    <s v="Echeverria, Javier/OWN&amp;OPR"/>
    <s v="J &amp; R Dairy"/>
    <s v="Animal Feeding Facility"/>
    <s v="Kern"/>
    <x v="103"/>
    <s v="5C15NC00036"/>
    <s v="R5-2013-0122"/>
    <s v="ANIWSTCOWS"/>
    <x v="0"/>
    <d v="2015-05-28T00:00:00"/>
    <d v="2015-05-28T00:00:00"/>
    <s v="Performed"/>
    <s v="Sutton, Lorin"/>
    <s v="N"/>
    <s v="I inspected the subject facility to assess compliance with the Reissued Waste Discharge Requirements General Order for Existing Milk Cow Dairies, Order No. R5-2013-0122 (Reissued General Order).  The inspection was conducted by reviewing record keeping documents and observing the conditions of the animal housing facilities, feed and waste storage areas, wastewater retention ponds, and application cropland from public roads and facility access ways."/>
    <s v="Y"/>
  </r>
  <r>
    <s v="5F"/>
    <n v="17484786"/>
    <s v="Trilogy Dairy/OWN&amp;OPR"/>
    <s v="Trilogy Dairy"/>
    <s v="Animal Feeding Facility"/>
    <s v="Kern"/>
    <x v="104"/>
    <s v="5C15NC00046"/>
    <s v="R5-2013-0122"/>
    <s v="ANIWSTCOWS"/>
    <x v="0"/>
    <d v="2014-08-26T00:00:00"/>
    <d v="2014-08-26T00:00:00"/>
    <s v="Performed"/>
    <s v="Sutton, Lorin"/>
    <s v="N"/>
    <s v="I inspected the subject facility (Dairy) to assess compliance with the Reissued Waste Discharge Requirements General Order for Existing Milk Cow Dairies, Order R5-2013-0122 (Reissued General Order) and accompanying Monitoring and Reporting Program (MRP).  The inspection was conducted by a review of record keeping documents and observing the conditions of the animal housing facilities, feed and waste storage areas, and wastewater retention ponds from public roads and facility access ways."/>
    <s v="N"/>
  </r>
  <r>
    <s v="5F"/>
    <n v="18586737"/>
    <s v="Echeverria, Ramon &amp; Eduardo/OWN&amp;OPR"/>
    <s v="Newhouse Dairy"/>
    <s v="Animal Feeding Facility"/>
    <s v="Kern"/>
    <x v="105"/>
    <s v="5C15NC00085"/>
    <s v="R5-2013-0122"/>
    <s v="ANIWSTCOWS"/>
    <x v="0"/>
    <d v="2014-11-20T00:00:00"/>
    <d v="2014-11-20T00:00:00"/>
    <s v="Performed"/>
    <s v="Sutton, Lorin"/>
    <s v="N"/>
    <s v="I inspected the subject facility (Dairy) to assess compliance with the Reissued Waste Discharge Requirements General Order for Existing Milk Cow Dairies, Order R5-2013-0122 (Reissued General Order) and accompanying Monitoring and Reporting Program (MRP).  The inspection was conducted by a review of record keeping documents and observing the conditions of the animal housing facilities, feed and waste storage areas, and wastewater retention ponds from public roads and facility access ways."/>
    <s v="Y"/>
  </r>
  <r>
    <s v="5F"/>
    <n v="17177166"/>
    <s v="Azevedo, Eugenio/OPR"/>
    <s v="Eugenio Azevedo Dairy"/>
    <s v="Animal Feeding Facility"/>
    <s v="Madera"/>
    <x v="106"/>
    <s v="5C205004N01"/>
    <s v="R5-2013-0122"/>
    <s v="ANIWSTCOWS"/>
    <x v="0"/>
    <d v="2014-07-31T00:00:00"/>
    <d v="2014-07-31T00:00:00"/>
    <s v="Performed"/>
    <s v="Durrani, Khalid"/>
    <s v="N"/>
    <s v="On 31 July 2014, I inspected the Dairy to assess compliance with the Reissued Waste Discharge Requirements General Order for Existing Milk Cow Dairies, Order R5-2013-0122 (Reissued General Order) and the  accompanying Monitoring and Reporting Program (MRP).  The inspection was conducted by a review of record  keeping documents and observing the conditions of the animal housing facilities, feed and waste storage  areas, and wastewater retention ponds from public roads and facility access ways."/>
    <s v="N"/>
  </r>
  <r>
    <s v="5F"/>
    <n v="17177167"/>
    <s v="Azevedo, Eugenio/OPR"/>
    <s v="Eugenio Azevedo Dairy #2"/>
    <s v="Animal Feeding Facility"/>
    <s v="Madera"/>
    <x v="107"/>
    <s v="5C205021001"/>
    <s v="R5-2013-0122"/>
    <s v="ANIWSTCOWS"/>
    <x v="0"/>
    <d v="2014-07-31T00:00:00"/>
    <d v="2014-07-31T00:00:00"/>
    <s v="Performed"/>
    <s v="Durrani, Khalid"/>
    <s v="N"/>
    <s v="On 31 July 2014, I inspected the Dairy to assess compliance with the Reissued Waste Discharge Requirements General Order for Existing Milk Cow Dairies, Order R5-2013-0122 (Reissued General Order) and the  accompanying Monitoring and Reporting Program (MRP).  The inspection was conducted by a review of record  keeping documents and observing the conditions of the animal housing facilities, feed and waste storage  areas, and wastewater retention ponds from public roads and facility access ways."/>
    <s v="N"/>
  </r>
  <r>
    <s v="5F"/>
    <n v="18986338"/>
    <s v="Vlot, Dirk &amp; Case/OWN&amp;OPR"/>
    <s v="Vlot Dairy &amp; Heifer Ranch"/>
    <s v="Animal Feeding Facility"/>
    <s v="Madera"/>
    <x v="108"/>
    <s v="5C205037001"/>
    <s v="R5-2013-0122"/>
    <s v="ANIWSTCOWS"/>
    <x v="0"/>
    <d v="2015-01-20T00:00:00"/>
    <d v="2015-01-20T00:00:00"/>
    <s v="Performed"/>
    <s v="Sutton, Lorin"/>
    <s v="N"/>
    <s v="I inspected the subject facility (Dairy) to assess compliance with the Reissued Waste Discharge Requirements General Order for Existing Milk Cow Dairies, Order R5-2013-0122 (Reissued General Order) and accompanying Monitoring and Reporting Program (MRP).  The inspection was conducted by a review of record keeping documents and observing the conditions of the animal housing facilities, feed and waste storage areas, and wastewater retention ponds from public roads and facility access ways."/>
    <s v="N"/>
  </r>
  <r>
    <s v="5S"/>
    <n v="19325171"/>
    <s v="Nunes, Luis/OWN"/>
    <s v="Luis C  Nunes &amp; Sons Dairy #2"/>
    <s v="Animal Feeding Facility"/>
    <s v="Merced"/>
    <x v="109"/>
    <s v="5C245012001"/>
    <s v="R5-2013-0122"/>
    <s v="ANIWSTCOWS"/>
    <x v="0"/>
    <d v="2015-01-16T00:00:00"/>
    <d v="2015-01-16T00:00:00"/>
    <s v="Performed"/>
    <s v="Corral, Gilberto"/>
    <s v="N"/>
    <s v="Staff observe no issues."/>
    <s v="Y"/>
  </r>
  <r>
    <s v="5S"/>
    <n v="20378130"/>
    <s v="Teixeira, Gildert &amp; Linda/OWN"/>
    <s v="Gil Tex Dairy"/>
    <s v="Animal Feeding Facility"/>
    <s v="Stanislaus"/>
    <x v="110"/>
    <s v="5C505022001"/>
    <s v="R5-2013-0122"/>
    <s v="ANIWSTCOWS"/>
    <x v="0"/>
    <d v="2015-03-26T00:00:00"/>
    <d v="2015-03-26T00:00:00"/>
    <s v="Performed"/>
    <s v="Getachew, Girma"/>
    <s v="N"/>
    <s v="The corrals should be graded to direct runoff into the storage lagoon. The lagoon berms should be maintained free from weeds, holes and cracks. Excess manure in the corrals should be removed and exported. All the required documents such as land application area inspections and groundwater analytical data should be maintained at the dairy. Sampling frequencies for wastewater, manure, domestic and monitoring wells should be according to the protocol described in the Dairy General Order."/>
    <s v="Y"/>
  </r>
  <r>
    <s v="5S"/>
    <n v="19287948"/>
    <s v="Dotinga, Tom/OWN"/>
    <s v="Dotinga Dairy"/>
    <s v="Animal Feeding Facility"/>
    <s v="Stanislaus"/>
    <x v="111"/>
    <s v="5C505029001"/>
    <s v="R5-2013-0122"/>
    <s v="ANIWSTCOWS"/>
    <x v="0"/>
    <d v="2015-01-07T00:00:00"/>
    <d v="2015-01-07T00:00:00"/>
    <s v="Performed"/>
    <s v="Haynes, Jennifer"/>
    <s v="Y"/>
    <s v="See attached report"/>
    <s v="Y"/>
  </r>
  <r>
    <s v="5F"/>
    <n v="17349062"/>
    <s v="Chase C &amp; Marion Hoffman/OWN"/>
    <s v="Hoffman Dairy"/>
    <s v="Animal Feeding Facility"/>
    <s v="Tulare"/>
    <x v="112"/>
    <s v="5C54NC00074"/>
    <s v="R5-2013-0122"/>
    <s v="ANIWSTCOWS"/>
    <x v="0"/>
    <d v="2014-08-20T00:00:00"/>
    <d v="2014-08-20T00:00:00"/>
    <s v="Performed"/>
    <s v="Sutton, Lorin"/>
    <s v="N"/>
    <s v="I inspected the subject facility to assess compliance with the Reissued Waste Discharge Requirements General Order for Existing Milk Cow Dairies, Order No. R5-2013-0122 (Reissued General Order).  The inspection included a review of Central Valley Water Board records, review of records maintained at the dairy, and observing the conditions of the animal housing facilities, feed and waste storage areas, wastewater retention ponds, and application cropland from public roads and facility access ways."/>
    <s v="N"/>
  </r>
  <r>
    <s v="5F"/>
    <n v="19351924"/>
    <s v="Locke, Evelyn/OPR"/>
    <s v="Top O' The Morn Farms"/>
    <s v="Animal Feeding Facility"/>
    <s v="Tulare"/>
    <x v="113"/>
    <s v="5C54NC00098"/>
    <s v="R5-2013-0122"/>
    <s v="ANIWSTCOWS"/>
    <x v="4"/>
    <d v="2015-02-12T00:00:00"/>
    <d v="2015-02-12T00:00:00"/>
    <s v="Performed"/>
    <s v="Sutton, Lorin"/>
    <s v="N"/>
    <s v="I inspected Field 02-110 associated with the subject facility (Dairy) in response to a public complaint received on 9 February 2015.  The inspection was conducted by observing the conditions at Field 02-110 and reviewing wastewater application inspection records, nutrient application records, and the planned nutrient budget for Field 02-110."/>
    <s v="N"/>
  </r>
  <r>
    <s v="5F"/>
    <n v="20594056"/>
    <s v="Ribeiro, Mark/OPR"/>
    <s v="Simoes &amp; Ribeiro Dairy"/>
    <s v="Animal Feeding Facility"/>
    <s v="Tulare"/>
    <x v="114"/>
    <s v="5C54NC00111"/>
    <s v="R5-2013-0122"/>
    <s v="ANIWSTCOWS"/>
    <x v="0"/>
    <d v="2015-05-14T00:00:00"/>
    <d v="2015-05-14T00:00:00"/>
    <s v="Performed"/>
    <s v="Sutton, Lorin"/>
    <s v="N"/>
    <s v="I inspected the subject facility to assess compliance with the Reissued Waste Discharge Requirements General Order for Existing Milk Cow Dairies, Order R5-2013-0122 (Reissued General Order).  The inspection was conducted by reviewing record keeping documents and observing the conditions of the animal housing facilities, feed and waste storage areas, and wastewater retention ponds from public roads and facility access ways."/>
    <s v="N"/>
  </r>
  <r>
    <s v="5F"/>
    <n v="19358779"/>
    <s v="Martin, Louie/OWN&amp;OPR"/>
    <s v="Bel R. Martin &amp; Sons Dairy"/>
    <s v="Animal Feeding Facility"/>
    <s v="Tulare"/>
    <x v="115"/>
    <s v="5C54NC00151"/>
    <s v="R5-2013-0122"/>
    <s v="ANIWSTCOWS"/>
    <x v="5"/>
    <d v="2014-12-23T00:00:00"/>
    <d v="2014-12-23T00:00:00"/>
    <s v="Performed"/>
    <s v="Sutton, Lorin"/>
    <s v="N"/>
    <s v="i conducted a limited viewing of the dairy from public roads to evaluate wastewater management efforts at the visible portions of the Dairy production area.  The northern portions of the livestock corrals were visible from Avenue 200."/>
    <s v="N"/>
  </r>
  <r>
    <s v="5F"/>
    <n v="19359262"/>
    <s v="Simoes, Joe M/OWN&amp;OPR"/>
    <s v="Joe Simoes Family Dairy"/>
    <s v="Animal Feeding Facility"/>
    <s v="Tulare"/>
    <x v="116"/>
    <s v="5C54NC00162"/>
    <s v="R5-2013-0122"/>
    <s v="ANIWSTCOWS"/>
    <x v="5"/>
    <d v="2014-12-23T00:00:00"/>
    <d v="2014-12-23T00:00:00"/>
    <s v="Performed"/>
    <s v="Sutton, Lorin"/>
    <s v="N"/>
    <s v="I conducted a limited viewing of the dairy from public roads to evaluate wastewater management efforts at the visible portions of the Dairy production area.  The northern portions of the livestock corrals were visible from Avenue 136 and Road 136 (Palm Avenue)."/>
    <s v="N"/>
  </r>
  <r>
    <s v="5F"/>
    <n v="18851381"/>
    <s v="Beno, Paul &amp; Nancy/OPR"/>
    <s v="Little Rock Dairy"/>
    <s v="Animal Feeding Facility"/>
    <s v="Tulare"/>
    <x v="117"/>
    <s v="5C54NC00178"/>
    <s v="R5-2013-0122"/>
    <s v="ANIWSTCOWS"/>
    <x v="0"/>
    <d v="2014-12-18T00:00:00"/>
    <d v="2014-12-18T00:00:00"/>
    <s v="Performed"/>
    <s v="Baca, Jorge"/>
    <s v="N"/>
    <s v="No violations noted during the inspection."/>
    <s v="N"/>
  </r>
  <r>
    <s v="5F"/>
    <n v="21403984"/>
    <s v="Gary &amp; Donna De Graaf Family Trust/OPR"/>
    <s v="JZB #2 Heifer Ranch"/>
    <s v="Animal Feeding Facility"/>
    <s v="Tulare"/>
    <x v="118"/>
    <s v="5C54NC00180"/>
    <s v="R5-2013-0122"/>
    <s v="ANIWSTCOWS"/>
    <x v="0"/>
    <d v="2015-04-29T00:00:00"/>
    <d v="2015-04-29T00:00:00"/>
    <s v="Performed"/>
    <s v="Elliott, Kerry"/>
    <s v="N"/>
    <s v="inspected the Dairy to assess compliance with the Reissued Waste Discharge Requirements General Order for Existing Milk Cow Dairies, Order R5-2013-0122 (Reissued General Order).  The inspection was conducted by reviewing record keeping documents and observing the conditions of the animal housing facilities, feed and waste storage areas, and wastewater retention ponds from public roads and facility access ways."/>
    <s v="N"/>
  </r>
  <r>
    <s v="5F"/>
    <n v="21102242"/>
    <s v="Dias, Gregory O Jr/OWN&amp;OPR"/>
    <s v="Delta View Farms Dairy"/>
    <s v="Animal Feeding Facility"/>
    <s v="Tulare"/>
    <x v="119"/>
    <s v="5C54NC00222"/>
    <s v="R5-2013-0122"/>
    <s v="ANIWSTCOWS"/>
    <x v="0"/>
    <d v="2015-05-05T00:00:00"/>
    <d v="2015-05-05T00:00:00"/>
    <s v="Performed"/>
    <s v="Elliott, Kerry"/>
    <s v="Y"/>
    <s v="Inspection to assess compliance with the Reissued Waste Discharge Requirements General Order for Existing Milk Cow Dairies, Order R5-2013-0122.  The inspection was conducted by reviewing record keeping documents and observing the conditions of the animal housing facilities, feed and waste storage areas, and wastewater retention ponds from public roads and facility access ways."/>
    <s v="N"/>
  </r>
  <r>
    <s v="5F"/>
    <n v="17539674"/>
    <s v="Mattos, Mario/OWN&amp;OPR"/>
    <s v="Four Star Dairy #3"/>
    <s v="Animal Feeding Facility"/>
    <s v="Tulare"/>
    <x v="120"/>
    <s v="5C54NC00267"/>
    <s v="R5-2013-0122"/>
    <s v="ANIWSTCOWS"/>
    <x v="0"/>
    <d v="2014-08-26T00:00:00"/>
    <d v="2014-08-26T00:00:00"/>
    <s v="Performed"/>
    <s v="Soto, Bethany"/>
    <s v="N"/>
    <s v="Inspected the Dairy to assess compliance with the Reissued Waste Discharge Requirements General Order for Existing Milk Cow Dairies, Order R5-2013-0122 (Reissued General Order) and accompanying Monitoring and Reporting Program (MRP).  The inspection was conducted by a review of record keeping documents and observing the conditions of the animal housing facilities, feed and waste storage areas, and wastewater retention ponds from public roads and facility access ways."/>
    <s v="N"/>
  </r>
  <r>
    <s v="5F"/>
    <n v="17305015"/>
    <s v="Souza, Dan/OWN&amp;OPR"/>
    <s v="Big De Cattle Dairy"/>
    <s v="Animal Feeding Facility"/>
    <s v="Fresno"/>
    <x v="121"/>
    <s v="5D105042N01"/>
    <s v="R5-2013-0122"/>
    <s v="ANIWSTCOWS"/>
    <x v="0"/>
    <d v="2014-08-20T00:00:00"/>
    <d v="2014-08-20T00:00:00"/>
    <s v="Performed"/>
    <s v="Durrani, Khalid"/>
    <s v="N"/>
    <s v="On 20 August 2014, staff inspected the Dairy to assess compliance with the Reissued Waste Discharge Requirements General Order for Existing Milk Cow Dairies, Order R5-2013-0122 (Reissued General Order)."/>
    <s v="N"/>
  </r>
  <r>
    <s v="5F"/>
    <n v="20711691"/>
    <s v="Rosa, Manuel/OWN&amp;OPR"/>
    <s v="Rosa Dairy"/>
    <s v="Animal Feeding Facility"/>
    <s v="Kern"/>
    <x v="122"/>
    <s v="5D155054N01"/>
    <s v="R5-2013-0122"/>
    <s v="ANIWSTCOWS"/>
    <x v="0"/>
    <d v="2015-05-01T00:00:00"/>
    <d v="2015-05-01T00:00:00"/>
    <s v="Performed"/>
    <s v="Sutton, Lorin"/>
    <s v="N"/>
    <s v="I inspected the subject facility to assess compliance with the Reissued Waste Discharge Requirements General Order for Existing Milk Cow Dairies, Order R5-2013-0122 (Reissued General Order).  The inspection was conducted by reviewing record keeping documents and observing the conditions of the animal housing facilities, feed and waste storage areas, and wastewater retention ponds from public roads and facility access ways."/>
    <s v="N"/>
  </r>
  <r>
    <s v="5F"/>
    <n v="18647567"/>
    <s v="Vanden Berg Old River Investment Company Inc/OPR"/>
    <s v="Vanden Berge Dairy"/>
    <s v="Animal Feeding Facility"/>
    <s v="Kern"/>
    <x v="123"/>
    <s v="5D155057002"/>
    <s v="R5-2013-0122"/>
    <s v="ANIWSTCOWS"/>
    <x v="0"/>
    <d v="2014-12-09T00:00:00"/>
    <d v="2014-12-09T00:00:00"/>
    <s v="Performed"/>
    <s v="Sutton, Lorin"/>
    <s v="N"/>
    <s v="I inspected the subject facility to assess compliance with the Reissued Waste Discharge Requirements General Order for Existing Milk Cow Dairies, Order No. R5-2013-0122 (Reissued General Order).  The inspection was conducted by reviewing record keeping documents and observing the conditions of the animal housing facilities, feed and waste storage areas, and wastewater retention ponds from public roads and facility access ways."/>
    <s v="N"/>
  </r>
  <r>
    <s v="5F"/>
    <n v="17484787"/>
    <s v="Bos, John &amp; Andi Bos/OWN"/>
    <s v="Maple Dairy"/>
    <s v="Animal Feeding Facility"/>
    <s v="Kern"/>
    <x v="124"/>
    <s v="5D155058002"/>
    <s v="R5-2013-0122"/>
    <s v="ANIWSTCOWS"/>
    <x v="0"/>
    <d v="2014-08-27T00:00:00"/>
    <d v="2014-08-27T00:00:00"/>
    <s v="Performed"/>
    <s v="Sutton, Lorin"/>
    <s v="N"/>
    <s v="I inspected the subject facility (Dairy) to assess compliance with the Reissued Waste Discharge Requirements General Order for Existing Milk Cow Dairies, Order R5-2013-0122 (Reissued General Order) and accompanying Monitoring and Reporting Program (MRP).  The inspection was conducted by a review of record keeping documents and observing the conditions of the animal housing facilities, feed and waste storage areas, and wastewater retention ponds from public roads and facility access ways."/>
    <s v="N"/>
  </r>
  <r>
    <s v="5F"/>
    <n v="17484784"/>
    <s v="Bos, John &amp; Andi Bos/OWN&amp;OPR"/>
    <s v="AJB Ranch Dairy"/>
    <s v="Animal Feeding Facility"/>
    <s v="Kern"/>
    <x v="125"/>
    <s v="5D155058N01"/>
    <s v="R5-2013-0122"/>
    <s v="ANIWSTCOWS"/>
    <x v="0"/>
    <d v="2014-08-26T00:00:00"/>
    <d v="2014-08-26T00:00:00"/>
    <s v="Performed"/>
    <s v="Sutton, Lorin"/>
    <s v="N"/>
    <s v="I inspected the subject facility (Dairy) to assess compliance with the Reissued Waste Discharge Requirements General Order for Existing Milk Cow Dairies, Order R5-2013-0122 (Reissued General Order) and accompanying Monitoring and Reporting Program (MRP).  The inspection was conducted by a review of record keeping documents and observing the conditions of the animal housing facilities, feed and waste storage areas, and wastewater retention ponds from public roads and facility access ways."/>
    <s v="N"/>
  </r>
  <r>
    <s v="5F"/>
    <n v="19637622"/>
    <s v="Jean P &amp; Deanna A Petrissan Family Trust/OWN&amp;OPR"/>
    <s v="Petrissans Dairy"/>
    <s v="Animal Feeding Facility"/>
    <s v="Kern"/>
    <x v="126"/>
    <s v="5D155060001"/>
    <s v="R5-2013-0122"/>
    <s v="ANIWSTCOWS"/>
    <x v="0"/>
    <d v="2015-02-24T00:00:00"/>
    <d v="2015-02-24T00:00:00"/>
    <s v="Performed"/>
    <s v="Sutton, Lorin"/>
    <s v="N"/>
    <s v="I inspected the subject facility (Dairy) to assess compliance with the Reissued Waste Discharge Requirements General Order for Existing Milk Cow Dairies, Order R5-2013-0122 (Reissued General Order) and accompanying Monitoring and Reporting Program (MRP).  The inspection was conducted by a review of record keeping documents and observing the conditions of the animal housing facilities, feed and waste storage areas, and wastewater retention ponds from public roads and facility access ways."/>
    <s v="N"/>
  </r>
  <r>
    <s v="5F"/>
    <n v="17967760"/>
    <s v="Bouma, Peter/OPR"/>
    <s v="Poso Creek Family Dairy"/>
    <s v="Animal Feeding Facility"/>
    <s v="Kern"/>
    <x v="127"/>
    <s v="5D155061002"/>
    <s v="R5-2013-0122"/>
    <s v="ANIWSTCOWS"/>
    <x v="0"/>
    <d v="2014-10-14T00:00:00"/>
    <d v="2014-10-14T00:00:00"/>
    <s v="Performed"/>
    <s v="Sutton, Lorin"/>
    <s v="N"/>
    <s v="I inspected the subject facility (Dairy) to assess compliance with the Reissued Waste Discharge Requirements General Order for Existing Milk Cow Dairies, Order R5-2013-0122 (Reissued General Order) and accompanying Monitoring and Reporting Program (MRP).  The inspection was conducted by a review of record keeping documents and observing the conditions of the animal housing facilities, feed and waste storage areas, and wastewater retention ponds from public roads and facility access ways."/>
    <s v="N"/>
  </r>
  <r>
    <s v="5F"/>
    <n v="20692988"/>
    <s v="Bear Mountain Dairy/OWN"/>
    <s v="Bear Mountain Dairy"/>
    <s v="Animal Feeding Facility"/>
    <s v="Kern"/>
    <x v="128"/>
    <s v="5D155064001"/>
    <s v="R5-2013-0122"/>
    <s v="ANIWSTCOWS"/>
    <x v="0"/>
    <d v="2015-05-28T00:00:00"/>
    <d v="2015-05-28T00:00:00"/>
    <s v="Performed"/>
    <s v="Sutton, Lorin"/>
    <s v="N"/>
    <s v="I inspected the subject facility to assess compliance with the Reissued Waste Discharge Requirements General Order for Existing Milk Cow Dairies, Order No. R5-2013-0122 (Reissued General Order).  The inspection was conducted by reviewing record keeping documents and observing the conditions of the animal housing facilities, feed and waste storage areas, wastewater retention ponds, and application cropland from public roads and facility access ways."/>
    <s v="N"/>
  </r>
  <r>
    <s v="5F"/>
    <n v="17267529"/>
    <s v="Goyenetche, Albert/OWN&amp;OPR"/>
    <s v="Panama Ranch Dairy"/>
    <s v="Animal Feeding Facility"/>
    <s v="Kern"/>
    <x v="129"/>
    <s v="5D155080N01"/>
    <s v="R5-2013-0122"/>
    <s v="ANIWSTCOWS"/>
    <x v="0"/>
    <d v="2014-08-13T00:00:00"/>
    <d v="2014-08-13T00:00:00"/>
    <s v="Performed"/>
    <s v="Sutton, Lorin"/>
    <s v="N"/>
    <s v="I inspected the subject facility to assess compliance with the Reissued Waste Discharge Requirements General Order for Existing Milk Cow Dairies, Order No. R5-2012-0122 (Reissued General Order).  The inspection was conducted by reviewing record keeping documents and observing the conditions of the animal housing facilities, feed and waste storage areas, wastewater retention ponds, and application cropland from public roads and facility access ways."/>
    <s v="Y"/>
  </r>
  <r>
    <s v="5F"/>
    <n v="18227277"/>
    <s v="Wind, Brian &amp; Maynard Troost/OWN&amp;OPR"/>
    <s v="T &amp; W Farms Dairy #3"/>
    <s v="Animal Feeding Facility"/>
    <s v="Kern"/>
    <x v="130"/>
    <s v="5D155083001"/>
    <s v="R5-2013-0122"/>
    <s v="ANIWSTCOWS"/>
    <x v="0"/>
    <d v="2014-10-24T00:00:00"/>
    <d v="2014-10-24T00:00:00"/>
    <s v="Performed"/>
    <s v="Sutton, Lorin"/>
    <s v="N"/>
    <s v="I inspected the subject facility to assess compliance with the Reissued Waste Discharge Requirements General Order for Existing Milk Cow Dairies, Order No. R5-2013-0122 (Reissued General Order).  The inspection was conducted by reviewing record keeping documents and observing the conditions of the animal housing facilities, feed and waste storage areas, wastewater retention ponds, and application cropland from public roads and facility access ways."/>
    <s v="N"/>
  </r>
  <r>
    <s v="5F"/>
    <n v="18894699"/>
    <s v="Avalon Dairy Farms, Llc/OWN"/>
    <s v="Bar-Dr Dairy"/>
    <s v="Animal Feeding Facility"/>
    <s v="Kern"/>
    <x v="131"/>
    <s v="5D155093001"/>
    <s v="R5-2013-0122"/>
    <s v="ANIWSTCOWS"/>
    <x v="0"/>
    <d v="2015-01-08T00:00:00"/>
    <d v="2015-01-08T00:00:00"/>
    <s v="Performed"/>
    <s v="Sutton, Lorin"/>
    <s v="N"/>
    <s v="I inspected the subject facility (Dairy) to assess compliance with the Waste Discharge Requirements General Order for Existing Milk Cow Dairies, Order R5-2013-0122 (Reissued General Order) and accompanying Monitoring and Reporting Program (MRP).  The inspection was conducted by a review of record keeping documents and observing the conditions of the animal housing facilities, feed and waste storage areas, and wastewater retention ponds from public roads and facility access ways."/>
    <s v="N"/>
  </r>
  <r>
    <s v="5F"/>
    <n v="21395616"/>
    <s v="Robert Brazil Dairy/OWN&amp;OPR"/>
    <s v="Robert Brazil Dairy"/>
    <s v="Animal Feeding Facility"/>
    <s v="Kings"/>
    <x v="132"/>
    <s v="5D165078001"/>
    <s v="R5-2013-0122"/>
    <s v="ANIWSTCOWS"/>
    <x v="0"/>
    <d v="2015-03-10T00:00:00"/>
    <d v="2015-03-10T00:00:00"/>
    <s v="Performed"/>
    <s v="Baca, Jorge"/>
    <s v="N"/>
    <s v="No violations noted"/>
    <s v="N"/>
  </r>
  <r>
    <s v="5F"/>
    <n v="20555327"/>
    <s v="Evangelho, Ina/OWN"/>
    <s v="Phoenix Dairy"/>
    <s v="Animal Feeding Facility"/>
    <s v="Kings"/>
    <x v="133"/>
    <s v="5D165094N01"/>
    <s v="R5-2013-0122"/>
    <s v="ANIWSTCOWS"/>
    <x v="0"/>
    <d v="2015-04-15T00:00:00"/>
    <d v="2015-04-15T00:00:00"/>
    <s v="Performed"/>
    <s v="Baca, Jorge"/>
    <s v="N"/>
    <s v="No violations of the prohibitions, specifications, limitations, and/or provisions of the Reissued General Order were observed during the inspection process."/>
    <s v="N"/>
  </r>
  <r>
    <s v="5F"/>
    <n v="19260194"/>
    <s v="null"/>
    <s v="Amstel Dairy"/>
    <s v="Animal Feeding Facility"/>
    <s v="Tulare"/>
    <x v="134"/>
    <s v="5D545030N01"/>
    <s v="R5-2013-0122"/>
    <s v="ANIWSTCOWS"/>
    <x v="0"/>
    <d v="2015-01-30T00:00:00"/>
    <d v="2015-01-30T00:00:00"/>
    <s v="Performed"/>
    <s v="Baca, Jorge"/>
    <s v="N"/>
    <s v="No violations noted during the inspection process."/>
    <s v="N"/>
  </r>
  <r>
    <s v="5F"/>
    <n v="17542926"/>
    <s v="Hamstra, Greg/OPR"/>
    <s v="Hamstra Dairy Complex"/>
    <s v="Animal Feeding Facility"/>
    <s v="Tulare"/>
    <x v="135"/>
    <s v="5D545043002"/>
    <s v="R5-2013-0122"/>
    <s v="ANIWSTCOWS"/>
    <x v="0"/>
    <d v="2014-09-03T00:00:00"/>
    <d v="2014-09-03T00:00:00"/>
    <s v="Performed"/>
    <s v="Baca, Jorge"/>
    <s v="N"/>
    <s v="No violations documented. Nutrient management practices deviate from the General Order,but appear to be adequate provided that estimated nutrient contributions are refined and adjested based on seasonal variability or site-specific condition changes."/>
    <s v="N"/>
  </r>
  <r>
    <s v="5F"/>
    <n v="19773632"/>
    <s v="Anthony &amp; Rick Gorzeman/OPR"/>
    <s v="Little Rock Too Dairy"/>
    <s v="Animal Feeding Facility"/>
    <s v="Tulare"/>
    <x v="136"/>
    <s v="5D545083001"/>
    <s v="R5-2013-0122"/>
    <s v="ANIWSTCOWS"/>
    <x v="0"/>
    <d v="2015-03-12T00:00:00"/>
    <d v="2015-03-12T00:00:00"/>
    <s v="Performed"/>
    <s v="Elliott, Kerry"/>
    <s v="N"/>
    <s v="The inspection was conducted by a review of record keeping documents and observing the conditions of the animal housing facilities, feed and waste storage areas, and wastewater retention ponds from public roads and facility access ways.  Mr. Anthony Gorzeman (operator) was present during the inspection."/>
    <s v="N"/>
  </r>
  <r>
    <s v="5F"/>
    <n v="17647412"/>
    <s v="Bosman, Clarence/OWN&amp;OPR"/>
    <s v="Meadowlake Dairy"/>
    <s v="Animal Feeding Facility"/>
    <s v="Tulare"/>
    <x v="137"/>
    <s v="5D545093001"/>
    <s v="R5-2013-0122"/>
    <s v="ANIWSTCOWS"/>
    <x v="0"/>
    <d v="2014-09-10T00:00:00"/>
    <d v="2014-09-10T00:00:00"/>
    <s v="Performed"/>
    <s v="Baca, Jorge"/>
    <s v="N"/>
    <s v="No violations noted during the inspection; however minor animal burrowing activities and minor vegetation along the banks of the ponds were observed.  Also, a tailwater pond at the southwestern corner of &amp;quot;Field #2&amp;quot; does not appear to minimize infiltration."/>
    <s v="N"/>
  </r>
  <r>
    <s v="5F"/>
    <n v="19182759"/>
    <s v="Mattos, Mario/OWN&amp;OPR"/>
    <s v="HD Ranch Dairy"/>
    <s v="Animal Feeding Facility"/>
    <s v="Tulare"/>
    <x v="138"/>
    <s v="5D545097N01"/>
    <s v="R5-2013-0122"/>
    <s v="ANIWSTCOWS"/>
    <x v="0"/>
    <d v="2015-01-28T00:00:00"/>
    <d v="2015-01-28T00:00:00"/>
    <s v="Performed"/>
    <s v="Baca, Jorge"/>
    <s v="N"/>
    <s v="No inspection violations.  Upon review of the contingency plan for lack of wastewater storage, it appears the dairy may have inadequate storage capacity."/>
    <s v="N"/>
  </r>
  <r>
    <s v="5F"/>
    <n v="18786759"/>
    <s v="Westra, Richard/OWN"/>
    <s v="Richard Westra Dairy"/>
    <s v="Animal Feeding Facility"/>
    <s v="Tulare"/>
    <x v="139"/>
    <s v="5D545113001"/>
    <s v="R5-2013-0122"/>
    <s v="ANIWSTCOWS"/>
    <x v="0"/>
    <d v="2014-12-18T00:00:00"/>
    <d v="2014-12-18T00:00:00"/>
    <s v="Performed"/>
    <s v="Baca, Jorge"/>
    <s v="N"/>
    <s v="Potential violations, including excess application of nutrients, inadequate storage capacity and well within 100 feet of dairy waste applicaiton cropland.  Corrals with erosion do not minimize infiltration."/>
    <s v="N"/>
  </r>
  <r>
    <s v="5F"/>
    <n v="17203071"/>
    <s v="Joe Pinheiro &amp; Sons Dairy/OWN&amp;OPR"/>
    <s v="Joe Pinheiro &amp; Sons Dairy"/>
    <s v="Animal Feeding Facility"/>
    <s v="Tulare"/>
    <x v="140"/>
    <s v="5D545151N01"/>
    <s v="R5-2013-0122"/>
    <s v="ANIWSTCOWS"/>
    <x v="0"/>
    <d v="2014-07-10T00:00:00"/>
    <d v="2014-07-10T00:00:00"/>
    <s v="Performed"/>
    <s v="Sutton, Lorin"/>
    <s v="N"/>
    <s v="I conducted a review of nutrient application documents and records documenting the implementation of the nutrient management plan at the subject facility (Dairy).  The inspection was conducted to assess compliance with the Waste Discharge Requirements General Order for Existing Milk Cow Dairies, Order No. R5-2007-0035 (General Order) and the accompanying Monitoring and Reporting Program (MRP) in order to resolve an outstanding violation."/>
    <s v="N"/>
  </r>
  <r>
    <s v="5F"/>
    <n v="19083894"/>
    <s v="Bosman, Clarence/OWN&amp;OPR"/>
    <s v="C &amp; A Holsteins (Dairy)"/>
    <s v="Animal Feeding Facility"/>
    <s v="Tulare"/>
    <x v="141"/>
    <s v="5D545158001"/>
    <s v="R5-2013-0122"/>
    <s v="ANIWSTCOWS"/>
    <x v="0"/>
    <d v="2015-01-22T00:00:00"/>
    <d v="2015-01-22T00:00:00"/>
    <s v="Performed"/>
    <s v="Baca, Jorge"/>
    <s v="N"/>
    <s v="Storage of wastewater in an unlined canal is a violation of Pond Specification C.5"/>
    <s v="N"/>
  </r>
  <r>
    <s v="5F"/>
    <n v="17772902"/>
    <s v="Hilarides, Robert &amp; Sharon Dba Sierra Cattle Co/OWN&amp;OPR"/>
    <s v="Hilarides Dairy"/>
    <s v="Animal Feeding Facility"/>
    <s v="Tulare"/>
    <x v="142"/>
    <s v="5D545163001"/>
    <s v="R5-2013-0122"/>
    <s v="ANIWSTCOWS"/>
    <x v="0"/>
    <d v="2014-09-24T00:00:00"/>
    <d v="2014-09-24T00:00:00"/>
    <s v="Performed"/>
    <s v="Sutton, Lorin"/>
    <s v="N"/>
    <s v="On 24 September 2014, I accompanied Mr. Jon Vander Schuur of Provost &amp; Pritchard Consulting Group during the facility inspection conducted in accordance with Monitoring and Reporting Program R5-2004-0084.  The inspection included cover integrity and pavement integrity monitoring."/>
    <s v="N"/>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A3:B147" firstHeaderRow="1" firstDataRow="1" firstDataCol="1" rowPageCount="1" colPageCount="1"/>
  <pivotFields count="18">
    <pivotField showAll="0"/>
    <pivotField dataField="1" showAll="0"/>
    <pivotField showAll="0"/>
    <pivotField showAll="0"/>
    <pivotField showAll="0"/>
    <pivotField showAll="0"/>
    <pivotField axis="axisRow" showAll="0">
      <items count="144">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t="default"/>
      </items>
    </pivotField>
    <pivotField showAll="0"/>
    <pivotField showAll="0"/>
    <pivotField showAll="0"/>
    <pivotField axis="axisPage" showAll="0">
      <items count="7">
        <item x="3"/>
        <item x="0"/>
        <item x="4"/>
        <item x="2"/>
        <item x="1"/>
        <item x="5"/>
        <item t="default"/>
      </items>
    </pivotField>
    <pivotField numFmtId="14" showAll="0"/>
    <pivotField numFmtId="14" showAll="0"/>
    <pivotField showAll="0"/>
    <pivotField showAll="0"/>
    <pivotField showAll="0"/>
    <pivotField showAll="0"/>
    <pivotField showAll="0"/>
  </pivotFields>
  <rowFields count="1">
    <field x="6"/>
  </rowFields>
  <rowItems count="144">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x v="102"/>
    </i>
    <i>
      <x v="103"/>
    </i>
    <i>
      <x v="104"/>
    </i>
    <i>
      <x v="105"/>
    </i>
    <i>
      <x v="106"/>
    </i>
    <i>
      <x v="107"/>
    </i>
    <i>
      <x v="108"/>
    </i>
    <i>
      <x v="109"/>
    </i>
    <i>
      <x v="110"/>
    </i>
    <i>
      <x v="111"/>
    </i>
    <i>
      <x v="112"/>
    </i>
    <i>
      <x v="113"/>
    </i>
    <i>
      <x v="114"/>
    </i>
    <i>
      <x v="115"/>
    </i>
    <i>
      <x v="116"/>
    </i>
    <i>
      <x v="117"/>
    </i>
    <i>
      <x v="118"/>
    </i>
    <i>
      <x v="119"/>
    </i>
    <i>
      <x v="120"/>
    </i>
    <i>
      <x v="121"/>
    </i>
    <i>
      <x v="122"/>
    </i>
    <i>
      <x v="123"/>
    </i>
    <i>
      <x v="124"/>
    </i>
    <i>
      <x v="125"/>
    </i>
    <i>
      <x v="126"/>
    </i>
    <i>
      <x v="127"/>
    </i>
    <i>
      <x v="128"/>
    </i>
    <i>
      <x v="129"/>
    </i>
    <i>
      <x v="130"/>
    </i>
    <i>
      <x v="131"/>
    </i>
    <i>
      <x v="132"/>
    </i>
    <i>
      <x v="133"/>
    </i>
    <i>
      <x v="134"/>
    </i>
    <i>
      <x v="135"/>
    </i>
    <i>
      <x v="136"/>
    </i>
    <i>
      <x v="137"/>
    </i>
    <i>
      <x v="138"/>
    </i>
    <i>
      <x v="139"/>
    </i>
    <i>
      <x v="140"/>
    </i>
    <i>
      <x v="141"/>
    </i>
    <i>
      <x v="142"/>
    </i>
    <i t="grand">
      <x/>
    </i>
  </rowItems>
  <colItems count="1">
    <i/>
  </colItems>
  <pageFields count="1">
    <pageField fld="10" hier="-1"/>
  </pageFields>
  <dataFields count="1">
    <dataField name="Count of Inspection ID" fld="1" subtotal="count" baseField="6"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7"/>
  <sheetViews>
    <sheetView topLeftCell="A98" workbookViewId="0">
      <selection activeCell="F117" sqref="F117"/>
    </sheetView>
  </sheetViews>
  <sheetFormatPr defaultRowHeight="15" x14ac:dyDescent="0.25"/>
  <cols>
    <col min="1" max="1" width="15.140625" bestFit="1" customWidth="1"/>
    <col min="2" max="2" width="20.85546875" bestFit="1" customWidth="1"/>
  </cols>
  <sheetData>
    <row r="1" spans="1:2" x14ac:dyDescent="0.25">
      <c r="A1" s="4" t="s">
        <v>9</v>
      </c>
      <c r="B1" t="s">
        <v>631</v>
      </c>
    </row>
    <row r="3" spans="1:2" x14ac:dyDescent="0.25">
      <c r="A3" s="4" t="s">
        <v>629</v>
      </c>
      <c r="B3" t="s">
        <v>632</v>
      </c>
    </row>
    <row r="4" spans="1:2" x14ac:dyDescent="0.25">
      <c r="A4" s="2" t="s">
        <v>239</v>
      </c>
      <c r="B4" s="3">
        <v>1</v>
      </c>
    </row>
    <row r="5" spans="1:2" x14ac:dyDescent="0.25">
      <c r="A5" s="2" t="s">
        <v>626</v>
      </c>
      <c r="B5" s="3">
        <v>1</v>
      </c>
    </row>
    <row r="6" spans="1:2" x14ac:dyDescent="0.25">
      <c r="A6" s="2" t="s">
        <v>189</v>
      </c>
      <c r="B6" s="3">
        <v>1</v>
      </c>
    </row>
    <row r="7" spans="1:2" x14ac:dyDescent="0.25">
      <c r="A7" s="2" t="s">
        <v>436</v>
      </c>
      <c r="B7" s="3">
        <v>1</v>
      </c>
    </row>
    <row r="8" spans="1:2" x14ac:dyDescent="0.25">
      <c r="A8" s="2" t="s">
        <v>473</v>
      </c>
      <c r="B8" s="3">
        <v>1</v>
      </c>
    </row>
    <row r="9" spans="1:2" x14ac:dyDescent="0.25">
      <c r="A9" s="2" t="s">
        <v>467</v>
      </c>
      <c r="B9" s="3">
        <v>1</v>
      </c>
    </row>
    <row r="10" spans="1:2" x14ac:dyDescent="0.25">
      <c r="A10" s="2" t="s">
        <v>442</v>
      </c>
      <c r="B10" s="3">
        <v>1</v>
      </c>
    </row>
    <row r="11" spans="1:2" x14ac:dyDescent="0.25">
      <c r="A11" s="2" t="s">
        <v>92</v>
      </c>
      <c r="B11" s="3">
        <v>1</v>
      </c>
    </row>
    <row r="12" spans="1:2" x14ac:dyDescent="0.25">
      <c r="A12" s="2" t="s">
        <v>274</v>
      </c>
      <c r="B12" s="3">
        <v>1</v>
      </c>
    </row>
    <row r="13" spans="1:2" x14ac:dyDescent="0.25">
      <c r="A13" s="2" t="s">
        <v>446</v>
      </c>
      <c r="B13" s="3">
        <v>1</v>
      </c>
    </row>
    <row r="14" spans="1:2" x14ac:dyDescent="0.25">
      <c r="A14" s="2" t="s">
        <v>144</v>
      </c>
      <c r="B14" s="3">
        <v>1</v>
      </c>
    </row>
    <row r="15" spans="1:2" x14ac:dyDescent="0.25">
      <c r="A15" s="2" t="s">
        <v>314</v>
      </c>
      <c r="B15" s="3">
        <v>1</v>
      </c>
    </row>
    <row r="16" spans="1:2" x14ac:dyDescent="0.25">
      <c r="A16" s="2" t="s">
        <v>614</v>
      </c>
      <c r="B16" s="3">
        <v>1</v>
      </c>
    </row>
    <row r="17" spans="1:2" x14ac:dyDescent="0.25">
      <c r="A17" s="2" t="s">
        <v>542</v>
      </c>
      <c r="B17" s="3">
        <v>1</v>
      </c>
    </row>
    <row r="18" spans="1:2" x14ac:dyDescent="0.25">
      <c r="A18" s="2" t="s">
        <v>367</v>
      </c>
      <c r="B18" s="3">
        <v>1</v>
      </c>
    </row>
    <row r="19" spans="1:2" x14ac:dyDescent="0.25">
      <c r="A19" s="2" t="s">
        <v>332</v>
      </c>
      <c r="B19" s="3">
        <v>1</v>
      </c>
    </row>
    <row r="20" spans="1:2" x14ac:dyDescent="0.25">
      <c r="A20" s="2" t="s">
        <v>165</v>
      </c>
      <c r="B20" s="3">
        <v>1</v>
      </c>
    </row>
    <row r="21" spans="1:2" x14ac:dyDescent="0.25">
      <c r="A21" s="2" t="s">
        <v>73</v>
      </c>
      <c r="B21" s="3">
        <v>1</v>
      </c>
    </row>
    <row r="22" spans="1:2" x14ac:dyDescent="0.25">
      <c r="A22" s="2" t="s">
        <v>152</v>
      </c>
      <c r="B22" s="3">
        <v>1</v>
      </c>
    </row>
    <row r="23" spans="1:2" x14ac:dyDescent="0.25">
      <c r="A23" s="2" t="s">
        <v>53</v>
      </c>
      <c r="B23" s="3">
        <v>1</v>
      </c>
    </row>
    <row r="24" spans="1:2" x14ac:dyDescent="0.25">
      <c r="A24" s="2" t="s">
        <v>618</v>
      </c>
      <c r="B24" s="3">
        <v>1</v>
      </c>
    </row>
    <row r="25" spans="1:2" x14ac:dyDescent="0.25">
      <c r="A25" s="2" t="s">
        <v>598</v>
      </c>
      <c r="B25" s="3">
        <v>1</v>
      </c>
    </row>
    <row r="26" spans="1:2" x14ac:dyDescent="0.25">
      <c r="A26" s="2" t="s">
        <v>523</v>
      </c>
      <c r="B26" s="3">
        <v>1</v>
      </c>
    </row>
    <row r="27" spans="1:2" x14ac:dyDescent="0.25">
      <c r="A27" s="2" t="s">
        <v>583</v>
      </c>
      <c r="B27" s="3">
        <v>1</v>
      </c>
    </row>
    <row r="28" spans="1:2" x14ac:dyDescent="0.25">
      <c r="A28" s="2" t="s">
        <v>197</v>
      </c>
      <c r="B28" s="3">
        <v>1</v>
      </c>
    </row>
    <row r="29" spans="1:2" x14ac:dyDescent="0.25">
      <c r="A29" s="2" t="s">
        <v>289</v>
      </c>
      <c r="B29" s="3">
        <v>1</v>
      </c>
    </row>
    <row r="30" spans="1:2" x14ac:dyDescent="0.25">
      <c r="A30" s="2" t="s">
        <v>561</v>
      </c>
      <c r="B30" s="3">
        <v>1</v>
      </c>
    </row>
    <row r="31" spans="1:2" x14ac:dyDescent="0.25">
      <c r="A31" s="2" t="s">
        <v>546</v>
      </c>
      <c r="B31" s="3">
        <v>1</v>
      </c>
    </row>
    <row r="32" spans="1:2" x14ac:dyDescent="0.25">
      <c r="A32" s="2" t="s">
        <v>173</v>
      </c>
      <c r="B32" s="3">
        <v>1</v>
      </c>
    </row>
    <row r="33" spans="1:2" x14ac:dyDescent="0.25">
      <c r="A33" s="2" t="s">
        <v>382</v>
      </c>
      <c r="B33" s="3">
        <v>1</v>
      </c>
    </row>
    <row r="34" spans="1:2" x14ac:dyDescent="0.25">
      <c r="A34" s="2" t="s">
        <v>394</v>
      </c>
      <c r="B34" s="3">
        <v>1</v>
      </c>
    </row>
    <row r="35" spans="1:2" x14ac:dyDescent="0.25">
      <c r="A35" s="2" t="s">
        <v>480</v>
      </c>
      <c r="B35" s="3">
        <v>1</v>
      </c>
    </row>
    <row r="36" spans="1:2" x14ac:dyDescent="0.25">
      <c r="A36" s="2" t="s">
        <v>610</v>
      </c>
      <c r="B36" s="3">
        <v>1</v>
      </c>
    </row>
    <row r="37" spans="1:2" x14ac:dyDescent="0.25">
      <c r="A37" s="2" t="s">
        <v>508</v>
      </c>
      <c r="B37" s="3">
        <v>2</v>
      </c>
    </row>
    <row r="38" spans="1:2" x14ac:dyDescent="0.25">
      <c r="A38" s="2" t="s">
        <v>622</v>
      </c>
      <c r="B38" s="3">
        <v>1</v>
      </c>
    </row>
    <row r="39" spans="1:2" x14ac:dyDescent="0.25">
      <c r="A39" s="2" t="s">
        <v>81</v>
      </c>
      <c r="B39" s="3">
        <v>1</v>
      </c>
    </row>
    <row r="40" spans="1:2" x14ac:dyDescent="0.25">
      <c r="A40" s="2" t="s">
        <v>215</v>
      </c>
      <c r="B40" s="3">
        <v>1</v>
      </c>
    </row>
    <row r="41" spans="1:2" x14ac:dyDescent="0.25">
      <c r="A41" s="2" t="s">
        <v>348</v>
      </c>
      <c r="B41" s="3">
        <v>1</v>
      </c>
    </row>
    <row r="42" spans="1:2" x14ac:dyDescent="0.25">
      <c r="A42" s="2" t="s">
        <v>398</v>
      </c>
      <c r="B42" s="3">
        <v>1</v>
      </c>
    </row>
    <row r="43" spans="1:2" x14ac:dyDescent="0.25">
      <c r="A43" s="2" t="s">
        <v>371</v>
      </c>
      <c r="B43" s="3">
        <v>1</v>
      </c>
    </row>
    <row r="44" spans="1:2" x14ac:dyDescent="0.25">
      <c r="A44" s="2" t="s">
        <v>227</v>
      </c>
      <c r="B44" s="3">
        <v>1</v>
      </c>
    </row>
    <row r="45" spans="1:2" x14ac:dyDescent="0.25">
      <c r="A45" s="2" t="s">
        <v>329</v>
      </c>
      <c r="B45" s="3">
        <v>1</v>
      </c>
    </row>
    <row r="46" spans="1:2" x14ac:dyDescent="0.25">
      <c r="A46" s="2" t="s">
        <v>421</v>
      </c>
      <c r="B46" s="3">
        <v>1</v>
      </c>
    </row>
    <row r="47" spans="1:2" x14ac:dyDescent="0.25">
      <c r="A47" s="2" t="s">
        <v>595</v>
      </c>
      <c r="B47" s="3">
        <v>1</v>
      </c>
    </row>
    <row r="48" spans="1:2" x14ac:dyDescent="0.25">
      <c r="A48" s="2" t="s">
        <v>321</v>
      </c>
      <c r="B48" s="3">
        <v>2</v>
      </c>
    </row>
    <row r="49" spans="1:2" x14ac:dyDescent="0.25">
      <c r="A49" s="2" t="s">
        <v>235</v>
      </c>
      <c r="B49" s="3">
        <v>1</v>
      </c>
    </row>
    <row r="50" spans="1:2" x14ac:dyDescent="0.25">
      <c r="A50" s="2" t="s">
        <v>325</v>
      </c>
      <c r="B50" s="3">
        <v>7</v>
      </c>
    </row>
    <row r="51" spans="1:2" x14ac:dyDescent="0.25">
      <c r="A51" s="2" t="s">
        <v>255</v>
      </c>
      <c r="B51" s="3">
        <v>3</v>
      </c>
    </row>
    <row r="52" spans="1:2" x14ac:dyDescent="0.25">
      <c r="A52" s="2" t="s">
        <v>231</v>
      </c>
      <c r="B52" s="3">
        <v>1</v>
      </c>
    </row>
    <row r="53" spans="1:2" x14ac:dyDescent="0.25">
      <c r="A53" s="2" t="s">
        <v>107</v>
      </c>
      <c r="B53" s="3">
        <v>1</v>
      </c>
    </row>
    <row r="54" spans="1:2" x14ac:dyDescent="0.25">
      <c r="A54" s="2" t="s">
        <v>602</v>
      </c>
      <c r="B54" s="3">
        <v>1</v>
      </c>
    </row>
    <row r="55" spans="1:2" x14ac:dyDescent="0.25">
      <c r="A55" s="2" t="s">
        <v>115</v>
      </c>
      <c r="B55" s="3">
        <v>1</v>
      </c>
    </row>
    <row r="56" spans="1:2" x14ac:dyDescent="0.25">
      <c r="A56" s="2" t="s">
        <v>111</v>
      </c>
      <c r="B56" s="3">
        <v>1</v>
      </c>
    </row>
    <row r="57" spans="1:2" x14ac:dyDescent="0.25">
      <c r="A57" s="2" t="s">
        <v>531</v>
      </c>
      <c r="B57" s="3">
        <v>1</v>
      </c>
    </row>
    <row r="58" spans="1:2" x14ac:dyDescent="0.25">
      <c r="A58" s="2" t="s">
        <v>336</v>
      </c>
      <c r="B58" s="3">
        <v>1</v>
      </c>
    </row>
    <row r="59" spans="1:2" x14ac:dyDescent="0.25">
      <c r="A59" s="2" t="s">
        <v>565</v>
      </c>
      <c r="B59" s="3">
        <v>1</v>
      </c>
    </row>
    <row r="60" spans="1:2" x14ac:dyDescent="0.25">
      <c r="A60" s="2" t="s">
        <v>201</v>
      </c>
      <c r="B60" s="3">
        <v>1</v>
      </c>
    </row>
    <row r="61" spans="1:2" x14ac:dyDescent="0.25">
      <c r="A61" s="2" t="s">
        <v>248</v>
      </c>
      <c r="B61" s="3">
        <v>8</v>
      </c>
    </row>
    <row r="62" spans="1:2" x14ac:dyDescent="0.25">
      <c r="A62" s="2" t="s">
        <v>48</v>
      </c>
      <c r="B62" s="3">
        <v>4</v>
      </c>
    </row>
    <row r="63" spans="1:2" x14ac:dyDescent="0.25">
      <c r="A63" s="2" t="s">
        <v>554</v>
      </c>
      <c r="B63" s="3">
        <v>1</v>
      </c>
    </row>
    <row r="64" spans="1:2" x14ac:dyDescent="0.25">
      <c r="A64" s="2" t="s">
        <v>499</v>
      </c>
      <c r="B64" s="3">
        <v>1</v>
      </c>
    </row>
    <row r="65" spans="1:2" x14ac:dyDescent="0.25">
      <c r="A65" s="2" t="s">
        <v>463</v>
      </c>
      <c r="B65" s="3">
        <v>1</v>
      </c>
    </row>
    <row r="66" spans="1:2" x14ac:dyDescent="0.25">
      <c r="A66" s="2" t="s">
        <v>205</v>
      </c>
      <c r="B66" s="3">
        <v>2</v>
      </c>
    </row>
    <row r="67" spans="1:2" x14ac:dyDescent="0.25">
      <c r="A67" s="2" t="s">
        <v>161</v>
      </c>
      <c r="B67" s="3">
        <v>1</v>
      </c>
    </row>
    <row r="68" spans="1:2" x14ac:dyDescent="0.25">
      <c r="A68" s="2" t="s">
        <v>57</v>
      </c>
      <c r="B68" s="3">
        <v>2</v>
      </c>
    </row>
    <row r="69" spans="1:2" x14ac:dyDescent="0.25">
      <c r="A69" s="2" t="s">
        <v>169</v>
      </c>
      <c r="B69" s="3">
        <v>3</v>
      </c>
    </row>
    <row r="70" spans="1:2" x14ac:dyDescent="0.25">
      <c r="A70" s="2" t="s">
        <v>244</v>
      </c>
      <c r="B70" s="3">
        <v>4</v>
      </c>
    </row>
    <row r="71" spans="1:2" x14ac:dyDescent="0.25">
      <c r="A71" s="2" t="s">
        <v>135</v>
      </c>
      <c r="B71" s="3">
        <v>1</v>
      </c>
    </row>
    <row r="72" spans="1:2" x14ac:dyDescent="0.25">
      <c r="A72" s="2" t="s">
        <v>140</v>
      </c>
      <c r="B72" s="3">
        <v>1</v>
      </c>
    </row>
    <row r="73" spans="1:2" x14ac:dyDescent="0.25">
      <c r="A73" s="2" t="s">
        <v>270</v>
      </c>
      <c r="B73" s="3">
        <v>1</v>
      </c>
    </row>
    <row r="74" spans="1:2" x14ac:dyDescent="0.25">
      <c r="A74" s="2" t="s">
        <v>385</v>
      </c>
      <c r="B74" s="3">
        <v>1</v>
      </c>
    </row>
    <row r="75" spans="1:2" x14ac:dyDescent="0.25">
      <c r="A75" s="2" t="s">
        <v>185</v>
      </c>
      <c r="B75" s="3">
        <v>1</v>
      </c>
    </row>
    <row r="76" spans="1:2" x14ac:dyDescent="0.25">
      <c r="A76" s="2" t="s">
        <v>131</v>
      </c>
      <c r="B76" s="3">
        <v>1</v>
      </c>
    </row>
    <row r="77" spans="1:2" x14ac:dyDescent="0.25">
      <c r="A77" s="2" t="s">
        <v>193</v>
      </c>
      <c r="B77" s="3">
        <v>1</v>
      </c>
    </row>
    <row r="78" spans="1:2" x14ac:dyDescent="0.25">
      <c r="A78" s="2" t="s">
        <v>181</v>
      </c>
      <c r="B78" s="3">
        <v>1</v>
      </c>
    </row>
    <row r="79" spans="1:2" x14ac:dyDescent="0.25">
      <c r="A79" s="2" t="s">
        <v>157</v>
      </c>
      <c r="B79" s="3">
        <v>1</v>
      </c>
    </row>
    <row r="80" spans="1:2" x14ac:dyDescent="0.25">
      <c r="A80" s="2" t="s">
        <v>123</v>
      </c>
      <c r="B80" s="3">
        <v>1</v>
      </c>
    </row>
    <row r="81" spans="1:2" x14ac:dyDescent="0.25">
      <c r="A81" s="2" t="s">
        <v>379</v>
      </c>
      <c r="B81" s="3">
        <v>1</v>
      </c>
    </row>
    <row r="82" spans="1:2" x14ac:dyDescent="0.25">
      <c r="A82" s="2" t="s">
        <v>587</v>
      </c>
      <c r="B82" s="3">
        <v>1</v>
      </c>
    </row>
    <row r="83" spans="1:2" x14ac:dyDescent="0.25">
      <c r="A83" s="2" t="s">
        <v>411</v>
      </c>
      <c r="B83" s="3">
        <v>1</v>
      </c>
    </row>
    <row r="84" spans="1:2" x14ac:dyDescent="0.25">
      <c r="A84" s="2" t="s">
        <v>401</v>
      </c>
      <c r="B84" s="3">
        <v>1</v>
      </c>
    </row>
    <row r="85" spans="1:2" x14ac:dyDescent="0.25">
      <c r="A85" s="2" t="s">
        <v>538</v>
      </c>
      <c r="B85" s="3">
        <v>1</v>
      </c>
    </row>
    <row r="86" spans="1:2" x14ac:dyDescent="0.25">
      <c r="A86" s="2" t="s">
        <v>317</v>
      </c>
      <c r="B86" s="3">
        <v>1</v>
      </c>
    </row>
    <row r="87" spans="1:2" x14ac:dyDescent="0.25">
      <c r="A87" s="2" t="s">
        <v>356</v>
      </c>
      <c r="B87" s="3">
        <v>1</v>
      </c>
    </row>
    <row r="88" spans="1:2" x14ac:dyDescent="0.25">
      <c r="A88" s="2" t="s">
        <v>414</v>
      </c>
      <c r="B88" s="3">
        <v>1</v>
      </c>
    </row>
    <row r="89" spans="1:2" x14ac:dyDescent="0.25">
      <c r="A89" s="2" t="s">
        <v>259</v>
      </c>
      <c r="B89" s="3">
        <v>1</v>
      </c>
    </row>
    <row r="90" spans="1:2" x14ac:dyDescent="0.25">
      <c r="A90" s="2" t="s">
        <v>311</v>
      </c>
      <c r="B90" s="3">
        <v>1</v>
      </c>
    </row>
    <row r="91" spans="1:2" x14ac:dyDescent="0.25">
      <c r="A91" s="2" t="s">
        <v>570</v>
      </c>
      <c r="B91" s="3">
        <v>1</v>
      </c>
    </row>
    <row r="92" spans="1:2" x14ac:dyDescent="0.25">
      <c r="A92" s="2" t="s">
        <v>303</v>
      </c>
      <c r="B92" s="3">
        <v>1</v>
      </c>
    </row>
    <row r="93" spans="1:2" x14ac:dyDescent="0.25">
      <c r="A93" s="2" t="s">
        <v>119</v>
      </c>
      <c r="B93" s="3">
        <v>1</v>
      </c>
    </row>
    <row r="94" spans="1:2" x14ac:dyDescent="0.25">
      <c r="A94" s="2" t="s">
        <v>341</v>
      </c>
      <c r="B94" s="3">
        <v>1</v>
      </c>
    </row>
    <row r="95" spans="1:2" x14ac:dyDescent="0.25">
      <c r="A95" s="2" t="s">
        <v>424</v>
      </c>
      <c r="B95" s="3">
        <v>1</v>
      </c>
    </row>
    <row r="96" spans="1:2" x14ac:dyDescent="0.25">
      <c r="A96" s="2" t="s">
        <v>285</v>
      </c>
      <c r="B96" s="3">
        <v>1</v>
      </c>
    </row>
    <row r="97" spans="1:2" x14ac:dyDescent="0.25">
      <c r="A97" s="2" t="s">
        <v>484</v>
      </c>
      <c r="B97" s="3">
        <v>1</v>
      </c>
    </row>
    <row r="98" spans="1:2" x14ac:dyDescent="0.25">
      <c r="A98" s="2" t="s">
        <v>222</v>
      </c>
      <c r="B98" s="3">
        <v>1</v>
      </c>
    </row>
    <row r="99" spans="1:2" x14ac:dyDescent="0.25">
      <c r="A99" s="2" t="s">
        <v>101</v>
      </c>
      <c r="B99" s="3">
        <v>1</v>
      </c>
    </row>
    <row r="100" spans="1:2" x14ac:dyDescent="0.25">
      <c r="A100" s="2" t="s">
        <v>307</v>
      </c>
      <c r="B100" s="3">
        <v>1</v>
      </c>
    </row>
    <row r="101" spans="1:2" x14ac:dyDescent="0.25">
      <c r="A101" s="2" t="s">
        <v>148</v>
      </c>
      <c r="B101" s="3">
        <v>1</v>
      </c>
    </row>
    <row r="102" spans="1:2" x14ac:dyDescent="0.25">
      <c r="A102" s="2" t="s">
        <v>37</v>
      </c>
      <c r="B102" s="3">
        <v>1</v>
      </c>
    </row>
    <row r="103" spans="1:2" x14ac:dyDescent="0.25">
      <c r="A103" s="2" t="s">
        <v>573</v>
      </c>
      <c r="B103" s="3">
        <v>1</v>
      </c>
    </row>
    <row r="104" spans="1:2" x14ac:dyDescent="0.25">
      <c r="A104" s="2" t="s">
        <v>458</v>
      </c>
      <c r="B104" s="3">
        <v>1</v>
      </c>
    </row>
    <row r="105" spans="1:2" x14ac:dyDescent="0.25">
      <c r="A105" s="2" t="s">
        <v>477</v>
      </c>
      <c r="B105" s="3">
        <v>1</v>
      </c>
    </row>
    <row r="106" spans="1:2" x14ac:dyDescent="0.25">
      <c r="A106" s="2" t="s">
        <v>365</v>
      </c>
      <c r="B106" s="3">
        <v>1</v>
      </c>
    </row>
    <row r="107" spans="1:2" x14ac:dyDescent="0.25">
      <c r="A107" s="2" t="s">
        <v>558</v>
      </c>
      <c r="B107" s="3">
        <v>1</v>
      </c>
    </row>
    <row r="108" spans="1:2" x14ac:dyDescent="0.25">
      <c r="A108" s="2" t="s">
        <v>300</v>
      </c>
      <c r="B108" s="3">
        <v>1</v>
      </c>
    </row>
    <row r="109" spans="1:2" x14ac:dyDescent="0.25">
      <c r="A109" s="2" t="s">
        <v>278</v>
      </c>
      <c r="B109" s="3">
        <v>1</v>
      </c>
    </row>
    <row r="110" spans="1:2" x14ac:dyDescent="0.25">
      <c r="A110" s="2" t="s">
        <v>450</v>
      </c>
      <c r="B110" s="3">
        <v>1</v>
      </c>
    </row>
    <row r="111" spans="1:2" x14ac:dyDescent="0.25">
      <c r="A111" s="2" t="s">
        <v>512</v>
      </c>
      <c r="B111" s="3">
        <v>1</v>
      </c>
    </row>
    <row r="112" spans="1:2" x14ac:dyDescent="0.25">
      <c r="A112" s="2" t="s">
        <v>489</v>
      </c>
      <c r="B112" s="3">
        <v>1</v>
      </c>
    </row>
    <row r="113" spans="1:2" x14ac:dyDescent="0.25">
      <c r="A113" s="2" t="s">
        <v>293</v>
      </c>
      <c r="B113" s="3">
        <v>1</v>
      </c>
    </row>
    <row r="114" spans="1:2" x14ac:dyDescent="0.25">
      <c r="A114" s="2" t="s">
        <v>550</v>
      </c>
      <c r="B114" s="3">
        <v>1</v>
      </c>
    </row>
    <row r="115" spans="1:2" x14ac:dyDescent="0.25">
      <c r="A115" s="2" t="s">
        <v>518</v>
      </c>
      <c r="B115" s="3">
        <v>1</v>
      </c>
    </row>
    <row r="116" spans="1:2" x14ac:dyDescent="0.25">
      <c r="A116" s="2" t="s">
        <v>22</v>
      </c>
      <c r="B116" s="3">
        <v>1</v>
      </c>
    </row>
    <row r="117" spans="1:2" x14ac:dyDescent="0.25">
      <c r="A117" s="2" t="s">
        <v>87</v>
      </c>
      <c r="B117" s="3">
        <v>1</v>
      </c>
    </row>
    <row r="118" spans="1:2" x14ac:dyDescent="0.25">
      <c r="A118" s="2" t="s">
        <v>454</v>
      </c>
      <c r="B118" s="3">
        <v>1</v>
      </c>
    </row>
    <row r="119" spans="1:2" x14ac:dyDescent="0.25">
      <c r="A119" s="2" t="s">
        <v>493</v>
      </c>
      <c r="B119" s="3">
        <v>1</v>
      </c>
    </row>
    <row r="120" spans="1:2" x14ac:dyDescent="0.25">
      <c r="A120" s="2" t="s">
        <v>503</v>
      </c>
      <c r="B120" s="3">
        <v>1</v>
      </c>
    </row>
    <row r="121" spans="1:2" x14ac:dyDescent="0.25">
      <c r="A121" s="2" t="s">
        <v>577</v>
      </c>
      <c r="B121" s="3">
        <v>1</v>
      </c>
    </row>
    <row r="122" spans="1:2" x14ac:dyDescent="0.25">
      <c r="A122" s="2" t="s">
        <v>78</v>
      </c>
      <c r="B122" s="3">
        <v>1</v>
      </c>
    </row>
    <row r="123" spans="1:2" x14ac:dyDescent="0.25">
      <c r="A123" s="2" t="s">
        <v>66</v>
      </c>
      <c r="B123" s="3">
        <v>1</v>
      </c>
    </row>
    <row r="124" spans="1:2" x14ac:dyDescent="0.25">
      <c r="A124" s="2" t="s">
        <v>514</v>
      </c>
      <c r="B124" s="3">
        <v>1</v>
      </c>
    </row>
    <row r="125" spans="1:2" x14ac:dyDescent="0.25">
      <c r="A125" s="2" t="s">
        <v>127</v>
      </c>
      <c r="B125" s="3">
        <v>1</v>
      </c>
    </row>
    <row r="126" spans="1:2" x14ac:dyDescent="0.25">
      <c r="A126" s="2" t="s">
        <v>592</v>
      </c>
      <c r="B126" s="3">
        <v>1</v>
      </c>
    </row>
    <row r="127" spans="1:2" x14ac:dyDescent="0.25">
      <c r="A127" s="2" t="s">
        <v>211</v>
      </c>
      <c r="B127" s="3">
        <v>1</v>
      </c>
    </row>
    <row r="128" spans="1:2" x14ac:dyDescent="0.25">
      <c r="A128" s="2" t="s">
        <v>376</v>
      </c>
      <c r="B128" s="3">
        <v>1</v>
      </c>
    </row>
    <row r="129" spans="1:2" x14ac:dyDescent="0.25">
      <c r="A129" s="2" t="s">
        <v>98</v>
      </c>
      <c r="B129" s="3">
        <v>1</v>
      </c>
    </row>
    <row r="130" spans="1:2" x14ac:dyDescent="0.25">
      <c r="A130" s="2" t="s">
        <v>219</v>
      </c>
      <c r="B130" s="3">
        <v>1</v>
      </c>
    </row>
    <row r="131" spans="1:2" x14ac:dyDescent="0.25">
      <c r="A131" s="2" t="s">
        <v>62</v>
      </c>
      <c r="B131" s="3">
        <v>1</v>
      </c>
    </row>
    <row r="132" spans="1:2" x14ac:dyDescent="0.25">
      <c r="A132" s="2" t="s">
        <v>297</v>
      </c>
      <c r="B132" s="3">
        <v>1</v>
      </c>
    </row>
    <row r="133" spans="1:2" x14ac:dyDescent="0.25">
      <c r="A133" s="2" t="s">
        <v>417</v>
      </c>
      <c r="B133" s="3">
        <v>1</v>
      </c>
    </row>
    <row r="134" spans="1:2" x14ac:dyDescent="0.25">
      <c r="A134" s="2" t="s">
        <v>263</v>
      </c>
      <c r="B134" s="3">
        <v>1</v>
      </c>
    </row>
    <row r="135" spans="1:2" x14ac:dyDescent="0.25">
      <c r="A135" s="2" t="s">
        <v>177</v>
      </c>
      <c r="B135" s="3">
        <v>1</v>
      </c>
    </row>
    <row r="136" spans="1:2" x14ac:dyDescent="0.25">
      <c r="A136" s="2" t="s">
        <v>407</v>
      </c>
      <c r="B136" s="3">
        <v>1</v>
      </c>
    </row>
    <row r="137" spans="1:2" x14ac:dyDescent="0.25">
      <c r="A137" s="2" t="s">
        <v>281</v>
      </c>
      <c r="B137" s="3">
        <v>1</v>
      </c>
    </row>
    <row r="138" spans="1:2" x14ac:dyDescent="0.25">
      <c r="A138" s="2" t="s">
        <v>496</v>
      </c>
      <c r="B138" s="3">
        <v>1</v>
      </c>
    </row>
    <row r="139" spans="1:2" x14ac:dyDescent="0.25">
      <c r="A139" s="2" t="s">
        <v>352</v>
      </c>
      <c r="B139" s="3">
        <v>1</v>
      </c>
    </row>
    <row r="140" spans="1:2" x14ac:dyDescent="0.25">
      <c r="A140" s="2" t="s">
        <v>606</v>
      </c>
      <c r="B140" s="3">
        <v>1</v>
      </c>
    </row>
    <row r="141" spans="1:2" x14ac:dyDescent="0.25">
      <c r="A141" s="2" t="s">
        <v>534</v>
      </c>
      <c r="B141" s="3">
        <v>1</v>
      </c>
    </row>
    <row r="142" spans="1:2" x14ac:dyDescent="0.25">
      <c r="A142" s="2" t="s">
        <v>266</v>
      </c>
      <c r="B142" s="3">
        <v>1</v>
      </c>
    </row>
    <row r="143" spans="1:2" x14ac:dyDescent="0.25">
      <c r="A143" s="2" t="s">
        <v>389</v>
      </c>
      <c r="B143" s="3">
        <v>1</v>
      </c>
    </row>
    <row r="144" spans="1:2" x14ac:dyDescent="0.25">
      <c r="A144" s="2" t="s">
        <v>428</v>
      </c>
      <c r="B144" s="3">
        <v>1</v>
      </c>
    </row>
    <row r="145" spans="1:2" x14ac:dyDescent="0.25">
      <c r="A145" s="2" t="s">
        <v>361</v>
      </c>
      <c r="B145" s="3">
        <v>1</v>
      </c>
    </row>
    <row r="146" spans="1:2" x14ac:dyDescent="0.25">
      <c r="A146" s="2" t="s">
        <v>527</v>
      </c>
      <c r="B146" s="3">
        <v>1</v>
      </c>
    </row>
    <row r="147" spans="1:2" x14ac:dyDescent="0.25">
      <c r="A147" s="2" t="s">
        <v>630</v>
      </c>
      <c r="B147" s="3">
        <v>170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1"/>
  <sheetViews>
    <sheetView tabSelected="1" workbookViewId="0">
      <selection activeCell="G23" sqref="G23"/>
    </sheetView>
  </sheetViews>
  <sheetFormatPr defaultRowHeight="15" x14ac:dyDescent="0.25"/>
  <cols>
    <col min="3" max="3" width="9.28515625" customWidth="1"/>
    <col min="4" max="4" width="33.7109375" customWidth="1"/>
    <col min="7" max="8" width="15.42578125" customWidth="1"/>
    <col min="12" max="12" width="21.140625" customWidth="1"/>
    <col min="13" max="13" width="17" customWidth="1"/>
    <col min="14" max="14" width="15.7109375" customWidth="1"/>
  </cols>
  <sheetData>
    <row r="1" spans="1:18" x14ac:dyDescent="0.25">
      <c r="A1" t="s">
        <v>0</v>
      </c>
      <c r="B1" t="s">
        <v>1</v>
      </c>
      <c r="C1" t="s">
        <v>2</v>
      </c>
      <c r="D1" t="s">
        <v>3</v>
      </c>
      <c r="E1" t="s">
        <v>4</v>
      </c>
      <c r="F1" t="s">
        <v>5</v>
      </c>
      <c r="G1" t="s">
        <v>6</v>
      </c>
      <c r="H1" t="s">
        <v>628</v>
      </c>
      <c r="I1" t="s">
        <v>7</v>
      </c>
      <c r="J1" t="s">
        <v>8</v>
      </c>
      <c r="K1" t="s">
        <v>9</v>
      </c>
      <c r="L1" t="s">
        <v>10</v>
      </c>
      <c r="M1" t="s">
        <v>11</v>
      </c>
      <c r="N1" t="s">
        <v>12</v>
      </c>
      <c r="O1" t="s">
        <v>13</v>
      </c>
      <c r="P1" t="s">
        <v>14</v>
      </c>
      <c r="Q1" t="s">
        <v>15</v>
      </c>
      <c r="R1" t="s">
        <v>16</v>
      </c>
    </row>
    <row r="2" spans="1:18" x14ac:dyDescent="0.25">
      <c r="A2" t="s">
        <v>30</v>
      </c>
      <c r="B2">
        <v>21050823</v>
      </c>
      <c r="C2" t="s">
        <v>237</v>
      </c>
      <c r="D2" t="s">
        <v>238</v>
      </c>
      <c r="E2" t="s">
        <v>20</v>
      </c>
      <c r="F2" t="s">
        <v>75</v>
      </c>
      <c r="G2" t="s">
        <v>239</v>
      </c>
      <c r="H2" t="s">
        <v>239</v>
      </c>
      <c r="I2" t="s">
        <v>23</v>
      </c>
      <c r="J2" t="s">
        <v>24</v>
      </c>
      <c r="K2" t="s">
        <v>25</v>
      </c>
      <c r="L2" s="1">
        <v>42144</v>
      </c>
      <c r="M2" s="1">
        <v>42144</v>
      </c>
      <c r="N2" t="s">
        <v>26</v>
      </c>
      <c r="O2" t="s">
        <v>45</v>
      </c>
      <c r="P2" t="s">
        <v>33</v>
      </c>
      <c r="Q2" t="s">
        <v>240</v>
      </c>
      <c r="R2" t="s">
        <v>33</v>
      </c>
    </row>
    <row r="3" spans="1:18" x14ac:dyDescent="0.25">
      <c r="A3" t="s">
        <v>30</v>
      </c>
      <c r="B3">
        <v>21050663</v>
      </c>
      <c r="C3" t="s">
        <v>624</v>
      </c>
      <c r="D3" t="s">
        <v>625</v>
      </c>
      <c r="E3" t="s">
        <v>20</v>
      </c>
      <c r="F3" t="s">
        <v>75</v>
      </c>
      <c r="G3" t="s">
        <v>626</v>
      </c>
      <c r="H3" t="s">
        <v>626</v>
      </c>
      <c r="I3" t="s">
        <v>23</v>
      </c>
      <c r="J3" t="s">
        <v>24</v>
      </c>
      <c r="K3" t="s">
        <v>25</v>
      </c>
      <c r="L3" s="1">
        <v>42143</v>
      </c>
      <c r="M3" s="1">
        <v>42143</v>
      </c>
      <c r="N3" t="s">
        <v>26</v>
      </c>
      <c r="O3" t="s">
        <v>45</v>
      </c>
      <c r="P3" t="s">
        <v>33</v>
      </c>
      <c r="Q3" t="s">
        <v>627</v>
      </c>
      <c r="R3" t="s">
        <v>33</v>
      </c>
    </row>
    <row r="4" spans="1:18" x14ac:dyDescent="0.25">
      <c r="A4" t="s">
        <v>30</v>
      </c>
      <c r="B4">
        <v>21342287</v>
      </c>
      <c r="C4" t="s">
        <v>187</v>
      </c>
      <c r="D4" t="s">
        <v>188</v>
      </c>
      <c r="E4" t="s">
        <v>20</v>
      </c>
      <c r="F4" t="s">
        <v>75</v>
      </c>
      <c r="G4" t="s">
        <v>189</v>
      </c>
      <c r="H4" t="s">
        <v>189</v>
      </c>
      <c r="I4" t="s">
        <v>23</v>
      </c>
      <c r="J4" t="s">
        <v>24</v>
      </c>
      <c r="K4" t="s">
        <v>25</v>
      </c>
      <c r="L4" s="1">
        <v>42136</v>
      </c>
      <c r="M4" s="1">
        <v>42136</v>
      </c>
      <c r="N4" t="s">
        <v>26</v>
      </c>
      <c r="O4" t="s">
        <v>45</v>
      </c>
      <c r="P4" t="s">
        <v>33</v>
      </c>
      <c r="Q4" t="s">
        <v>190</v>
      </c>
      <c r="R4" t="s">
        <v>33</v>
      </c>
    </row>
    <row r="5" spans="1:18" x14ac:dyDescent="0.25">
      <c r="A5" t="s">
        <v>432</v>
      </c>
      <c r="B5">
        <v>18048179</v>
      </c>
      <c r="C5" t="s">
        <v>433</v>
      </c>
      <c r="D5" t="s">
        <v>434</v>
      </c>
      <c r="E5" t="s">
        <v>20</v>
      </c>
      <c r="F5" t="s">
        <v>435</v>
      </c>
      <c r="G5" t="s">
        <v>436</v>
      </c>
      <c r="H5" t="s">
        <v>436</v>
      </c>
      <c r="I5" t="s">
        <v>23</v>
      </c>
      <c r="J5" t="s">
        <v>24</v>
      </c>
      <c r="K5" t="s">
        <v>93</v>
      </c>
      <c r="L5" s="1">
        <v>41922</v>
      </c>
      <c r="M5" s="1">
        <v>41922</v>
      </c>
      <c r="N5" t="s">
        <v>26</v>
      </c>
      <c r="O5" t="s">
        <v>437</v>
      </c>
      <c r="P5" t="s">
        <v>28</v>
      </c>
      <c r="Q5" t="s">
        <v>438</v>
      </c>
      <c r="R5" t="s">
        <v>33</v>
      </c>
    </row>
    <row r="6" spans="1:18" x14ac:dyDescent="0.25">
      <c r="A6" t="s">
        <v>30</v>
      </c>
      <c r="B6">
        <v>21040480</v>
      </c>
      <c r="C6" t="s">
        <v>470</v>
      </c>
      <c r="D6" t="s">
        <v>471</v>
      </c>
      <c r="E6" t="s">
        <v>20</v>
      </c>
      <c r="F6" t="s">
        <v>472</v>
      </c>
      <c r="G6" t="s">
        <v>473</v>
      </c>
      <c r="H6" t="s">
        <v>473</v>
      </c>
      <c r="I6" t="s">
        <v>23</v>
      </c>
      <c r="J6" t="s">
        <v>24</v>
      </c>
      <c r="K6" t="s">
        <v>25</v>
      </c>
      <c r="L6" s="1">
        <v>42171</v>
      </c>
      <c r="M6" s="1">
        <v>42171</v>
      </c>
      <c r="N6" t="s">
        <v>26</v>
      </c>
      <c r="O6" t="s">
        <v>32</v>
      </c>
      <c r="P6" t="s">
        <v>28</v>
      </c>
      <c r="Q6" t="s">
        <v>474</v>
      </c>
      <c r="R6" t="s">
        <v>33</v>
      </c>
    </row>
    <row r="7" spans="1:18" x14ac:dyDescent="0.25">
      <c r="A7" t="s">
        <v>30</v>
      </c>
      <c r="B7">
        <v>21274441</v>
      </c>
      <c r="C7" t="s">
        <v>465</v>
      </c>
      <c r="D7" t="s">
        <v>466</v>
      </c>
      <c r="E7" t="s">
        <v>20</v>
      </c>
      <c r="F7" t="s">
        <v>441</v>
      </c>
      <c r="G7" t="s">
        <v>467</v>
      </c>
      <c r="H7" t="s">
        <v>467</v>
      </c>
      <c r="I7" t="s">
        <v>23</v>
      </c>
      <c r="J7" t="s">
        <v>24</v>
      </c>
      <c r="K7" t="s">
        <v>25</v>
      </c>
      <c r="L7" s="1">
        <v>42152</v>
      </c>
      <c r="M7" s="1">
        <v>42152</v>
      </c>
      <c r="N7" t="s">
        <v>26</v>
      </c>
      <c r="O7" t="s">
        <v>45</v>
      </c>
      <c r="P7" t="s">
        <v>33</v>
      </c>
      <c r="Q7" t="s">
        <v>468</v>
      </c>
      <c r="R7" t="s">
        <v>33</v>
      </c>
    </row>
    <row r="8" spans="1:18" x14ac:dyDescent="0.25">
      <c r="A8" t="s">
        <v>30</v>
      </c>
      <c r="B8">
        <v>21342094</v>
      </c>
      <c r="C8" t="s">
        <v>439</v>
      </c>
      <c r="D8" t="s">
        <v>440</v>
      </c>
      <c r="E8" t="s">
        <v>20</v>
      </c>
      <c r="F8" t="s">
        <v>441</v>
      </c>
      <c r="G8" t="s">
        <v>442</v>
      </c>
      <c r="H8" t="s">
        <v>442</v>
      </c>
      <c r="I8" t="s">
        <v>23</v>
      </c>
      <c r="J8" t="s">
        <v>24</v>
      </c>
      <c r="K8" t="s">
        <v>25</v>
      </c>
      <c r="L8" s="1">
        <v>42152</v>
      </c>
      <c r="M8" s="1">
        <v>42152</v>
      </c>
      <c r="N8" t="s">
        <v>26</v>
      </c>
      <c r="O8" t="s">
        <v>45</v>
      </c>
      <c r="P8" t="s">
        <v>33</v>
      </c>
      <c r="Q8" t="s">
        <v>443</v>
      </c>
      <c r="R8" t="s">
        <v>33</v>
      </c>
    </row>
    <row r="9" spans="1:18" x14ac:dyDescent="0.25">
      <c r="A9" t="s">
        <v>30</v>
      </c>
      <c r="B9">
        <v>18153442</v>
      </c>
      <c r="C9" t="s">
        <v>90</v>
      </c>
      <c r="D9" t="s">
        <v>91</v>
      </c>
      <c r="E9" t="s">
        <v>20</v>
      </c>
      <c r="F9" t="s">
        <v>31</v>
      </c>
      <c r="G9" t="s">
        <v>92</v>
      </c>
      <c r="H9" t="s">
        <v>92</v>
      </c>
      <c r="I9" t="s">
        <v>23</v>
      </c>
      <c r="J9" t="s">
        <v>24</v>
      </c>
      <c r="K9" t="s">
        <v>93</v>
      </c>
      <c r="L9" s="1">
        <v>41919</v>
      </c>
      <c r="M9" s="1">
        <v>41919</v>
      </c>
      <c r="N9" t="s">
        <v>26</v>
      </c>
      <c r="O9" t="s">
        <v>43</v>
      </c>
      <c r="P9" t="s">
        <v>28</v>
      </c>
      <c r="Q9" t="s">
        <v>94</v>
      </c>
      <c r="R9" t="s">
        <v>33</v>
      </c>
    </row>
    <row r="10" spans="1:18" x14ac:dyDescent="0.25">
      <c r="A10" t="s">
        <v>30</v>
      </c>
      <c r="B10">
        <v>21064984</v>
      </c>
      <c r="C10" t="s">
        <v>272</v>
      </c>
      <c r="D10" t="s">
        <v>273</v>
      </c>
      <c r="E10" t="s">
        <v>20</v>
      </c>
      <c r="F10" t="s">
        <v>31</v>
      </c>
      <c r="G10" t="s">
        <v>274</v>
      </c>
      <c r="H10" t="s">
        <v>274</v>
      </c>
      <c r="I10" t="s">
        <v>23</v>
      </c>
      <c r="J10" t="s">
        <v>24</v>
      </c>
      <c r="K10" t="s">
        <v>25</v>
      </c>
      <c r="L10" s="1">
        <v>42158</v>
      </c>
      <c r="M10" s="1">
        <v>42158</v>
      </c>
      <c r="N10" t="s">
        <v>26</v>
      </c>
      <c r="O10" t="s">
        <v>43</v>
      </c>
      <c r="P10" t="s">
        <v>33</v>
      </c>
      <c r="Q10" t="s">
        <v>275</v>
      </c>
      <c r="R10" t="s">
        <v>33</v>
      </c>
    </row>
    <row r="11" spans="1:18" x14ac:dyDescent="0.25">
      <c r="A11" t="s">
        <v>30</v>
      </c>
      <c r="B11">
        <v>21813800</v>
      </c>
      <c r="C11" t="s">
        <v>444</v>
      </c>
      <c r="D11" t="s">
        <v>445</v>
      </c>
      <c r="E11" t="s">
        <v>20</v>
      </c>
      <c r="F11" t="s">
        <v>31</v>
      </c>
      <c r="G11" t="s">
        <v>446</v>
      </c>
      <c r="H11" t="s">
        <v>446</v>
      </c>
      <c r="I11" t="s">
        <v>23</v>
      </c>
      <c r="J11" t="s">
        <v>24</v>
      </c>
      <c r="K11" t="s">
        <v>25</v>
      </c>
      <c r="L11" s="1">
        <v>42166</v>
      </c>
      <c r="M11" s="1">
        <v>42166</v>
      </c>
      <c r="N11" t="s">
        <v>26</v>
      </c>
      <c r="O11" t="s">
        <v>43</v>
      </c>
      <c r="P11" t="s">
        <v>28</v>
      </c>
      <c r="Q11" t="s">
        <v>447</v>
      </c>
      <c r="R11" t="s">
        <v>33</v>
      </c>
    </row>
    <row r="12" spans="1:18" x14ac:dyDescent="0.25">
      <c r="A12" t="s">
        <v>30</v>
      </c>
      <c r="B12">
        <v>17701145</v>
      </c>
      <c r="C12" t="s">
        <v>142</v>
      </c>
      <c r="D12" t="s">
        <v>143</v>
      </c>
      <c r="E12" t="s">
        <v>20</v>
      </c>
      <c r="F12" t="s">
        <v>31</v>
      </c>
      <c r="G12" t="s">
        <v>144</v>
      </c>
      <c r="H12" t="s">
        <v>144</v>
      </c>
      <c r="I12" t="s">
        <v>23</v>
      </c>
      <c r="J12" t="s">
        <v>24</v>
      </c>
      <c r="K12" t="s">
        <v>25</v>
      </c>
      <c r="L12" s="1">
        <v>41879</v>
      </c>
      <c r="M12" s="1">
        <v>41879</v>
      </c>
      <c r="N12" t="s">
        <v>26</v>
      </c>
      <c r="O12" t="s">
        <v>45</v>
      </c>
      <c r="P12" t="s">
        <v>28</v>
      </c>
      <c r="Q12" t="s">
        <v>145</v>
      </c>
      <c r="R12" t="s">
        <v>33</v>
      </c>
    </row>
    <row r="13" spans="1:18" x14ac:dyDescent="0.25">
      <c r="A13" t="s">
        <v>30</v>
      </c>
      <c r="B13">
        <v>17701428</v>
      </c>
      <c r="C13" t="s">
        <v>142</v>
      </c>
      <c r="D13" t="s">
        <v>313</v>
      </c>
      <c r="E13" t="s">
        <v>20</v>
      </c>
      <c r="F13" t="s">
        <v>31</v>
      </c>
      <c r="G13" t="s">
        <v>314</v>
      </c>
      <c r="H13" t="s">
        <v>314</v>
      </c>
      <c r="I13" t="s">
        <v>23</v>
      </c>
      <c r="J13" t="s">
        <v>24</v>
      </c>
      <c r="K13" t="s">
        <v>25</v>
      </c>
      <c r="L13" s="1">
        <v>41879</v>
      </c>
      <c r="M13" s="1">
        <v>41879</v>
      </c>
      <c r="N13" t="s">
        <v>26</v>
      </c>
      <c r="O13" t="s">
        <v>45</v>
      </c>
      <c r="P13" t="s">
        <v>28</v>
      </c>
      <c r="Q13" t="s">
        <v>315</v>
      </c>
      <c r="R13" t="s">
        <v>33</v>
      </c>
    </row>
    <row r="14" spans="1:18" x14ac:dyDescent="0.25">
      <c r="A14" t="s">
        <v>30</v>
      </c>
      <c r="B14">
        <v>21101492</v>
      </c>
      <c r="C14" t="s">
        <v>612</v>
      </c>
      <c r="D14" t="s">
        <v>613</v>
      </c>
      <c r="E14" t="s">
        <v>20</v>
      </c>
      <c r="F14" t="s">
        <v>31</v>
      </c>
      <c r="G14" t="s">
        <v>614</v>
      </c>
      <c r="H14" t="s">
        <v>614</v>
      </c>
      <c r="I14" t="s">
        <v>23</v>
      </c>
      <c r="J14" t="s">
        <v>24</v>
      </c>
      <c r="K14" t="s">
        <v>25</v>
      </c>
      <c r="L14" s="1">
        <v>42060</v>
      </c>
      <c r="M14" s="1">
        <v>42060</v>
      </c>
      <c r="N14" t="s">
        <v>26</v>
      </c>
      <c r="O14" t="s">
        <v>43</v>
      </c>
      <c r="P14" t="s">
        <v>28</v>
      </c>
      <c r="Q14" t="s">
        <v>615</v>
      </c>
      <c r="R14" t="s">
        <v>33</v>
      </c>
    </row>
    <row r="15" spans="1:18" x14ac:dyDescent="0.25">
      <c r="A15" t="s">
        <v>30</v>
      </c>
      <c r="B15">
        <v>18028875</v>
      </c>
      <c r="C15" t="s">
        <v>540</v>
      </c>
      <c r="D15" t="s">
        <v>541</v>
      </c>
      <c r="E15" t="s">
        <v>20</v>
      </c>
      <c r="F15" t="s">
        <v>31</v>
      </c>
      <c r="G15" t="s">
        <v>542</v>
      </c>
      <c r="H15" t="s">
        <v>542</v>
      </c>
      <c r="I15" t="s">
        <v>23</v>
      </c>
      <c r="J15" t="s">
        <v>24</v>
      </c>
      <c r="K15" t="s">
        <v>25</v>
      </c>
      <c r="L15" s="1">
        <v>41878</v>
      </c>
      <c r="M15" s="1">
        <v>41878</v>
      </c>
      <c r="N15" t="s">
        <v>26</v>
      </c>
      <c r="O15" t="s">
        <v>83</v>
      </c>
      <c r="P15" t="s">
        <v>28</v>
      </c>
      <c r="Q15" t="s">
        <v>543</v>
      </c>
      <c r="R15" t="s">
        <v>33</v>
      </c>
    </row>
    <row r="16" spans="1:18" x14ac:dyDescent="0.25">
      <c r="A16" t="s">
        <v>30</v>
      </c>
      <c r="B16">
        <v>21810598</v>
      </c>
      <c r="C16" t="s">
        <v>40</v>
      </c>
      <c r="D16" t="s">
        <v>366</v>
      </c>
      <c r="E16" t="s">
        <v>20</v>
      </c>
      <c r="F16" t="s">
        <v>31</v>
      </c>
      <c r="G16" t="s">
        <v>367</v>
      </c>
      <c r="H16" t="s">
        <v>367</v>
      </c>
      <c r="I16" t="s">
        <v>23</v>
      </c>
      <c r="J16" t="s">
        <v>24</v>
      </c>
      <c r="K16" t="s">
        <v>25</v>
      </c>
      <c r="L16" s="1">
        <v>42159</v>
      </c>
      <c r="M16" s="1">
        <v>42159</v>
      </c>
      <c r="N16" t="s">
        <v>26</v>
      </c>
      <c r="O16" t="s">
        <v>43</v>
      </c>
      <c r="P16" t="s">
        <v>28</v>
      </c>
      <c r="Q16" t="s">
        <v>368</v>
      </c>
      <c r="R16" t="s">
        <v>33</v>
      </c>
    </row>
    <row r="17" spans="1:18" x14ac:dyDescent="0.25">
      <c r="A17" t="s">
        <v>30</v>
      </c>
      <c r="B17">
        <v>19325170</v>
      </c>
      <c r="C17" t="s">
        <v>291</v>
      </c>
      <c r="D17" t="s">
        <v>331</v>
      </c>
      <c r="E17" t="s">
        <v>20</v>
      </c>
      <c r="F17" t="s">
        <v>31</v>
      </c>
      <c r="G17" t="s">
        <v>332</v>
      </c>
      <c r="H17" t="s">
        <v>332</v>
      </c>
      <c r="I17" t="s">
        <v>23</v>
      </c>
      <c r="J17" t="s">
        <v>24</v>
      </c>
      <c r="K17" t="s">
        <v>25</v>
      </c>
      <c r="L17" s="1">
        <v>42020</v>
      </c>
      <c r="M17" s="1">
        <v>42020</v>
      </c>
      <c r="N17" t="s">
        <v>26</v>
      </c>
      <c r="O17" t="s">
        <v>43</v>
      </c>
      <c r="P17" t="s">
        <v>28</v>
      </c>
      <c r="Q17" t="s">
        <v>333</v>
      </c>
      <c r="R17" t="s">
        <v>33</v>
      </c>
    </row>
    <row r="18" spans="1:18" x14ac:dyDescent="0.25">
      <c r="A18" t="s">
        <v>30</v>
      </c>
      <c r="B18">
        <v>21378055</v>
      </c>
      <c r="C18" t="s">
        <v>163</v>
      </c>
      <c r="D18" t="s">
        <v>164</v>
      </c>
      <c r="E18" t="s">
        <v>20</v>
      </c>
      <c r="F18" t="s">
        <v>31</v>
      </c>
      <c r="G18" t="s">
        <v>165</v>
      </c>
      <c r="H18" t="s">
        <v>165</v>
      </c>
      <c r="I18" t="s">
        <v>23</v>
      </c>
      <c r="J18" t="s">
        <v>24</v>
      </c>
      <c r="K18" t="s">
        <v>25</v>
      </c>
      <c r="L18" s="1">
        <v>42067</v>
      </c>
      <c r="M18" s="1">
        <v>42067</v>
      </c>
      <c r="N18" t="s">
        <v>26</v>
      </c>
      <c r="O18" t="s">
        <v>43</v>
      </c>
      <c r="P18" t="s">
        <v>28</v>
      </c>
      <c r="Q18" t="s">
        <v>166</v>
      </c>
      <c r="R18" t="s">
        <v>33</v>
      </c>
    </row>
    <row r="19" spans="1:18" x14ac:dyDescent="0.25">
      <c r="A19" t="s">
        <v>30</v>
      </c>
      <c r="B19">
        <v>17063333</v>
      </c>
      <c r="C19" t="s">
        <v>51</v>
      </c>
      <c r="D19" t="s">
        <v>72</v>
      </c>
      <c r="E19" t="s">
        <v>20</v>
      </c>
      <c r="F19" t="s">
        <v>31</v>
      </c>
      <c r="G19" t="s">
        <v>73</v>
      </c>
      <c r="H19" t="s">
        <v>73</v>
      </c>
      <c r="I19" t="s">
        <v>23</v>
      </c>
      <c r="J19" t="s">
        <v>24</v>
      </c>
      <c r="K19" t="s">
        <v>25</v>
      </c>
      <c r="L19" s="1">
        <v>41835</v>
      </c>
      <c r="M19" s="1">
        <v>41835</v>
      </c>
      <c r="N19" t="s">
        <v>26</v>
      </c>
      <c r="O19" t="s">
        <v>32</v>
      </c>
      <c r="P19" t="s">
        <v>28</v>
      </c>
      <c r="Q19" t="s">
        <v>74</v>
      </c>
      <c r="R19" t="s">
        <v>33</v>
      </c>
    </row>
    <row r="20" spans="1:18" x14ac:dyDescent="0.25">
      <c r="A20" t="s">
        <v>30</v>
      </c>
      <c r="B20">
        <v>21040481</v>
      </c>
      <c r="C20" t="s">
        <v>150</v>
      </c>
      <c r="D20" t="s">
        <v>151</v>
      </c>
      <c r="E20" t="s">
        <v>20</v>
      </c>
      <c r="F20" t="s">
        <v>31</v>
      </c>
      <c r="G20" t="s">
        <v>152</v>
      </c>
      <c r="H20" t="s">
        <v>152</v>
      </c>
      <c r="I20" t="s">
        <v>23</v>
      </c>
      <c r="J20" t="s">
        <v>24</v>
      </c>
      <c r="K20" t="s">
        <v>25</v>
      </c>
      <c r="L20" s="1">
        <v>42172</v>
      </c>
      <c r="M20" s="1">
        <v>42172</v>
      </c>
      <c r="N20" t="s">
        <v>26</v>
      </c>
      <c r="O20" t="s">
        <v>32</v>
      </c>
      <c r="P20" t="s">
        <v>28</v>
      </c>
      <c r="Q20" t="s">
        <v>153</v>
      </c>
      <c r="R20" t="s">
        <v>33</v>
      </c>
    </row>
    <row r="21" spans="1:18" x14ac:dyDescent="0.25">
      <c r="A21" t="s">
        <v>30</v>
      </c>
      <c r="B21">
        <v>17063775</v>
      </c>
      <c r="C21" t="s">
        <v>51</v>
      </c>
      <c r="D21" t="s">
        <v>52</v>
      </c>
      <c r="E21" t="s">
        <v>20</v>
      </c>
      <c r="F21" t="s">
        <v>31</v>
      </c>
      <c r="G21" t="s">
        <v>53</v>
      </c>
      <c r="H21" t="s">
        <v>53</v>
      </c>
      <c r="I21" t="s">
        <v>23</v>
      </c>
      <c r="J21" t="s">
        <v>24</v>
      </c>
      <c r="K21" t="s">
        <v>25</v>
      </c>
      <c r="L21" s="1">
        <v>41835</v>
      </c>
      <c r="M21" s="1">
        <v>41835</v>
      </c>
      <c r="N21" t="s">
        <v>26</v>
      </c>
      <c r="O21" t="s">
        <v>32</v>
      </c>
      <c r="P21" t="s">
        <v>28</v>
      </c>
      <c r="Q21" t="s">
        <v>54</v>
      </c>
      <c r="R21" t="s">
        <v>33</v>
      </c>
    </row>
    <row r="22" spans="1:18" x14ac:dyDescent="0.25">
      <c r="A22" t="s">
        <v>30</v>
      </c>
      <c r="B22">
        <v>19677232</v>
      </c>
      <c r="C22" t="s">
        <v>616</v>
      </c>
      <c r="D22" t="s">
        <v>617</v>
      </c>
      <c r="E22" t="s">
        <v>20</v>
      </c>
      <c r="F22" t="s">
        <v>31</v>
      </c>
      <c r="G22" t="s">
        <v>618</v>
      </c>
      <c r="H22" t="s">
        <v>618</v>
      </c>
      <c r="I22" t="s">
        <v>23</v>
      </c>
      <c r="J22" t="s">
        <v>24</v>
      </c>
      <c r="K22" t="s">
        <v>25</v>
      </c>
      <c r="L22" s="1">
        <v>42038</v>
      </c>
      <c r="M22" s="1">
        <v>42038</v>
      </c>
      <c r="N22" t="s">
        <v>26</v>
      </c>
      <c r="O22" t="s">
        <v>32</v>
      </c>
      <c r="P22" t="s">
        <v>33</v>
      </c>
      <c r="Q22" t="s">
        <v>619</v>
      </c>
      <c r="R22" t="s">
        <v>33</v>
      </c>
    </row>
    <row r="23" spans="1:18" x14ac:dyDescent="0.25">
      <c r="A23" t="s">
        <v>30</v>
      </c>
      <c r="B23">
        <v>21101491</v>
      </c>
      <c r="C23" t="s">
        <v>596</v>
      </c>
      <c r="D23" t="s">
        <v>597</v>
      </c>
      <c r="E23" t="s">
        <v>20</v>
      </c>
      <c r="F23" t="s">
        <v>31</v>
      </c>
      <c r="G23" t="s">
        <v>598</v>
      </c>
      <c r="H23" t="s">
        <v>598</v>
      </c>
      <c r="I23" t="s">
        <v>23</v>
      </c>
      <c r="J23" t="s">
        <v>24</v>
      </c>
      <c r="K23" t="s">
        <v>25</v>
      </c>
      <c r="L23" s="1">
        <v>42060</v>
      </c>
      <c r="M23" s="1">
        <v>42060</v>
      </c>
      <c r="N23" t="s">
        <v>26</v>
      </c>
      <c r="O23" t="s">
        <v>43</v>
      </c>
      <c r="P23" t="s">
        <v>28</v>
      </c>
      <c r="Q23" t="s">
        <v>599</v>
      </c>
      <c r="R23" t="s">
        <v>33</v>
      </c>
    </row>
    <row r="24" spans="1:18" x14ac:dyDescent="0.25">
      <c r="A24" t="s">
        <v>30</v>
      </c>
      <c r="B24">
        <v>20378686</v>
      </c>
      <c r="C24" t="s">
        <v>521</v>
      </c>
      <c r="D24" t="s">
        <v>522</v>
      </c>
      <c r="E24" t="s">
        <v>20</v>
      </c>
      <c r="F24" t="s">
        <v>31</v>
      </c>
      <c r="G24" t="s">
        <v>523</v>
      </c>
      <c r="H24" t="s">
        <v>523</v>
      </c>
      <c r="I24" t="s">
        <v>23</v>
      </c>
      <c r="J24" t="s">
        <v>24</v>
      </c>
      <c r="K24" t="s">
        <v>25</v>
      </c>
      <c r="L24" s="1">
        <v>42082</v>
      </c>
      <c r="M24" s="1">
        <v>42082</v>
      </c>
      <c r="N24" t="s">
        <v>26</v>
      </c>
      <c r="O24" t="s">
        <v>32</v>
      </c>
      <c r="P24" t="s">
        <v>28</v>
      </c>
      <c r="Q24" t="s">
        <v>524</v>
      </c>
      <c r="R24" t="s">
        <v>33</v>
      </c>
    </row>
    <row r="25" spans="1:18" x14ac:dyDescent="0.25">
      <c r="A25" t="s">
        <v>30</v>
      </c>
      <c r="B25">
        <v>18895535</v>
      </c>
      <c r="C25" t="s">
        <v>581</v>
      </c>
      <c r="D25" t="s">
        <v>582</v>
      </c>
      <c r="E25" t="s">
        <v>20</v>
      </c>
      <c r="F25" t="s">
        <v>31</v>
      </c>
      <c r="G25" t="s">
        <v>583</v>
      </c>
      <c r="H25" t="s">
        <v>583</v>
      </c>
      <c r="I25" t="s">
        <v>23</v>
      </c>
      <c r="J25" t="s">
        <v>24</v>
      </c>
      <c r="K25" t="s">
        <v>25</v>
      </c>
      <c r="L25" s="1">
        <v>41961</v>
      </c>
      <c r="M25" s="1">
        <v>41961</v>
      </c>
      <c r="N25" t="s">
        <v>26</v>
      </c>
      <c r="O25" t="s">
        <v>32</v>
      </c>
      <c r="P25" t="s">
        <v>28</v>
      </c>
      <c r="Q25" t="s">
        <v>584</v>
      </c>
      <c r="R25" t="s">
        <v>33</v>
      </c>
    </row>
    <row r="26" spans="1:18" x14ac:dyDescent="0.25">
      <c r="A26" t="s">
        <v>30</v>
      </c>
      <c r="B26">
        <v>18351616</v>
      </c>
      <c r="C26" t="s">
        <v>195</v>
      </c>
      <c r="D26" t="s">
        <v>196</v>
      </c>
      <c r="E26" t="s">
        <v>20</v>
      </c>
      <c r="F26" t="s">
        <v>31</v>
      </c>
      <c r="G26" t="s">
        <v>197</v>
      </c>
      <c r="H26" t="s">
        <v>197</v>
      </c>
      <c r="I26" t="s">
        <v>23</v>
      </c>
      <c r="J26" t="s">
        <v>24</v>
      </c>
      <c r="K26" t="s">
        <v>25</v>
      </c>
      <c r="L26" s="1">
        <v>41933</v>
      </c>
      <c r="M26" s="1">
        <v>41933</v>
      </c>
      <c r="N26" t="s">
        <v>26</v>
      </c>
      <c r="O26" t="s">
        <v>32</v>
      </c>
      <c r="P26" t="s">
        <v>33</v>
      </c>
      <c r="Q26" t="s">
        <v>198</v>
      </c>
      <c r="R26" t="s">
        <v>33</v>
      </c>
    </row>
    <row r="27" spans="1:18" x14ac:dyDescent="0.25">
      <c r="A27" t="s">
        <v>30</v>
      </c>
      <c r="B27">
        <v>18050081</v>
      </c>
      <c r="C27" t="s">
        <v>287</v>
      </c>
      <c r="D27" t="s">
        <v>288</v>
      </c>
      <c r="E27" t="s">
        <v>20</v>
      </c>
      <c r="F27" t="s">
        <v>31</v>
      </c>
      <c r="G27" t="s">
        <v>289</v>
      </c>
      <c r="H27" t="s">
        <v>289</v>
      </c>
      <c r="I27" t="s">
        <v>23</v>
      </c>
      <c r="J27" t="s">
        <v>24</v>
      </c>
      <c r="K27" t="s">
        <v>25</v>
      </c>
      <c r="L27" s="1">
        <v>41899</v>
      </c>
      <c r="M27" s="1">
        <v>41899</v>
      </c>
      <c r="N27" t="s">
        <v>26</v>
      </c>
      <c r="O27" t="s">
        <v>32</v>
      </c>
      <c r="P27" t="s">
        <v>28</v>
      </c>
      <c r="Q27" t="s">
        <v>290</v>
      </c>
      <c r="R27" t="s">
        <v>33</v>
      </c>
    </row>
    <row r="28" spans="1:18" x14ac:dyDescent="0.25">
      <c r="A28" t="s">
        <v>30</v>
      </c>
      <c r="B28">
        <v>20686316</v>
      </c>
      <c r="C28" t="s">
        <v>559</v>
      </c>
      <c r="D28" t="s">
        <v>560</v>
      </c>
      <c r="E28" t="s">
        <v>20</v>
      </c>
      <c r="F28" t="s">
        <v>31</v>
      </c>
      <c r="G28" t="s">
        <v>561</v>
      </c>
      <c r="H28" t="s">
        <v>561</v>
      </c>
      <c r="I28" t="s">
        <v>23</v>
      </c>
      <c r="J28" t="s">
        <v>24</v>
      </c>
      <c r="K28" t="s">
        <v>25</v>
      </c>
      <c r="L28" s="1">
        <v>42137</v>
      </c>
      <c r="M28" s="1">
        <v>42137</v>
      </c>
      <c r="N28" t="s">
        <v>26</v>
      </c>
      <c r="O28" t="s">
        <v>32</v>
      </c>
      <c r="P28" t="s">
        <v>28</v>
      </c>
      <c r="Q28" t="s">
        <v>562</v>
      </c>
      <c r="R28" t="s">
        <v>33</v>
      </c>
    </row>
    <row r="29" spans="1:18" x14ac:dyDescent="0.25">
      <c r="A29" t="s">
        <v>30</v>
      </c>
      <c r="B29">
        <v>18895537</v>
      </c>
      <c r="C29" t="s">
        <v>544</v>
      </c>
      <c r="D29" t="s">
        <v>545</v>
      </c>
      <c r="E29" t="s">
        <v>20</v>
      </c>
      <c r="F29" t="s">
        <v>31</v>
      </c>
      <c r="G29" t="s">
        <v>546</v>
      </c>
      <c r="H29" t="s">
        <v>546</v>
      </c>
      <c r="I29" t="s">
        <v>23</v>
      </c>
      <c r="J29" t="s">
        <v>24</v>
      </c>
      <c r="K29" t="s">
        <v>25</v>
      </c>
      <c r="L29" s="1">
        <v>41961</v>
      </c>
      <c r="M29" s="1">
        <v>41961</v>
      </c>
      <c r="N29" t="s">
        <v>26</v>
      </c>
      <c r="O29" t="s">
        <v>32</v>
      </c>
      <c r="P29" t="s">
        <v>28</v>
      </c>
      <c r="Q29" t="s">
        <v>547</v>
      </c>
      <c r="R29" t="s">
        <v>33</v>
      </c>
    </row>
    <row r="30" spans="1:18" x14ac:dyDescent="0.25">
      <c r="A30" t="s">
        <v>30</v>
      </c>
      <c r="B30">
        <v>20701298</v>
      </c>
      <c r="C30" t="s">
        <v>171</v>
      </c>
      <c r="D30" t="s">
        <v>172</v>
      </c>
      <c r="E30" t="s">
        <v>20</v>
      </c>
      <c r="F30" t="s">
        <v>31</v>
      </c>
      <c r="G30" t="s">
        <v>173</v>
      </c>
      <c r="H30" t="s">
        <v>173</v>
      </c>
      <c r="I30" t="s">
        <v>23</v>
      </c>
      <c r="J30" t="s">
        <v>24</v>
      </c>
      <c r="K30" t="s">
        <v>25</v>
      </c>
      <c r="L30" s="1">
        <v>42088</v>
      </c>
      <c r="M30" s="1">
        <v>42088</v>
      </c>
      <c r="N30" t="s">
        <v>26</v>
      </c>
      <c r="O30" t="s">
        <v>83</v>
      </c>
      <c r="P30" t="s">
        <v>33</v>
      </c>
      <c r="Q30" t="s">
        <v>174</v>
      </c>
      <c r="R30" t="s">
        <v>33</v>
      </c>
    </row>
    <row r="31" spans="1:18" x14ac:dyDescent="0.25">
      <c r="A31" t="s">
        <v>30</v>
      </c>
      <c r="B31">
        <v>17536597</v>
      </c>
      <c r="C31" t="s">
        <v>40</v>
      </c>
      <c r="D31" t="s">
        <v>381</v>
      </c>
      <c r="E31" t="s">
        <v>20</v>
      </c>
      <c r="F31" t="s">
        <v>31</v>
      </c>
      <c r="G31" t="s">
        <v>382</v>
      </c>
      <c r="H31" t="s">
        <v>382</v>
      </c>
      <c r="I31" t="s">
        <v>23</v>
      </c>
      <c r="J31" t="s">
        <v>24</v>
      </c>
      <c r="K31" t="s">
        <v>25</v>
      </c>
      <c r="L31" s="1">
        <v>41843</v>
      </c>
      <c r="M31" s="1">
        <v>41843</v>
      </c>
      <c r="N31" t="s">
        <v>26</v>
      </c>
      <c r="O31" t="s">
        <v>43</v>
      </c>
      <c r="P31" t="s">
        <v>28</v>
      </c>
      <c r="Q31" t="s">
        <v>383</v>
      </c>
      <c r="R31" t="s">
        <v>33</v>
      </c>
    </row>
    <row r="32" spans="1:18" x14ac:dyDescent="0.25">
      <c r="A32" t="s">
        <v>30</v>
      </c>
      <c r="B32">
        <v>17195875</v>
      </c>
      <c r="C32" t="s">
        <v>392</v>
      </c>
      <c r="D32" t="s">
        <v>393</v>
      </c>
      <c r="E32" t="s">
        <v>20</v>
      </c>
      <c r="F32" t="s">
        <v>42</v>
      </c>
      <c r="G32" t="s">
        <v>394</v>
      </c>
      <c r="H32" t="s">
        <v>394</v>
      </c>
      <c r="I32" t="s">
        <v>23</v>
      </c>
      <c r="J32" t="s">
        <v>24</v>
      </c>
      <c r="K32" t="s">
        <v>25</v>
      </c>
      <c r="L32" s="1">
        <v>41836</v>
      </c>
      <c r="M32" s="1">
        <v>41836</v>
      </c>
      <c r="N32" t="s">
        <v>26</v>
      </c>
      <c r="O32" t="s">
        <v>45</v>
      </c>
      <c r="P32" t="s">
        <v>28</v>
      </c>
      <c r="Q32" t="s">
        <v>395</v>
      </c>
      <c r="R32" t="s">
        <v>33</v>
      </c>
    </row>
    <row r="33" spans="1:18" x14ac:dyDescent="0.25">
      <c r="A33" t="s">
        <v>30</v>
      </c>
      <c r="B33">
        <v>18107011</v>
      </c>
      <c r="C33" t="s">
        <v>478</v>
      </c>
      <c r="D33" t="s">
        <v>479</v>
      </c>
      <c r="E33" t="s">
        <v>20</v>
      </c>
      <c r="F33" t="s">
        <v>42</v>
      </c>
      <c r="G33" t="s">
        <v>480</v>
      </c>
      <c r="H33" t="s">
        <v>480</v>
      </c>
      <c r="I33" t="s">
        <v>23</v>
      </c>
      <c r="J33" t="s">
        <v>24</v>
      </c>
      <c r="K33" t="s">
        <v>25</v>
      </c>
      <c r="L33" s="1">
        <v>41905</v>
      </c>
      <c r="M33" s="1">
        <v>41905</v>
      </c>
      <c r="N33" t="s">
        <v>26</v>
      </c>
      <c r="O33" t="s">
        <v>45</v>
      </c>
      <c r="P33" t="s">
        <v>28</v>
      </c>
      <c r="Q33" t="s">
        <v>481</v>
      </c>
      <c r="R33" t="s">
        <v>33</v>
      </c>
    </row>
    <row r="34" spans="1:18" x14ac:dyDescent="0.25">
      <c r="A34" t="s">
        <v>30</v>
      </c>
      <c r="B34">
        <v>17646497</v>
      </c>
      <c r="C34" t="s">
        <v>608</v>
      </c>
      <c r="D34" t="s">
        <v>609</v>
      </c>
      <c r="E34" t="s">
        <v>20</v>
      </c>
      <c r="F34" t="s">
        <v>42</v>
      </c>
      <c r="G34" t="s">
        <v>610</v>
      </c>
      <c r="H34" t="s">
        <v>610</v>
      </c>
      <c r="I34" t="s">
        <v>23</v>
      </c>
      <c r="J34" t="s">
        <v>24</v>
      </c>
      <c r="K34" t="s">
        <v>25</v>
      </c>
      <c r="L34" s="1">
        <v>41839</v>
      </c>
      <c r="M34" s="1">
        <v>41839</v>
      </c>
      <c r="N34" t="s">
        <v>26</v>
      </c>
      <c r="O34" t="s">
        <v>45</v>
      </c>
      <c r="P34" t="s">
        <v>28</v>
      </c>
      <c r="Q34" t="s">
        <v>611</v>
      </c>
      <c r="R34" t="s">
        <v>33</v>
      </c>
    </row>
    <row r="35" spans="1:18" x14ac:dyDescent="0.25">
      <c r="A35" t="s">
        <v>30</v>
      </c>
      <c r="B35">
        <v>18106381</v>
      </c>
      <c r="C35" t="s">
        <v>506</v>
      </c>
      <c r="D35" t="s">
        <v>507</v>
      </c>
      <c r="E35" t="s">
        <v>20</v>
      </c>
      <c r="F35" t="s">
        <v>42</v>
      </c>
      <c r="G35" t="s">
        <v>508</v>
      </c>
      <c r="H35" t="s">
        <v>508</v>
      </c>
      <c r="I35" t="s">
        <v>509</v>
      </c>
      <c r="J35" t="s">
        <v>24</v>
      </c>
      <c r="K35" t="s">
        <v>25</v>
      </c>
      <c r="L35" s="1">
        <v>41913</v>
      </c>
      <c r="M35" s="1">
        <v>41913</v>
      </c>
      <c r="N35" t="s">
        <v>26</v>
      </c>
      <c r="O35" t="s">
        <v>45</v>
      </c>
      <c r="P35" t="s">
        <v>28</v>
      </c>
      <c r="Q35" t="s">
        <v>510</v>
      </c>
      <c r="R35" t="s">
        <v>33</v>
      </c>
    </row>
    <row r="36" spans="1:18" x14ac:dyDescent="0.25">
      <c r="A36" t="s">
        <v>30</v>
      </c>
      <c r="B36">
        <v>18106382</v>
      </c>
      <c r="C36" t="s">
        <v>506</v>
      </c>
      <c r="D36" t="s">
        <v>507</v>
      </c>
      <c r="E36" t="s">
        <v>20</v>
      </c>
      <c r="F36" t="s">
        <v>42</v>
      </c>
      <c r="G36" t="s">
        <v>508</v>
      </c>
      <c r="H36" t="s">
        <v>508</v>
      </c>
      <c r="I36" t="s">
        <v>509</v>
      </c>
      <c r="J36" t="s">
        <v>24</v>
      </c>
      <c r="K36" t="s">
        <v>25</v>
      </c>
      <c r="L36" s="1">
        <v>41934</v>
      </c>
      <c r="M36" s="1">
        <v>41934</v>
      </c>
      <c r="N36" t="s">
        <v>26</v>
      </c>
      <c r="O36" t="s">
        <v>45</v>
      </c>
      <c r="P36" t="s">
        <v>28</v>
      </c>
      <c r="Q36" t="s">
        <v>579</v>
      </c>
      <c r="R36" t="s">
        <v>33</v>
      </c>
    </row>
    <row r="37" spans="1:18" x14ac:dyDescent="0.25">
      <c r="A37" t="s">
        <v>30</v>
      </c>
      <c r="B37">
        <v>19287947</v>
      </c>
      <c r="C37" t="s">
        <v>620</v>
      </c>
      <c r="D37" t="s">
        <v>621</v>
      </c>
      <c r="E37" t="s">
        <v>20</v>
      </c>
      <c r="F37" t="s">
        <v>42</v>
      </c>
      <c r="G37" t="s">
        <v>622</v>
      </c>
      <c r="H37" t="s">
        <v>622</v>
      </c>
      <c r="I37" t="s">
        <v>23</v>
      </c>
      <c r="J37" t="s">
        <v>24</v>
      </c>
      <c r="K37" t="s">
        <v>25</v>
      </c>
      <c r="L37" s="1">
        <v>41955</v>
      </c>
      <c r="M37" s="1">
        <v>41955</v>
      </c>
      <c r="N37" t="s">
        <v>26</v>
      </c>
      <c r="O37" t="s">
        <v>83</v>
      </c>
      <c r="P37" t="s">
        <v>33</v>
      </c>
      <c r="Q37" t="s">
        <v>623</v>
      </c>
      <c r="R37" t="s">
        <v>33</v>
      </c>
    </row>
    <row r="38" spans="1:18" x14ac:dyDescent="0.25">
      <c r="A38" t="s">
        <v>30</v>
      </c>
      <c r="B38">
        <v>19832894</v>
      </c>
      <c r="C38" t="s">
        <v>40</v>
      </c>
      <c r="D38" t="s">
        <v>80</v>
      </c>
      <c r="E38" t="s">
        <v>20</v>
      </c>
      <c r="F38" t="s">
        <v>42</v>
      </c>
      <c r="G38" t="s">
        <v>81</v>
      </c>
      <c r="H38" t="s">
        <v>81</v>
      </c>
      <c r="I38" t="s">
        <v>23</v>
      </c>
      <c r="J38" t="s">
        <v>24</v>
      </c>
      <c r="K38" t="s">
        <v>25</v>
      </c>
      <c r="L38" s="1">
        <v>41946</v>
      </c>
      <c r="M38" s="1">
        <v>41946</v>
      </c>
      <c r="N38" t="s">
        <v>26</v>
      </c>
      <c r="O38" t="s">
        <v>45</v>
      </c>
      <c r="P38" t="s">
        <v>28</v>
      </c>
      <c r="Q38" t="s">
        <v>82</v>
      </c>
      <c r="R38" t="s">
        <v>33</v>
      </c>
    </row>
    <row r="39" spans="1:18" x14ac:dyDescent="0.25">
      <c r="A39" t="s">
        <v>30</v>
      </c>
      <c r="B39">
        <v>18107562</v>
      </c>
      <c r="C39" t="s">
        <v>213</v>
      </c>
      <c r="D39" t="s">
        <v>214</v>
      </c>
      <c r="E39" t="s">
        <v>20</v>
      </c>
      <c r="F39" t="s">
        <v>42</v>
      </c>
      <c r="G39" t="s">
        <v>215</v>
      </c>
      <c r="H39" t="s">
        <v>215</v>
      </c>
      <c r="I39" t="s">
        <v>23</v>
      </c>
      <c r="J39" t="s">
        <v>24</v>
      </c>
      <c r="K39" t="s">
        <v>25</v>
      </c>
      <c r="L39" s="1">
        <v>41912</v>
      </c>
      <c r="M39" s="1">
        <v>41912</v>
      </c>
      <c r="N39" t="s">
        <v>26</v>
      </c>
      <c r="O39" t="s">
        <v>45</v>
      </c>
      <c r="P39" t="s">
        <v>28</v>
      </c>
      <c r="Q39" t="s">
        <v>216</v>
      </c>
      <c r="R39" t="s">
        <v>33</v>
      </c>
    </row>
    <row r="40" spans="1:18" x14ac:dyDescent="0.25">
      <c r="A40" t="s">
        <v>30</v>
      </c>
      <c r="B40">
        <v>19850425</v>
      </c>
      <c r="C40" t="s">
        <v>346</v>
      </c>
      <c r="D40" t="s">
        <v>347</v>
      </c>
      <c r="E40" t="s">
        <v>20</v>
      </c>
      <c r="F40" t="s">
        <v>42</v>
      </c>
      <c r="G40" t="s">
        <v>348</v>
      </c>
      <c r="H40" t="s">
        <v>348</v>
      </c>
      <c r="I40" t="s">
        <v>23</v>
      </c>
      <c r="J40" t="s">
        <v>24</v>
      </c>
      <c r="K40" t="s">
        <v>25</v>
      </c>
      <c r="L40" s="1">
        <v>41942</v>
      </c>
      <c r="M40" s="1">
        <v>41942</v>
      </c>
      <c r="N40" t="s">
        <v>26</v>
      </c>
      <c r="O40" t="s">
        <v>45</v>
      </c>
      <c r="P40" t="s">
        <v>28</v>
      </c>
      <c r="Q40" t="s">
        <v>349</v>
      </c>
      <c r="R40" t="s">
        <v>33</v>
      </c>
    </row>
    <row r="41" spans="1:18" x14ac:dyDescent="0.25">
      <c r="A41" t="s">
        <v>30</v>
      </c>
      <c r="B41">
        <v>20378685</v>
      </c>
      <c r="C41" t="s">
        <v>396</v>
      </c>
      <c r="D41" t="s">
        <v>397</v>
      </c>
      <c r="E41" t="s">
        <v>20</v>
      </c>
      <c r="F41" t="s">
        <v>42</v>
      </c>
      <c r="G41" t="s">
        <v>398</v>
      </c>
      <c r="H41" t="s">
        <v>398</v>
      </c>
      <c r="I41" t="s">
        <v>23</v>
      </c>
      <c r="J41" t="s">
        <v>24</v>
      </c>
      <c r="K41" t="s">
        <v>25</v>
      </c>
      <c r="L41" s="1">
        <v>42082</v>
      </c>
      <c r="M41" s="1">
        <v>42082</v>
      </c>
      <c r="N41" t="s">
        <v>26</v>
      </c>
      <c r="O41" t="s">
        <v>32</v>
      </c>
      <c r="P41" t="s">
        <v>28</v>
      </c>
      <c r="Q41" t="s">
        <v>399</v>
      </c>
      <c r="R41" t="s">
        <v>33</v>
      </c>
    </row>
    <row r="42" spans="1:18" x14ac:dyDescent="0.25">
      <c r="A42" t="s">
        <v>30</v>
      </c>
      <c r="B42">
        <v>18004993</v>
      </c>
      <c r="C42" t="s">
        <v>40</v>
      </c>
      <c r="D42" t="s">
        <v>370</v>
      </c>
      <c r="E42" t="s">
        <v>20</v>
      </c>
      <c r="F42" t="s">
        <v>42</v>
      </c>
      <c r="G42" t="s">
        <v>371</v>
      </c>
      <c r="H42" t="s">
        <v>371</v>
      </c>
      <c r="I42" t="s">
        <v>23</v>
      </c>
      <c r="J42" t="s">
        <v>24</v>
      </c>
      <c r="K42" t="s">
        <v>25</v>
      </c>
      <c r="L42" s="1">
        <v>41876</v>
      </c>
      <c r="M42" s="1">
        <v>41876</v>
      </c>
      <c r="N42" t="s">
        <v>26</v>
      </c>
      <c r="O42" t="s">
        <v>83</v>
      </c>
      <c r="P42" t="s">
        <v>28</v>
      </c>
      <c r="Q42" t="s">
        <v>372</v>
      </c>
      <c r="R42" t="s">
        <v>33</v>
      </c>
    </row>
    <row r="43" spans="1:18" x14ac:dyDescent="0.25">
      <c r="A43" t="s">
        <v>30</v>
      </c>
      <c r="B43">
        <v>19691173</v>
      </c>
      <c r="C43" t="s">
        <v>225</v>
      </c>
      <c r="D43" t="s">
        <v>226</v>
      </c>
      <c r="E43" t="s">
        <v>20</v>
      </c>
      <c r="F43" t="s">
        <v>42</v>
      </c>
      <c r="G43" t="s">
        <v>227</v>
      </c>
      <c r="H43" t="s">
        <v>227</v>
      </c>
      <c r="I43" t="s">
        <v>23</v>
      </c>
      <c r="J43" t="s">
        <v>24</v>
      </c>
      <c r="K43" t="s">
        <v>25</v>
      </c>
      <c r="L43" s="1">
        <v>41988</v>
      </c>
      <c r="M43" s="1">
        <v>41988</v>
      </c>
      <c r="N43" t="s">
        <v>26</v>
      </c>
      <c r="O43" t="s">
        <v>83</v>
      </c>
      <c r="P43" t="s">
        <v>33</v>
      </c>
      <c r="Q43" t="s">
        <v>228</v>
      </c>
      <c r="R43" t="s">
        <v>33</v>
      </c>
    </row>
    <row r="44" spans="1:18" x14ac:dyDescent="0.25">
      <c r="A44" t="s">
        <v>30</v>
      </c>
      <c r="B44">
        <v>17700932</v>
      </c>
      <c r="C44" t="s">
        <v>327</v>
      </c>
      <c r="D44" t="s">
        <v>328</v>
      </c>
      <c r="E44" t="s">
        <v>20</v>
      </c>
      <c r="F44" t="s">
        <v>42</v>
      </c>
      <c r="G44" t="s">
        <v>329</v>
      </c>
      <c r="H44" t="s">
        <v>329</v>
      </c>
      <c r="I44" t="s">
        <v>23</v>
      </c>
      <c r="J44" t="s">
        <v>24</v>
      </c>
      <c r="K44" t="s">
        <v>25</v>
      </c>
      <c r="L44" s="1">
        <v>41839</v>
      </c>
      <c r="M44" s="1">
        <v>41839</v>
      </c>
      <c r="N44" t="s">
        <v>26</v>
      </c>
      <c r="O44" t="s">
        <v>45</v>
      </c>
      <c r="P44" t="s">
        <v>28</v>
      </c>
      <c r="Q44" t="s">
        <v>330</v>
      </c>
      <c r="R44" t="s">
        <v>33</v>
      </c>
    </row>
    <row r="45" spans="1:18" x14ac:dyDescent="0.25">
      <c r="A45" t="s">
        <v>30</v>
      </c>
      <c r="B45">
        <v>18107012</v>
      </c>
      <c r="C45" t="s">
        <v>419</v>
      </c>
      <c r="D45" t="s">
        <v>420</v>
      </c>
      <c r="E45" t="s">
        <v>20</v>
      </c>
      <c r="F45" t="s">
        <v>137</v>
      </c>
      <c r="G45" t="s">
        <v>421</v>
      </c>
      <c r="H45" t="s">
        <v>421</v>
      </c>
      <c r="I45" t="s">
        <v>23</v>
      </c>
      <c r="J45" t="s">
        <v>24</v>
      </c>
      <c r="K45" t="s">
        <v>25</v>
      </c>
      <c r="L45" s="1">
        <v>41907</v>
      </c>
      <c r="M45" s="1">
        <v>41907</v>
      </c>
      <c r="N45" t="s">
        <v>26</v>
      </c>
      <c r="O45" t="s">
        <v>45</v>
      </c>
      <c r="P45" t="s">
        <v>28</v>
      </c>
      <c r="Q45" t="s">
        <v>216</v>
      </c>
      <c r="R45" t="s">
        <v>33</v>
      </c>
    </row>
    <row r="46" spans="1:18" x14ac:dyDescent="0.25">
      <c r="A46" t="s">
        <v>30</v>
      </c>
      <c r="B46">
        <v>17195876</v>
      </c>
      <c r="C46" t="s">
        <v>593</v>
      </c>
      <c r="D46" t="s">
        <v>594</v>
      </c>
      <c r="E46" t="s">
        <v>20</v>
      </c>
      <c r="F46" t="s">
        <v>42</v>
      </c>
      <c r="G46" t="s">
        <v>595</v>
      </c>
      <c r="H46" t="s">
        <v>595</v>
      </c>
      <c r="I46" t="s">
        <v>23</v>
      </c>
      <c r="J46" t="s">
        <v>24</v>
      </c>
      <c r="K46" t="s">
        <v>25</v>
      </c>
      <c r="L46" s="1">
        <v>41836</v>
      </c>
      <c r="M46" s="1">
        <v>41836</v>
      </c>
      <c r="N46" t="s">
        <v>26</v>
      </c>
      <c r="O46" t="s">
        <v>45</v>
      </c>
      <c r="P46" t="s">
        <v>28</v>
      </c>
      <c r="Q46" t="s">
        <v>395</v>
      </c>
      <c r="R46" t="s">
        <v>33</v>
      </c>
    </row>
    <row r="47" spans="1:18" x14ac:dyDescent="0.25">
      <c r="A47" t="s">
        <v>30</v>
      </c>
      <c r="B47">
        <v>18030119</v>
      </c>
      <c r="C47" t="s">
        <v>319</v>
      </c>
      <c r="D47" t="s">
        <v>320</v>
      </c>
      <c r="E47" t="s">
        <v>20</v>
      </c>
      <c r="F47" t="s">
        <v>42</v>
      </c>
      <c r="G47" t="s">
        <v>321</v>
      </c>
      <c r="H47" t="s">
        <v>321</v>
      </c>
      <c r="I47" t="s">
        <v>23</v>
      </c>
      <c r="J47" t="s">
        <v>24</v>
      </c>
      <c r="K47" t="s">
        <v>25</v>
      </c>
      <c r="L47" s="1">
        <v>41878</v>
      </c>
      <c r="M47" s="1">
        <v>41878</v>
      </c>
      <c r="N47" t="s">
        <v>26</v>
      </c>
      <c r="O47" t="s">
        <v>83</v>
      </c>
      <c r="P47" t="s">
        <v>33</v>
      </c>
      <c r="Q47" t="s">
        <v>322</v>
      </c>
      <c r="R47" t="s">
        <v>33</v>
      </c>
    </row>
    <row r="48" spans="1:18" x14ac:dyDescent="0.25">
      <c r="A48" t="s">
        <v>30</v>
      </c>
      <c r="B48">
        <v>20768837</v>
      </c>
      <c r="C48" t="s">
        <v>319</v>
      </c>
      <c r="D48" t="s">
        <v>320</v>
      </c>
      <c r="E48" t="s">
        <v>20</v>
      </c>
      <c r="F48" t="s">
        <v>42</v>
      </c>
      <c r="G48" t="s">
        <v>321</v>
      </c>
      <c r="H48" t="s">
        <v>321</v>
      </c>
      <c r="I48" t="s">
        <v>23</v>
      </c>
      <c r="J48" t="s">
        <v>24</v>
      </c>
      <c r="K48" t="s">
        <v>25</v>
      </c>
      <c r="L48" s="1">
        <v>42115</v>
      </c>
      <c r="M48" s="1">
        <v>42115</v>
      </c>
      <c r="N48" t="s">
        <v>26</v>
      </c>
      <c r="O48" t="s">
        <v>83</v>
      </c>
      <c r="P48" t="s">
        <v>33</v>
      </c>
      <c r="Q48" t="s">
        <v>430</v>
      </c>
      <c r="R48" t="s">
        <v>33</v>
      </c>
    </row>
    <row r="49" spans="1:18" x14ac:dyDescent="0.25">
      <c r="A49" t="s">
        <v>30</v>
      </c>
      <c r="B49">
        <v>19371742</v>
      </c>
      <c r="C49" t="s">
        <v>233</v>
      </c>
      <c r="D49" t="s">
        <v>234</v>
      </c>
      <c r="E49" t="s">
        <v>20</v>
      </c>
      <c r="F49" t="s">
        <v>42</v>
      </c>
      <c r="G49" t="s">
        <v>235</v>
      </c>
      <c r="H49" t="s">
        <v>235</v>
      </c>
      <c r="I49" t="s">
        <v>23</v>
      </c>
      <c r="J49" t="s">
        <v>24</v>
      </c>
      <c r="K49" t="s">
        <v>25</v>
      </c>
      <c r="L49" s="1">
        <v>41976</v>
      </c>
      <c r="M49" s="1">
        <v>41976</v>
      </c>
      <c r="N49" t="s">
        <v>26</v>
      </c>
      <c r="O49" t="s">
        <v>83</v>
      </c>
      <c r="P49" t="s">
        <v>33</v>
      </c>
      <c r="Q49" t="s">
        <v>236</v>
      </c>
      <c r="R49" t="s">
        <v>33</v>
      </c>
    </row>
    <row r="50" spans="1:18" x14ac:dyDescent="0.25">
      <c r="A50" t="s">
        <v>30</v>
      </c>
      <c r="B50">
        <v>20768836</v>
      </c>
      <c r="C50" t="s">
        <v>323</v>
      </c>
      <c r="D50" t="s">
        <v>324</v>
      </c>
      <c r="E50" t="s">
        <v>20</v>
      </c>
      <c r="F50" t="s">
        <v>42</v>
      </c>
      <c r="G50" t="s">
        <v>325</v>
      </c>
      <c r="H50" t="s">
        <v>325</v>
      </c>
      <c r="I50" t="s">
        <v>23</v>
      </c>
      <c r="J50" t="s">
        <v>24</v>
      </c>
      <c r="K50" t="s">
        <v>44</v>
      </c>
      <c r="L50" s="1">
        <v>42089</v>
      </c>
      <c r="M50" s="1">
        <v>42089</v>
      </c>
      <c r="N50" t="s">
        <v>26</v>
      </c>
      <c r="O50" t="s">
        <v>83</v>
      </c>
      <c r="P50" t="s">
        <v>28</v>
      </c>
      <c r="Q50" t="s">
        <v>326</v>
      </c>
      <c r="R50" t="s">
        <v>33</v>
      </c>
    </row>
    <row r="51" spans="1:18" x14ac:dyDescent="0.25">
      <c r="A51" t="s">
        <v>30</v>
      </c>
      <c r="B51">
        <v>19287995</v>
      </c>
      <c r="C51" t="s">
        <v>323</v>
      </c>
      <c r="D51" t="s">
        <v>324</v>
      </c>
      <c r="E51" t="s">
        <v>20</v>
      </c>
      <c r="F51" t="s">
        <v>42</v>
      </c>
      <c r="G51" t="s">
        <v>325</v>
      </c>
      <c r="H51" t="s">
        <v>325</v>
      </c>
      <c r="I51" t="s">
        <v>23</v>
      </c>
      <c r="J51" t="s">
        <v>24</v>
      </c>
      <c r="K51" t="s">
        <v>25</v>
      </c>
      <c r="L51" s="1">
        <v>41976</v>
      </c>
      <c r="M51" s="1">
        <v>41976</v>
      </c>
      <c r="N51" t="s">
        <v>26</v>
      </c>
      <c r="O51" t="s">
        <v>83</v>
      </c>
      <c r="P51" t="s">
        <v>33</v>
      </c>
      <c r="Q51" t="s">
        <v>373</v>
      </c>
      <c r="R51" t="s">
        <v>33</v>
      </c>
    </row>
    <row r="52" spans="1:18" x14ac:dyDescent="0.25">
      <c r="A52" t="s">
        <v>30</v>
      </c>
      <c r="B52">
        <v>18126627</v>
      </c>
      <c r="C52" t="s">
        <v>323</v>
      </c>
      <c r="D52" t="s">
        <v>324</v>
      </c>
      <c r="E52" t="s">
        <v>20</v>
      </c>
      <c r="F52" t="s">
        <v>42</v>
      </c>
      <c r="G52" t="s">
        <v>325</v>
      </c>
      <c r="H52" t="s">
        <v>325</v>
      </c>
      <c r="I52" t="s">
        <v>23</v>
      </c>
      <c r="J52" t="s">
        <v>24</v>
      </c>
      <c r="K52" t="s">
        <v>25</v>
      </c>
      <c r="L52" s="1">
        <v>41934</v>
      </c>
      <c r="M52" s="1">
        <v>41934</v>
      </c>
      <c r="N52" t="s">
        <v>26</v>
      </c>
      <c r="O52" t="s">
        <v>83</v>
      </c>
      <c r="P52" t="s">
        <v>28</v>
      </c>
      <c r="Q52" t="s">
        <v>403</v>
      </c>
      <c r="R52" t="s">
        <v>33</v>
      </c>
    </row>
    <row r="53" spans="1:18" x14ac:dyDescent="0.25">
      <c r="A53" t="s">
        <v>30</v>
      </c>
      <c r="B53">
        <v>18126628</v>
      </c>
      <c r="C53" t="s">
        <v>323</v>
      </c>
      <c r="D53" t="s">
        <v>324</v>
      </c>
      <c r="E53" t="s">
        <v>20</v>
      </c>
      <c r="F53" t="s">
        <v>42</v>
      </c>
      <c r="G53" t="s">
        <v>325</v>
      </c>
      <c r="H53" t="s">
        <v>325</v>
      </c>
      <c r="I53" t="s">
        <v>23</v>
      </c>
      <c r="J53" t="s">
        <v>24</v>
      </c>
      <c r="K53" t="s">
        <v>25</v>
      </c>
      <c r="L53" s="1">
        <v>41913</v>
      </c>
      <c r="M53" s="1">
        <v>41913</v>
      </c>
      <c r="N53" t="s">
        <v>26</v>
      </c>
      <c r="O53" t="s">
        <v>83</v>
      </c>
      <c r="P53" t="s">
        <v>28</v>
      </c>
      <c r="Q53" t="s">
        <v>460</v>
      </c>
      <c r="R53" t="s">
        <v>33</v>
      </c>
    </row>
    <row r="54" spans="1:18" x14ac:dyDescent="0.25">
      <c r="A54" t="s">
        <v>30</v>
      </c>
      <c r="B54">
        <v>19287996</v>
      </c>
      <c r="C54" t="s">
        <v>323</v>
      </c>
      <c r="D54" t="s">
        <v>324</v>
      </c>
      <c r="E54" t="s">
        <v>20</v>
      </c>
      <c r="F54" t="s">
        <v>42</v>
      </c>
      <c r="G54" t="s">
        <v>325</v>
      </c>
      <c r="H54" t="s">
        <v>325</v>
      </c>
      <c r="I54" t="s">
        <v>23</v>
      </c>
      <c r="J54" t="s">
        <v>24</v>
      </c>
      <c r="K54" t="s">
        <v>25</v>
      </c>
      <c r="L54" s="1">
        <v>41955</v>
      </c>
      <c r="M54" s="1">
        <v>41955</v>
      </c>
      <c r="N54" t="s">
        <v>26</v>
      </c>
      <c r="O54" t="s">
        <v>83</v>
      </c>
      <c r="P54" t="s">
        <v>28</v>
      </c>
      <c r="Q54" t="s">
        <v>486</v>
      </c>
      <c r="R54" t="s">
        <v>33</v>
      </c>
    </row>
    <row r="55" spans="1:18" x14ac:dyDescent="0.25">
      <c r="A55" t="s">
        <v>30</v>
      </c>
      <c r="B55">
        <v>20793343</v>
      </c>
      <c r="C55" t="s">
        <v>323</v>
      </c>
      <c r="D55" t="s">
        <v>324</v>
      </c>
      <c r="E55" t="s">
        <v>20</v>
      </c>
      <c r="F55" t="s">
        <v>42</v>
      </c>
      <c r="G55" t="s">
        <v>325</v>
      </c>
      <c r="H55" t="s">
        <v>325</v>
      </c>
      <c r="I55" t="s">
        <v>23</v>
      </c>
      <c r="J55" t="s">
        <v>24</v>
      </c>
      <c r="K55" t="s">
        <v>25</v>
      </c>
      <c r="L55" s="1">
        <v>42115</v>
      </c>
      <c r="M55" s="1">
        <v>42115</v>
      </c>
      <c r="N55" t="s">
        <v>26</v>
      </c>
      <c r="O55" t="s">
        <v>83</v>
      </c>
      <c r="P55" t="s">
        <v>33</v>
      </c>
      <c r="Q55" t="s">
        <v>578</v>
      </c>
      <c r="R55" t="s">
        <v>33</v>
      </c>
    </row>
    <row r="56" spans="1:18" x14ac:dyDescent="0.25">
      <c r="A56" t="s">
        <v>30</v>
      </c>
      <c r="B56">
        <v>18030116</v>
      </c>
      <c r="C56" t="s">
        <v>323</v>
      </c>
      <c r="D56" t="s">
        <v>324</v>
      </c>
      <c r="E56" t="s">
        <v>20</v>
      </c>
      <c r="F56" t="s">
        <v>42</v>
      </c>
      <c r="G56" t="s">
        <v>325</v>
      </c>
      <c r="H56" t="s">
        <v>325</v>
      </c>
      <c r="I56" t="s">
        <v>23</v>
      </c>
      <c r="J56" t="s">
        <v>24</v>
      </c>
      <c r="K56" t="s">
        <v>25</v>
      </c>
      <c r="L56" s="1">
        <v>41878</v>
      </c>
      <c r="M56" s="1">
        <v>41878</v>
      </c>
      <c r="N56" t="s">
        <v>26</v>
      </c>
      <c r="O56" t="s">
        <v>83</v>
      </c>
      <c r="P56" t="s">
        <v>33</v>
      </c>
      <c r="Q56" t="s">
        <v>589</v>
      </c>
      <c r="R56" t="s">
        <v>33</v>
      </c>
    </row>
    <row r="57" spans="1:18" x14ac:dyDescent="0.25">
      <c r="A57" t="s">
        <v>30</v>
      </c>
      <c r="B57">
        <v>19974597</v>
      </c>
      <c r="C57" t="s">
        <v>253</v>
      </c>
      <c r="D57" t="s">
        <v>254</v>
      </c>
      <c r="E57" t="s">
        <v>20</v>
      </c>
      <c r="F57" t="s">
        <v>42</v>
      </c>
      <c r="G57" t="s">
        <v>255</v>
      </c>
      <c r="H57" t="s">
        <v>255</v>
      </c>
      <c r="I57" t="s">
        <v>23</v>
      </c>
      <c r="J57" t="s">
        <v>24</v>
      </c>
      <c r="K57" t="s">
        <v>25</v>
      </c>
      <c r="L57" s="1">
        <v>42059</v>
      </c>
      <c r="M57" s="1">
        <v>42059</v>
      </c>
      <c r="N57" t="s">
        <v>26</v>
      </c>
      <c r="O57" t="s">
        <v>43</v>
      </c>
      <c r="P57" t="s">
        <v>28</v>
      </c>
      <c r="Q57" t="s">
        <v>256</v>
      </c>
      <c r="R57" t="s">
        <v>33</v>
      </c>
    </row>
    <row r="58" spans="1:18" x14ac:dyDescent="0.25">
      <c r="A58" t="s">
        <v>30</v>
      </c>
      <c r="B58">
        <v>19325172</v>
      </c>
      <c r="C58" t="s">
        <v>253</v>
      </c>
      <c r="D58" t="s">
        <v>254</v>
      </c>
      <c r="E58" t="s">
        <v>20</v>
      </c>
      <c r="F58" t="s">
        <v>42</v>
      </c>
      <c r="G58" t="s">
        <v>255</v>
      </c>
      <c r="H58" t="s">
        <v>255</v>
      </c>
      <c r="I58" t="s">
        <v>23</v>
      </c>
      <c r="J58" t="s">
        <v>24</v>
      </c>
      <c r="K58" t="s">
        <v>25</v>
      </c>
      <c r="L58" s="1">
        <v>42020</v>
      </c>
      <c r="M58" s="1">
        <v>42020</v>
      </c>
      <c r="N58" t="s">
        <v>26</v>
      </c>
      <c r="O58" t="s">
        <v>43</v>
      </c>
      <c r="P58" t="s">
        <v>33</v>
      </c>
      <c r="Q58" t="s">
        <v>404</v>
      </c>
      <c r="R58" t="s">
        <v>28</v>
      </c>
    </row>
    <row r="59" spans="1:18" x14ac:dyDescent="0.25">
      <c r="A59" t="s">
        <v>30</v>
      </c>
      <c r="B59">
        <v>21064981</v>
      </c>
      <c r="C59" t="s">
        <v>253</v>
      </c>
      <c r="D59" t="s">
        <v>254</v>
      </c>
      <c r="E59" t="s">
        <v>20</v>
      </c>
      <c r="F59" t="s">
        <v>42</v>
      </c>
      <c r="G59" t="s">
        <v>255</v>
      </c>
      <c r="H59" t="s">
        <v>255</v>
      </c>
      <c r="I59" t="s">
        <v>23</v>
      </c>
      <c r="J59" t="s">
        <v>24</v>
      </c>
      <c r="K59" t="s">
        <v>25</v>
      </c>
      <c r="L59" s="1">
        <v>42166</v>
      </c>
      <c r="M59" s="1">
        <v>42166</v>
      </c>
      <c r="N59" t="s">
        <v>26</v>
      </c>
      <c r="O59" t="s">
        <v>43</v>
      </c>
      <c r="P59" t="s">
        <v>28</v>
      </c>
      <c r="Q59" t="s">
        <v>459</v>
      </c>
      <c r="R59" t="s">
        <v>33</v>
      </c>
    </row>
    <row r="60" spans="1:18" x14ac:dyDescent="0.25">
      <c r="A60" t="s">
        <v>30</v>
      </c>
      <c r="B60">
        <v>17537972</v>
      </c>
      <c r="C60" t="s">
        <v>229</v>
      </c>
      <c r="D60" t="s">
        <v>230</v>
      </c>
      <c r="E60" t="s">
        <v>20</v>
      </c>
      <c r="F60" t="s">
        <v>42</v>
      </c>
      <c r="G60" t="s">
        <v>231</v>
      </c>
      <c r="H60" t="s">
        <v>231</v>
      </c>
      <c r="I60" t="s">
        <v>23</v>
      </c>
      <c r="J60" t="s">
        <v>24</v>
      </c>
      <c r="K60" t="s">
        <v>25</v>
      </c>
      <c r="L60" s="1">
        <v>41843</v>
      </c>
      <c r="M60" s="1">
        <v>41843</v>
      </c>
      <c r="N60" t="s">
        <v>26</v>
      </c>
      <c r="O60" t="s">
        <v>43</v>
      </c>
      <c r="P60" t="s">
        <v>28</v>
      </c>
      <c r="Q60" t="s">
        <v>232</v>
      </c>
      <c r="R60" t="s">
        <v>28</v>
      </c>
    </row>
    <row r="61" spans="1:18" x14ac:dyDescent="0.25">
      <c r="A61" t="s">
        <v>30</v>
      </c>
      <c r="B61">
        <v>19970039</v>
      </c>
      <c r="C61" t="s">
        <v>105</v>
      </c>
      <c r="D61" t="s">
        <v>106</v>
      </c>
      <c r="E61" t="s">
        <v>20</v>
      </c>
      <c r="F61" t="s">
        <v>41</v>
      </c>
      <c r="G61" t="s">
        <v>107</v>
      </c>
      <c r="H61" t="s">
        <v>107</v>
      </c>
      <c r="I61" t="s">
        <v>23</v>
      </c>
      <c r="J61" t="s">
        <v>24</v>
      </c>
      <c r="K61" t="s">
        <v>25</v>
      </c>
      <c r="L61" s="1">
        <v>41976</v>
      </c>
      <c r="M61" s="1">
        <v>41976</v>
      </c>
      <c r="N61" t="s">
        <v>26</v>
      </c>
      <c r="O61" t="s">
        <v>49</v>
      </c>
      <c r="P61" t="s">
        <v>28</v>
      </c>
      <c r="Q61" t="s">
        <v>108</v>
      </c>
      <c r="R61" t="s">
        <v>33</v>
      </c>
    </row>
    <row r="62" spans="1:18" x14ac:dyDescent="0.25">
      <c r="A62" t="s">
        <v>30</v>
      </c>
      <c r="B62">
        <v>19971151</v>
      </c>
      <c r="C62" t="s">
        <v>600</v>
      </c>
      <c r="D62" t="s">
        <v>601</v>
      </c>
      <c r="E62" t="s">
        <v>20</v>
      </c>
      <c r="F62" t="s">
        <v>41</v>
      </c>
      <c r="G62" t="s">
        <v>602</v>
      </c>
      <c r="H62" t="s">
        <v>602</v>
      </c>
      <c r="I62" t="s">
        <v>23</v>
      </c>
      <c r="J62" t="s">
        <v>24</v>
      </c>
      <c r="K62" t="s">
        <v>25</v>
      </c>
      <c r="L62" s="1">
        <v>41976</v>
      </c>
      <c r="M62" s="1">
        <v>41976</v>
      </c>
      <c r="N62" t="s">
        <v>26</v>
      </c>
      <c r="O62" t="s">
        <v>49</v>
      </c>
      <c r="P62" t="s">
        <v>28</v>
      </c>
      <c r="Q62" t="s">
        <v>603</v>
      </c>
      <c r="R62" t="s">
        <v>33</v>
      </c>
    </row>
    <row r="63" spans="1:18" x14ac:dyDescent="0.25">
      <c r="A63" t="s">
        <v>30</v>
      </c>
      <c r="B63">
        <v>19971133</v>
      </c>
      <c r="C63" t="s">
        <v>113</v>
      </c>
      <c r="D63" t="s">
        <v>114</v>
      </c>
      <c r="E63" t="s">
        <v>20</v>
      </c>
      <c r="F63" t="s">
        <v>41</v>
      </c>
      <c r="G63" t="s">
        <v>115</v>
      </c>
      <c r="H63" t="s">
        <v>115</v>
      </c>
      <c r="I63" t="s">
        <v>23</v>
      </c>
      <c r="J63" t="s">
        <v>24</v>
      </c>
      <c r="K63" t="s">
        <v>25</v>
      </c>
      <c r="L63" s="1">
        <v>41983</v>
      </c>
      <c r="M63" s="1">
        <v>41983</v>
      </c>
      <c r="N63" t="s">
        <v>26</v>
      </c>
      <c r="O63" t="s">
        <v>49</v>
      </c>
      <c r="P63" t="s">
        <v>33</v>
      </c>
      <c r="Q63" t="s">
        <v>116</v>
      </c>
      <c r="R63" t="s">
        <v>33</v>
      </c>
    </row>
    <row r="64" spans="1:18" x14ac:dyDescent="0.25">
      <c r="A64" t="s">
        <v>30</v>
      </c>
      <c r="B64">
        <v>21064998</v>
      </c>
      <c r="C64" t="s">
        <v>109</v>
      </c>
      <c r="D64" t="s">
        <v>110</v>
      </c>
      <c r="E64" t="s">
        <v>20</v>
      </c>
      <c r="F64" t="s">
        <v>41</v>
      </c>
      <c r="G64" t="s">
        <v>111</v>
      </c>
      <c r="H64" t="s">
        <v>111</v>
      </c>
      <c r="I64" t="s">
        <v>23</v>
      </c>
      <c r="J64" t="s">
        <v>24</v>
      </c>
      <c r="K64" t="s">
        <v>25</v>
      </c>
      <c r="L64" s="1">
        <v>42158</v>
      </c>
      <c r="M64" s="1">
        <v>42158</v>
      </c>
      <c r="N64" t="s">
        <v>26</v>
      </c>
      <c r="O64" t="s">
        <v>49</v>
      </c>
      <c r="P64" t="s">
        <v>28</v>
      </c>
      <c r="Q64" t="s">
        <v>112</v>
      </c>
      <c r="R64" t="s">
        <v>33</v>
      </c>
    </row>
    <row r="65" spans="1:18" x14ac:dyDescent="0.25">
      <c r="A65" t="s">
        <v>30</v>
      </c>
      <c r="B65">
        <v>21119021</v>
      </c>
      <c r="C65" t="s">
        <v>529</v>
      </c>
      <c r="D65" t="s">
        <v>530</v>
      </c>
      <c r="E65" t="s">
        <v>20</v>
      </c>
      <c r="F65" t="s">
        <v>41</v>
      </c>
      <c r="G65" t="s">
        <v>531</v>
      </c>
      <c r="H65" t="s">
        <v>531</v>
      </c>
      <c r="I65" t="s">
        <v>23</v>
      </c>
      <c r="J65" t="s">
        <v>24</v>
      </c>
      <c r="K65" t="s">
        <v>25</v>
      </c>
      <c r="L65" s="1">
        <v>42158</v>
      </c>
      <c r="M65" s="1">
        <v>42158</v>
      </c>
      <c r="N65" t="s">
        <v>26</v>
      </c>
      <c r="O65" t="s">
        <v>49</v>
      </c>
      <c r="P65" t="s">
        <v>28</v>
      </c>
      <c r="Q65" t="s">
        <v>532</v>
      </c>
      <c r="R65" t="s">
        <v>33</v>
      </c>
    </row>
    <row r="66" spans="1:18" x14ac:dyDescent="0.25">
      <c r="A66" t="s">
        <v>30</v>
      </c>
      <c r="B66">
        <v>21065000</v>
      </c>
      <c r="C66" t="s">
        <v>334</v>
      </c>
      <c r="D66" t="s">
        <v>335</v>
      </c>
      <c r="E66" t="s">
        <v>20</v>
      </c>
      <c r="F66" t="s">
        <v>41</v>
      </c>
      <c r="G66" t="s">
        <v>336</v>
      </c>
      <c r="H66" t="s">
        <v>336</v>
      </c>
      <c r="I66" t="s">
        <v>23</v>
      </c>
      <c r="J66" t="s">
        <v>24</v>
      </c>
      <c r="K66" t="s">
        <v>25</v>
      </c>
      <c r="L66" s="1">
        <v>42101</v>
      </c>
      <c r="M66" s="1">
        <v>42101</v>
      </c>
      <c r="N66" t="s">
        <v>26</v>
      </c>
      <c r="O66" t="s">
        <v>49</v>
      </c>
      <c r="P66" t="s">
        <v>28</v>
      </c>
      <c r="Q66" t="s">
        <v>337</v>
      </c>
      <c r="R66" t="s">
        <v>33</v>
      </c>
    </row>
    <row r="67" spans="1:18" x14ac:dyDescent="0.25">
      <c r="A67" t="s">
        <v>30</v>
      </c>
      <c r="B67">
        <v>21064989</v>
      </c>
      <c r="C67" t="s">
        <v>563</v>
      </c>
      <c r="D67" t="s">
        <v>564</v>
      </c>
      <c r="E67" t="s">
        <v>20</v>
      </c>
      <c r="F67" t="s">
        <v>41</v>
      </c>
      <c r="G67" t="s">
        <v>565</v>
      </c>
      <c r="H67" t="s">
        <v>565</v>
      </c>
      <c r="I67" t="s">
        <v>23</v>
      </c>
      <c r="J67" t="s">
        <v>24</v>
      </c>
      <c r="K67" t="s">
        <v>25</v>
      </c>
      <c r="L67" s="1">
        <v>42178</v>
      </c>
      <c r="M67" s="1">
        <v>42178</v>
      </c>
      <c r="N67" t="s">
        <v>26</v>
      </c>
      <c r="O67" t="s">
        <v>49</v>
      </c>
      <c r="P67" t="s">
        <v>28</v>
      </c>
      <c r="Q67" t="s">
        <v>566</v>
      </c>
      <c r="R67" t="s">
        <v>33</v>
      </c>
    </row>
    <row r="68" spans="1:18" x14ac:dyDescent="0.25">
      <c r="A68" t="s">
        <v>30</v>
      </c>
      <c r="B68">
        <v>21064987</v>
      </c>
      <c r="C68" t="s">
        <v>199</v>
      </c>
      <c r="D68" t="s">
        <v>200</v>
      </c>
      <c r="E68" t="s">
        <v>20</v>
      </c>
      <c r="F68" t="s">
        <v>41</v>
      </c>
      <c r="G68" t="s">
        <v>201</v>
      </c>
      <c r="H68" t="s">
        <v>201</v>
      </c>
      <c r="I68" t="s">
        <v>23</v>
      </c>
      <c r="J68" t="s">
        <v>24</v>
      </c>
      <c r="K68" t="s">
        <v>25</v>
      </c>
      <c r="L68" s="1">
        <v>42172</v>
      </c>
      <c r="M68" s="1">
        <v>42172</v>
      </c>
      <c r="N68" t="s">
        <v>26</v>
      </c>
      <c r="O68" t="s">
        <v>49</v>
      </c>
      <c r="P68" t="s">
        <v>28</v>
      </c>
      <c r="Q68" t="s">
        <v>202</v>
      </c>
      <c r="R68" t="s">
        <v>33</v>
      </c>
    </row>
    <row r="69" spans="1:18" x14ac:dyDescent="0.25">
      <c r="A69" t="s">
        <v>30</v>
      </c>
      <c r="B69">
        <v>21064997</v>
      </c>
      <c r="C69" t="s">
        <v>246</v>
      </c>
      <c r="D69" t="s">
        <v>247</v>
      </c>
      <c r="E69" t="s">
        <v>20</v>
      </c>
      <c r="F69" t="s">
        <v>41</v>
      </c>
      <c r="G69" t="s">
        <v>248</v>
      </c>
      <c r="H69" t="s">
        <v>248</v>
      </c>
      <c r="I69" t="s">
        <v>23</v>
      </c>
      <c r="J69" t="s">
        <v>24</v>
      </c>
      <c r="K69" t="s">
        <v>25</v>
      </c>
      <c r="L69" s="1">
        <v>42103</v>
      </c>
      <c r="M69" s="1">
        <v>42103</v>
      </c>
      <c r="N69" t="s">
        <v>26</v>
      </c>
      <c r="O69" t="s">
        <v>49</v>
      </c>
      <c r="P69" t="s">
        <v>28</v>
      </c>
      <c r="Q69" t="s">
        <v>249</v>
      </c>
      <c r="R69" t="s">
        <v>33</v>
      </c>
    </row>
    <row r="70" spans="1:18" x14ac:dyDescent="0.25">
      <c r="A70" t="s">
        <v>30</v>
      </c>
      <c r="B70">
        <v>19968708</v>
      </c>
      <c r="C70" t="s">
        <v>246</v>
      </c>
      <c r="D70" t="s">
        <v>247</v>
      </c>
      <c r="E70" t="s">
        <v>20</v>
      </c>
      <c r="F70" t="s">
        <v>41</v>
      </c>
      <c r="G70" t="s">
        <v>248</v>
      </c>
      <c r="H70" t="s">
        <v>248</v>
      </c>
      <c r="I70" t="s">
        <v>23</v>
      </c>
      <c r="J70" t="s">
        <v>24</v>
      </c>
      <c r="K70" t="s">
        <v>25</v>
      </c>
      <c r="L70" s="1">
        <v>42059</v>
      </c>
      <c r="M70" s="1">
        <v>42059</v>
      </c>
      <c r="N70" t="s">
        <v>26</v>
      </c>
      <c r="O70" t="s">
        <v>49</v>
      </c>
      <c r="P70" t="s">
        <v>28</v>
      </c>
      <c r="Q70" t="s">
        <v>251</v>
      </c>
      <c r="R70" t="s">
        <v>33</v>
      </c>
    </row>
    <row r="71" spans="1:18" x14ac:dyDescent="0.25">
      <c r="A71" t="s">
        <v>30</v>
      </c>
      <c r="B71">
        <v>19968709</v>
      </c>
      <c r="C71" t="s">
        <v>246</v>
      </c>
      <c r="D71" t="s">
        <v>247</v>
      </c>
      <c r="E71" t="s">
        <v>20</v>
      </c>
      <c r="F71" t="s">
        <v>41</v>
      </c>
      <c r="G71" t="s">
        <v>248</v>
      </c>
      <c r="H71" t="s">
        <v>248</v>
      </c>
      <c r="I71" t="s">
        <v>23</v>
      </c>
      <c r="J71" t="s">
        <v>24</v>
      </c>
      <c r="K71" t="s">
        <v>344</v>
      </c>
      <c r="L71" s="1">
        <v>41905</v>
      </c>
      <c r="M71" s="1">
        <v>41905</v>
      </c>
      <c r="N71" t="s">
        <v>26</v>
      </c>
      <c r="O71" t="s">
        <v>49</v>
      </c>
      <c r="P71" t="s">
        <v>28</v>
      </c>
      <c r="Q71" t="s">
        <v>345</v>
      </c>
      <c r="R71" t="s">
        <v>33</v>
      </c>
    </row>
    <row r="72" spans="1:18" x14ac:dyDescent="0.25">
      <c r="A72" t="s">
        <v>30</v>
      </c>
      <c r="B72">
        <v>19967788</v>
      </c>
      <c r="C72" t="s">
        <v>246</v>
      </c>
      <c r="D72" t="s">
        <v>247</v>
      </c>
      <c r="E72" t="s">
        <v>20</v>
      </c>
      <c r="F72" t="s">
        <v>41</v>
      </c>
      <c r="G72" t="s">
        <v>248</v>
      </c>
      <c r="H72" t="s">
        <v>248</v>
      </c>
      <c r="I72" t="s">
        <v>23</v>
      </c>
      <c r="J72" t="s">
        <v>24</v>
      </c>
      <c r="K72" t="s">
        <v>25</v>
      </c>
      <c r="L72" s="1">
        <v>42026</v>
      </c>
      <c r="M72" s="1">
        <v>42026</v>
      </c>
      <c r="N72" t="s">
        <v>26</v>
      </c>
      <c r="O72" t="s">
        <v>49</v>
      </c>
      <c r="P72" t="s">
        <v>33</v>
      </c>
      <c r="Q72" t="s">
        <v>358</v>
      </c>
      <c r="R72" t="s">
        <v>33</v>
      </c>
    </row>
    <row r="73" spans="1:18" x14ac:dyDescent="0.25">
      <c r="A73" t="s">
        <v>30</v>
      </c>
      <c r="B73">
        <v>19967787</v>
      </c>
      <c r="C73" t="s">
        <v>246</v>
      </c>
      <c r="D73" t="s">
        <v>247</v>
      </c>
      <c r="E73" t="s">
        <v>20</v>
      </c>
      <c r="F73" t="s">
        <v>41</v>
      </c>
      <c r="G73" t="s">
        <v>248</v>
      </c>
      <c r="H73" t="s">
        <v>248</v>
      </c>
      <c r="I73" t="s">
        <v>23</v>
      </c>
      <c r="J73" t="s">
        <v>24</v>
      </c>
      <c r="K73" t="s">
        <v>25</v>
      </c>
      <c r="L73" s="1">
        <v>42073</v>
      </c>
      <c r="M73" s="1">
        <v>42073</v>
      </c>
      <c r="N73" t="s">
        <v>26</v>
      </c>
      <c r="O73" t="s">
        <v>49</v>
      </c>
      <c r="P73" t="s">
        <v>28</v>
      </c>
      <c r="Q73" t="s">
        <v>369</v>
      </c>
      <c r="R73" t="s">
        <v>33</v>
      </c>
    </row>
    <row r="74" spans="1:18" x14ac:dyDescent="0.25">
      <c r="A74" t="s">
        <v>30</v>
      </c>
      <c r="B74">
        <v>19968710</v>
      </c>
      <c r="C74" t="s">
        <v>246</v>
      </c>
      <c r="D74" t="s">
        <v>247</v>
      </c>
      <c r="E74" t="s">
        <v>20</v>
      </c>
      <c r="F74" t="s">
        <v>41</v>
      </c>
      <c r="G74" t="s">
        <v>248</v>
      </c>
      <c r="H74" t="s">
        <v>248</v>
      </c>
      <c r="I74" t="s">
        <v>23</v>
      </c>
      <c r="J74" t="s">
        <v>24</v>
      </c>
      <c r="K74" t="s">
        <v>25</v>
      </c>
      <c r="L74" s="1">
        <v>41947</v>
      </c>
      <c r="M74" s="1">
        <v>41947</v>
      </c>
      <c r="N74" t="s">
        <v>26</v>
      </c>
      <c r="O74" t="s">
        <v>49</v>
      </c>
      <c r="P74" t="s">
        <v>28</v>
      </c>
      <c r="Q74" t="s">
        <v>391</v>
      </c>
      <c r="R74" t="s">
        <v>33</v>
      </c>
    </row>
    <row r="75" spans="1:18" x14ac:dyDescent="0.25">
      <c r="A75" t="s">
        <v>30</v>
      </c>
      <c r="B75">
        <v>19968711</v>
      </c>
      <c r="C75" t="s">
        <v>246</v>
      </c>
      <c r="D75" t="s">
        <v>247</v>
      </c>
      <c r="E75" t="s">
        <v>20</v>
      </c>
      <c r="F75" t="s">
        <v>41</v>
      </c>
      <c r="G75" t="s">
        <v>248</v>
      </c>
      <c r="H75" t="s">
        <v>248</v>
      </c>
      <c r="I75" t="s">
        <v>23</v>
      </c>
      <c r="J75" t="s">
        <v>24</v>
      </c>
      <c r="K75" t="s">
        <v>25</v>
      </c>
      <c r="L75" s="1">
        <v>42061</v>
      </c>
      <c r="M75" s="1">
        <v>42061</v>
      </c>
      <c r="N75" t="s">
        <v>26</v>
      </c>
      <c r="O75" t="s">
        <v>49</v>
      </c>
      <c r="P75" t="s">
        <v>28</v>
      </c>
      <c r="Q75" t="s">
        <v>505</v>
      </c>
      <c r="R75" t="s">
        <v>33</v>
      </c>
    </row>
    <row r="76" spans="1:18" x14ac:dyDescent="0.25">
      <c r="A76" t="s">
        <v>30</v>
      </c>
      <c r="B76">
        <v>19967786</v>
      </c>
      <c r="C76" t="s">
        <v>246</v>
      </c>
      <c r="D76" t="s">
        <v>247</v>
      </c>
      <c r="E76" t="s">
        <v>20</v>
      </c>
      <c r="F76" t="s">
        <v>41</v>
      </c>
      <c r="G76" t="s">
        <v>248</v>
      </c>
      <c r="H76" t="s">
        <v>248</v>
      </c>
      <c r="I76" t="s">
        <v>23</v>
      </c>
      <c r="J76" t="s">
        <v>24</v>
      </c>
      <c r="K76" t="s">
        <v>25</v>
      </c>
      <c r="L76" s="1">
        <v>42046</v>
      </c>
      <c r="M76" s="1">
        <v>42046</v>
      </c>
      <c r="N76" t="s">
        <v>26</v>
      </c>
      <c r="O76" t="s">
        <v>49</v>
      </c>
      <c r="P76" t="s">
        <v>28</v>
      </c>
      <c r="Q76" t="s">
        <v>585</v>
      </c>
      <c r="R76" t="s">
        <v>33</v>
      </c>
    </row>
    <row r="77" spans="1:18" x14ac:dyDescent="0.25">
      <c r="A77" t="s">
        <v>30</v>
      </c>
      <c r="B77">
        <v>19971148</v>
      </c>
      <c r="C77" t="s">
        <v>46</v>
      </c>
      <c r="D77" t="s">
        <v>47</v>
      </c>
      <c r="E77" t="s">
        <v>20</v>
      </c>
      <c r="F77" t="s">
        <v>41</v>
      </c>
      <c r="G77" t="s">
        <v>48</v>
      </c>
      <c r="H77" t="s">
        <v>48</v>
      </c>
      <c r="I77" t="s">
        <v>23</v>
      </c>
      <c r="J77" t="s">
        <v>24</v>
      </c>
      <c r="K77" t="s">
        <v>25</v>
      </c>
      <c r="L77" s="1">
        <v>42026</v>
      </c>
      <c r="M77" s="1">
        <v>42026</v>
      </c>
      <c r="N77" t="s">
        <v>26</v>
      </c>
      <c r="O77" t="s">
        <v>49</v>
      </c>
      <c r="P77" t="s">
        <v>33</v>
      </c>
      <c r="Q77" t="s">
        <v>50</v>
      </c>
      <c r="R77" t="s">
        <v>33</v>
      </c>
    </row>
    <row r="78" spans="1:18" x14ac:dyDescent="0.25">
      <c r="A78" t="s">
        <v>30</v>
      </c>
      <c r="B78">
        <v>19971146</v>
      </c>
      <c r="C78" t="s">
        <v>46</v>
      </c>
      <c r="D78" t="s">
        <v>47</v>
      </c>
      <c r="E78" t="s">
        <v>20</v>
      </c>
      <c r="F78" t="s">
        <v>41</v>
      </c>
      <c r="G78" t="s">
        <v>48</v>
      </c>
      <c r="H78" t="s">
        <v>48</v>
      </c>
      <c r="I78" t="s">
        <v>23</v>
      </c>
      <c r="J78" t="s">
        <v>24</v>
      </c>
      <c r="K78" t="s">
        <v>25</v>
      </c>
      <c r="L78" s="1">
        <v>42073</v>
      </c>
      <c r="M78" s="1">
        <v>42073</v>
      </c>
      <c r="N78" t="s">
        <v>26</v>
      </c>
      <c r="O78" t="s">
        <v>49</v>
      </c>
      <c r="P78" t="s">
        <v>28</v>
      </c>
      <c r="Q78" t="s">
        <v>71</v>
      </c>
      <c r="R78" t="s">
        <v>33</v>
      </c>
    </row>
    <row r="79" spans="1:18" x14ac:dyDescent="0.25">
      <c r="A79" t="s">
        <v>30</v>
      </c>
      <c r="B79">
        <v>19971147</v>
      </c>
      <c r="C79" t="s">
        <v>46</v>
      </c>
      <c r="D79" t="s">
        <v>47</v>
      </c>
      <c r="E79" t="s">
        <v>20</v>
      </c>
      <c r="F79" t="s">
        <v>41</v>
      </c>
      <c r="G79" t="s">
        <v>48</v>
      </c>
      <c r="H79" t="s">
        <v>48</v>
      </c>
      <c r="I79" t="s">
        <v>23</v>
      </c>
      <c r="J79" t="s">
        <v>24</v>
      </c>
      <c r="K79" t="s">
        <v>25</v>
      </c>
      <c r="L79" s="1">
        <v>42061</v>
      </c>
      <c r="M79" s="1">
        <v>42061</v>
      </c>
      <c r="N79" t="s">
        <v>26</v>
      </c>
      <c r="O79" t="s">
        <v>49</v>
      </c>
      <c r="P79" t="s">
        <v>28</v>
      </c>
      <c r="Q79" t="s">
        <v>520</v>
      </c>
      <c r="R79" t="s">
        <v>33</v>
      </c>
    </row>
    <row r="80" spans="1:18" x14ac:dyDescent="0.25">
      <c r="A80" t="s">
        <v>30</v>
      </c>
      <c r="B80">
        <v>19971143</v>
      </c>
      <c r="C80" t="s">
        <v>46</v>
      </c>
      <c r="D80" t="s">
        <v>47</v>
      </c>
      <c r="E80" t="s">
        <v>20</v>
      </c>
      <c r="F80" t="s">
        <v>41</v>
      </c>
      <c r="G80" t="s">
        <v>48</v>
      </c>
      <c r="H80" t="s">
        <v>48</v>
      </c>
      <c r="I80" t="s">
        <v>23</v>
      </c>
      <c r="J80" t="s">
        <v>24</v>
      </c>
      <c r="K80" t="s">
        <v>25</v>
      </c>
      <c r="L80" s="1">
        <v>41914</v>
      </c>
      <c r="M80" s="1">
        <v>41914</v>
      </c>
      <c r="N80" t="s">
        <v>26</v>
      </c>
      <c r="O80" t="s">
        <v>49</v>
      </c>
      <c r="P80" t="s">
        <v>28</v>
      </c>
      <c r="Q80" t="s">
        <v>567</v>
      </c>
      <c r="R80" t="s">
        <v>33</v>
      </c>
    </row>
    <row r="81" spans="1:18" x14ac:dyDescent="0.25">
      <c r="A81" t="s">
        <v>30</v>
      </c>
      <c r="B81">
        <v>19971149</v>
      </c>
      <c r="C81" t="s">
        <v>552</v>
      </c>
      <c r="D81" t="s">
        <v>553</v>
      </c>
      <c r="E81" t="s">
        <v>20</v>
      </c>
      <c r="F81" t="s">
        <v>41</v>
      </c>
      <c r="G81" t="s">
        <v>554</v>
      </c>
      <c r="H81" t="s">
        <v>554</v>
      </c>
      <c r="I81" t="s">
        <v>23</v>
      </c>
      <c r="J81" t="s">
        <v>24</v>
      </c>
      <c r="K81" t="s">
        <v>25</v>
      </c>
      <c r="L81" s="1">
        <v>42031</v>
      </c>
      <c r="M81" s="1">
        <v>42031</v>
      </c>
      <c r="N81" t="s">
        <v>26</v>
      </c>
      <c r="O81" t="s">
        <v>49</v>
      </c>
      <c r="P81" t="s">
        <v>28</v>
      </c>
      <c r="Q81" t="s">
        <v>555</v>
      </c>
      <c r="R81" t="s">
        <v>33</v>
      </c>
    </row>
    <row r="82" spans="1:18" x14ac:dyDescent="0.25">
      <c r="A82" t="s">
        <v>30</v>
      </c>
      <c r="B82">
        <v>21064992</v>
      </c>
      <c r="C82" t="s">
        <v>497</v>
      </c>
      <c r="D82" t="s">
        <v>498</v>
      </c>
      <c r="E82" t="s">
        <v>20</v>
      </c>
      <c r="F82" t="s">
        <v>41</v>
      </c>
      <c r="G82" t="s">
        <v>499</v>
      </c>
      <c r="H82" t="s">
        <v>499</v>
      </c>
      <c r="I82" t="s">
        <v>23</v>
      </c>
      <c r="J82" t="s">
        <v>24</v>
      </c>
      <c r="K82" t="s">
        <v>25</v>
      </c>
      <c r="L82" s="1">
        <v>42073</v>
      </c>
      <c r="M82" s="1">
        <v>42073</v>
      </c>
      <c r="N82" t="s">
        <v>26</v>
      </c>
      <c r="O82" t="s">
        <v>49</v>
      </c>
      <c r="P82" t="s">
        <v>28</v>
      </c>
      <c r="Q82" t="s">
        <v>500</v>
      </c>
      <c r="R82" t="s">
        <v>33</v>
      </c>
    </row>
    <row r="83" spans="1:18" x14ac:dyDescent="0.25">
      <c r="A83" t="s">
        <v>30</v>
      </c>
      <c r="B83">
        <v>17539675</v>
      </c>
      <c r="C83" t="s">
        <v>461</v>
      </c>
      <c r="D83" t="s">
        <v>462</v>
      </c>
      <c r="E83" t="s">
        <v>20</v>
      </c>
      <c r="F83" t="s">
        <v>41</v>
      </c>
      <c r="G83" t="s">
        <v>463</v>
      </c>
      <c r="H83" t="s">
        <v>463</v>
      </c>
      <c r="I83" t="s">
        <v>23</v>
      </c>
      <c r="J83" t="s">
        <v>24</v>
      </c>
      <c r="K83" t="s">
        <v>25</v>
      </c>
      <c r="L83" s="1">
        <v>41874</v>
      </c>
      <c r="M83" s="1">
        <v>41874</v>
      </c>
      <c r="N83" t="s">
        <v>26</v>
      </c>
      <c r="O83" t="s">
        <v>43</v>
      </c>
      <c r="P83" t="s">
        <v>28</v>
      </c>
      <c r="Q83" t="s">
        <v>464</v>
      </c>
      <c r="R83" t="s">
        <v>33</v>
      </c>
    </row>
    <row r="84" spans="1:18" x14ac:dyDescent="0.25">
      <c r="A84" t="s">
        <v>30</v>
      </c>
      <c r="B84">
        <v>19963968</v>
      </c>
      <c r="C84" t="s">
        <v>203</v>
      </c>
      <c r="D84" t="s">
        <v>204</v>
      </c>
      <c r="E84" t="s">
        <v>20</v>
      </c>
      <c r="F84" t="s">
        <v>41</v>
      </c>
      <c r="G84" t="s">
        <v>205</v>
      </c>
      <c r="H84" t="s">
        <v>205</v>
      </c>
      <c r="I84" t="s">
        <v>206</v>
      </c>
      <c r="J84" t="s">
        <v>24</v>
      </c>
      <c r="K84" t="s">
        <v>25</v>
      </c>
      <c r="L84" s="1">
        <v>41947</v>
      </c>
      <c r="M84" s="1">
        <v>41947</v>
      </c>
      <c r="N84" t="s">
        <v>26</v>
      </c>
      <c r="O84" t="s">
        <v>49</v>
      </c>
      <c r="P84" t="s">
        <v>28</v>
      </c>
      <c r="Q84" t="s">
        <v>207</v>
      </c>
      <c r="R84" t="s">
        <v>33</v>
      </c>
    </row>
    <row r="85" spans="1:18" x14ac:dyDescent="0.25">
      <c r="A85" t="s">
        <v>30</v>
      </c>
      <c r="B85">
        <v>19963969</v>
      </c>
      <c r="C85" t="s">
        <v>203</v>
      </c>
      <c r="D85" t="s">
        <v>204</v>
      </c>
      <c r="E85" t="s">
        <v>20</v>
      </c>
      <c r="F85" t="s">
        <v>41</v>
      </c>
      <c r="G85" t="s">
        <v>205</v>
      </c>
      <c r="H85" t="s">
        <v>205</v>
      </c>
      <c r="I85" t="s">
        <v>206</v>
      </c>
      <c r="J85" t="s">
        <v>24</v>
      </c>
      <c r="K85" t="s">
        <v>25</v>
      </c>
      <c r="L85" s="1">
        <v>41864</v>
      </c>
      <c r="M85" s="1">
        <v>41864</v>
      </c>
      <c r="N85" t="s">
        <v>26</v>
      </c>
      <c r="O85" t="s">
        <v>49</v>
      </c>
      <c r="P85" t="s">
        <v>28</v>
      </c>
      <c r="Q85" t="s">
        <v>574</v>
      </c>
      <c r="R85" t="s">
        <v>33</v>
      </c>
    </row>
    <row r="86" spans="1:18" x14ac:dyDescent="0.25">
      <c r="A86" t="s">
        <v>30</v>
      </c>
      <c r="B86">
        <v>21064993</v>
      </c>
      <c r="C86" t="s">
        <v>159</v>
      </c>
      <c r="D86" t="s">
        <v>160</v>
      </c>
      <c r="E86" t="s">
        <v>20</v>
      </c>
      <c r="F86" t="s">
        <v>41</v>
      </c>
      <c r="G86" t="s">
        <v>161</v>
      </c>
      <c r="H86" t="s">
        <v>161</v>
      </c>
      <c r="I86" t="s">
        <v>23</v>
      </c>
      <c r="J86" t="s">
        <v>24</v>
      </c>
      <c r="K86" t="s">
        <v>25</v>
      </c>
      <c r="L86" s="1">
        <v>42164</v>
      </c>
      <c r="M86" s="1">
        <v>42164</v>
      </c>
      <c r="N86" t="s">
        <v>26</v>
      </c>
      <c r="O86" t="s">
        <v>49</v>
      </c>
      <c r="P86" t="s">
        <v>28</v>
      </c>
      <c r="Q86" t="s">
        <v>162</v>
      </c>
      <c r="R86" t="s">
        <v>33</v>
      </c>
    </row>
    <row r="87" spans="1:18" x14ac:dyDescent="0.25">
      <c r="A87" t="s">
        <v>30</v>
      </c>
      <c r="B87">
        <v>19960495</v>
      </c>
      <c r="C87" t="s">
        <v>55</v>
      </c>
      <c r="D87" t="s">
        <v>56</v>
      </c>
      <c r="E87" t="s">
        <v>20</v>
      </c>
      <c r="F87" t="s">
        <v>41</v>
      </c>
      <c r="G87" t="s">
        <v>57</v>
      </c>
      <c r="H87" t="s">
        <v>57</v>
      </c>
      <c r="I87" t="s">
        <v>23</v>
      </c>
      <c r="J87" t="s">
        <v>24</v>
      </c>
      <c r="K87" t="s">
        <v>25</v>
      </c>
      <c r="L87" s="1">
        <v>41983</v>
      </c>
      <c r="M87" s="1">
        <v>41983</v>
      </c>
      <c r="N87" t="s">
        <v>26</v>
      </c>
      <c r="O87" t="s">
        <v>49</v>
      </c>
      <c r="P87" t="s">
        <v>28</v>
      </c>
      <c r="Q87" t="s">
        <v>58</v>
      </c>
      <c r="R87" t="s">
        <v>33</v>
      </c>
    </row>
    <row r="88" spans="1:18" x14ac:dyDescent="0.25">
      <c r="A88" t="s">
        <v>30</v>
      </c>
      <c r="B88">
        <v>19960494</v>
      </c>
      <c r="C88" t="s">
        <v>55</v>
      </c>
      <c r="D88" t="s">
        <v>56</v>
      </c>
      <c r="E88" t="s">
        <v>20</v>
      </c>
      <c r="F88" t="s">
        <v>41</v>
      </c>
      <c r="G88" t="s">
        <v>57</v>
      </c>
      <c r="H88" t="s">
        <v>57</v>
      </c>
      <c r="I88" t="s">
        <v>23</v>
      </c>
      <c r="J88" t="s">
        <v>24</v>
      </c>
      <c r="K88" t="s">
        <v>25</v>
      </c>
      <c r="L88" s="1">
        <v>41957</v>
      </c>
      <c r="M88" s="1">
        <v>41957</v>
      </c>
      <c r="N88" t="s">
        <v>26</v>
      </c>
      <c r="O88" t="s">
        <v>49</v>
      </c>
      <c r="P88" t="s">
        <v>28</v>
      </c>
      <c r="Q88" t="s">
        <v>343</v>
      </c>
      <c r="R88" t="s">
        <v>33</v>
      </c>
    </row>
    <row r="89" spans="1:18" x14ac:dyDescent="0.25">
      <c r="A89" t="s">
        <v>30</v>
      </c>
      <c r="B89">
        <v>20701301</v>
      </c>
      <c r="C89" t="s">
        <v>167</v>
      </c>
      <c r="D89" t="s">
        <v>168</v>
      </c>
      <c r="E89" t="s">
        <v>20</v>
      </c>
      <c r="F89" t="s">
        <v>41</v>
      </c>
      <c r="G89" t="s">
        <v>169</v>
      </c>
      <c r="H89" t="s">
        <v>169</v>
      </c>
      <c r="I89" t="s">
        <v>23</v>
      </c>
      <c r="J89" t="s">
        <v>24</v>
      </c>
      <c r="K89" t="s">
        <v>25</v>
      </c>
      <c r="L89" s="1">
        <v>42122</v>
      </c>
      <c r="M89" s="1">
        <v>42122</v>
      </c>
      <c r="N89" t="s">
        <v>26</v>
      </c>
      <c r="O89" t="s">
        <v>83</v>
      </c>
      <c r="P89" t="s">
        <v>28</v>
      </c>
      <c r="Q89" t="s">
        <v>170</v>
      </c>
      <c r="R89" t="s">
        <v>33</v>
      </c>
    </row>
    <row r="90" spans="1:18" x14ac:dyDescent="0.25">
      <c r="A90" t="s">
        <v>30</v>
      </c>
      <c r="B90">
        <v>19287998</v>
      </c>
      <c r="C90" t="s">
        <v>167</v>
      </c>
      <c r="D90" t="s">
        <v>168</v>
      </c>
      <c r="E90" t="s">
        <v>20</v>
      </c>
      <c r="F90" t="s">
        <v>41</v>
      </c>
      <c r="G90" t="s">
        <v>169</v>
      </c>
      <c r="H90" t="s">
        <v>169</v>
      </c>
      <c r="I90" t="s">
        <v>23</v>
      </c>
      <c r="J90" t="s">
        <v>24</v>
      </c>
      <c r="K90" t="s">
        <v>25</v>
      </c>
      <c r="L90" s="1">
        <v>42011</v>
      </c>
      <c r="M90" s="1">
        <v>42011</v>
      </c>
      <c r="N90" t="s">
        <v>26</v>
      </c>
      <c r="O90" t="s">
        <v>83</v>
      </c>
      <c r="P90" t="s">
        <v>33</v>
      </c>
      <c r="Q90" t="s">
        <v>431</v>
      </c>
      <c r="R90" t="s">
        <v>33</v>
      </c>
    </row>
    <row r="91" spans="1:18" x14ac:dyDescent="0.25">
      <c r="A91" t="s">
        <v>30</v>
      </c>
      <c r="B91">
        <v>21064555</v>
      </c>
      <c r="C91" t="s">
        <v>167</v>
      </c>
      <c r="D91" t="s">
        <v>168</v>
      </c>
      <c r="E91" t="s">
        <v>20</v>
      </c>
      <c r="F91" t="s">
        <v>41</v>
      </c>
      <c r="G91" t="s">
        <v>169</v>
      </c>
      <c r="H91" t="s">
        <v>169</v>
      </c>
      <c r="I91" t="s">
        <v>23</v>
      </c>
      <c r="J91" t="s">
        <v>24</v>
      </c>
      <c r="K91" t="s">
        <v>25</v>
      </c>
      <c r="L91" s="1">
        <v>42184</v>
      </c>
      <c r="M91" s="1">
        <v>42184</v>
      </c>
      <c r="N91" t="s">
        <v>26</v>
      </c>
      <c r="O91" t="s">
        <v>83</v>
      </c>
      <c r="P91" t="s">
        <v>28</v>
      </c>
      <c r="Q91" t="s">
        <v>580</v>
      </c>
      <c r="R91" t="s">
        <v>33</v>
      </c>
    </row>
    <row r="92" spans="1:18" x14ac:dyDescent="0.25">
      <c r="A92" t="s">
        <v>30</v>
      </c>
      <c r="B92">
        <v>20265779</v>
      </c>
      <c r="C92" t="s">
        <v>242</v>
      </c>
      <c r="D92" t="s">
        <v>243</v>
      </c>
      <c r="E92" t="s">
        <v>20</v>
      </c>
      <c r="F92" t="s">
        <v>41</v>
      </c>
      <c r="G92" t="s">
        <v>244</v>
      </c>
      <c r="H92" t="s">
        <v>244</v>
      </c>
      <c r="I92" t="s">
        <v>23</v>
      </c>
      <c r="J92" t="s">
        <v>24</v>
      </c>
      <c r="K92" t="s">
        <v>25</v>
      </c>
      <c r="L92" s="1">
        <v>42037</v>
      </c>
      <c r="M92" s="1">
        <v>42037</v>
      </c>
      <c r="N92" t="s">
        <v>26</v>
      </c>
      <c r="O92" t="s">
        <v>83</v>
      </c>
      <c r="P92" t="s">
        <v>28</v>
      </c>
      <c r="Q92" t="s">
        <v>245</v>
      </c>
      <c r="R92" t="s">
        <v>33</v>
      </c>
    </row>
    <row r="93" spans="1:18" x14ac:dyDescent="0.25">
      <c r="A93" t="s">
        <v>30</v>
      </c>
      <c r="B93">
        <v>21395618</v>
      </c>
      <c r="C93" t="s">
        <v>242</v>
      </c>
      <c r="D93" t="s">
        <v>243</v>
      </c>
      <c r="E93" t="s">
        <v>20</v>
      </c>
      <c r="F93" t="s">
        <v>41</v>
      </c>
      <c r="G93" t="s">
        <v>244</v>
      </c>
      <c r="H93" t="s">
        <v>244</v>
      </c>
      <c r="I93" t="s">
        <v>23</v>
      </c>
      <c r="J93" t="s">
        <v>24</v>
      </c>
      <c r="K93" t="s">
        <v>25</v>
      </c>
      <c r="L93" s="1">
        <v>42177</v>
      </c>
      <c r="M93" s="1">
        <v>42177</v>
      </c>
      <c r="N93" t="s">
        <v>26</v>
      </c>
      <c r="O93" t="s">
        <v>83</v>
      </c>
      <c r="P93" t="s">
        <v>33</v>
      </c>
      <c r="Q93" t="s">
        <v>338</v>
      </c>
      <c r="R93" t="s">
        <v>33</v>
      </c>
    </row>
    <row r="94" spans="1:18" x14ac:dyDescent="0.25">
      <c r="A94" t="s">
        <v>30</v>
      </c>
      <c r="B94">
        <v>21042261</v>
      </c>
      <c r="C94" t="s">
        <v>242</v>
      </c>
      <c r="D94" t="s">
        <v>243</v>
      </c>
      <c r="E94" t="s">
        <v>20</v>
      </c>
      <c r="F94" t="s">
        <v>41</v>
      </c>
      <c r="G94" t="s">
        <v>244</v>
      </c>
      <c r="H94" t="s">
        <v>244</v>
      </c>
      <c r="I94" t="s">
        <v>23</v>
      </c>
      <c r="J94" t="s">
        <v>24</v>
      </c>
      <c r="K94" t="s">
        <v>25</v>
      </c>
      <c r="L94" s="1">
        <v>42122</v>
      </c>
      <c r="M94" s="1">
        <v>42122</v>
      </c>
      <c r="N94" t="s">
        <v>26</v>
      </c>
      <c r="O94" t="s">
        <v>83</v>
      </c>
      <c r="P94" t="s">
        <v>28</v>
      </c>
      <c r="Q94" t="s">
        <v>469</v>
      </c>
      <c r="R94" t="s">
        <v>33</v>
      </c>
    </row>
    <row r="95" spans="1:18" x14ac:dyDescent="0.25">
      <c r="A95" t="s">
        <v>30</v>
      </c>
      <c r="B95">
        <v>20266451</v>
      </c>
      <c r="C95" t="s">
        <v>242</v>
      </c>
      <c r="D95" t="s">
        <v>243</v>
      </c>
      <c r="E95" t="s">
        <v>20</v>
      </c>
      <c r="F95" t="s">
        <v>41</v>
      </c>
      <c r="G95" t="s">
        <v>244</v>
      </c>
      <c r="H95" t="s">
        <v>244</v>
      </c>
      <c r="I95" t="s">
        <v>23</v>
      </c>
      <c r="J95" t="s">
        <v>24</v>
      </c>
      <c r="K95" t="s">
        <v>25</v>
      </c>
      <c r="L95" s="1">
        <v>42018</v>
      </c>
      <c r="M95" s="1">
        <v>42018</v>
      </c>
      <c r="N95" t="s">
        <v>26</v>
      </c>
      <c r="O95" t="s">
        <v>83</v>
      </c>
      <c r="P95" t="s">
        <v>28</v>
      </c>
      <c r="Q95" t="s">
        <v>490</v>
      </c>
      <c r="R95" t="s">
        <v>33</v>
      </c>
    </row>
    <row r="96" spans="1:18" x14ac:dyDescent="0.25">
      <c r="A96" t="s">
        <v>30</v>
      </c>
      <c r="B96">
        <v>18004980</v>
      </c>
      <c r="C96" t="s">
        <v>133</v>
      </c>
      <c r="D96" t="s">
        <v>134</v>
      </c>
      <c r="E96" t="s">
        <v>20</v>
      </c>
      <c r="F96" t="s">
        <v>41</v>
      </c>
      <c r="G96" t="s">
        <v>135</v>
      </c>
      <c r="H96" t="s">
        <v>135</v>
      </c>
      <c r="I96" t="s">
        <v>23</v>
      </c>
      <c r="J96" t="s">
        <v>24</v>
      </c>
      <c r="K96" t="s">
        <v>25</v>
      </c>
      <c r="L96" s="1">
        <v>41877</v>
      </c>
      <c r="M96" s="1">
        <v>41877</v>
      </c>
      <c r="N96" t="s">
        <v>26</v>
      </c>
      <c r="O96" t="s">
        <v>83</v>
      </c>
      <c r="P96" t="s">
        <v>28</v>
      </c>
      <c r="Q96" t="s">
        <v>136</v>
      </c>
      <c r="R96" t="s">
        <v>33</v>
      </c>
    </row>
    <row r="97" spans="1:18" x14ac:dyDescent="0.25">
      <c r="A97" t="s">
        <v>30</v>
      </c>
      <c r="B97">
        <v>18028877</v>
      </c>
      <c r="C97" t="s">
        <v>138</v>
      </c>
      <c r="D97" t="s">
        <v>139</v>
      </c>
      <c r="E97" t="s">
        <v>20</v>
      </c>
      <c r="F97" t="s">
        <v>41</v>
      </c>
      <c r="G97" t="s">
        <v>140</v>
      </c>
      <c r="H97" t="s">
        <v>140</v>
      </c>
      <c r="I97" t="s">
        <v>23</v>
      </c>
      <c r="J97" t="s">
        <v>24</v>
      </c>
      <c r="K97" t="s">
        <v>25</v>
      </c>
      <c r="L97" s="1">
        <v>41879</v>
      </c>
      <c r="M97" s="1">
        <v>41879</v>
      </c>
      <c r="N97" t="s">
        <v>26</v>
      </c>
      <c r="O97" t="s">
        <v>83</v>
      </c>
      <c r="P97" t="s">
        <v>28</v>
      </c>
      <c r="Q97" t="s">
        <v>141</v>
      </c>
      <c r="R97" t="s">
        <v>33</v>
      </c>
    </row>
    <row r="98" spans="1:18" x14ac:dyDescent="0.25">
      <c r="A98" t="s">
        <v>30</v>
      </c>
      <c r="B98">
        <v>18895536</v>
      </c>
      <c r="C98" t="s">
        <v>268</v>
      </c>
      <c r="D98" t="s">
        <v>269</v>
      </c>
      <c r="E98" t="s">
        <v>20</v>
      </c>
      <c r="F98" t="s">
        <v>41</v>
      </c>
      <c r="G98" t="s">
        <v>270</v>
      </c>
      <c r="H98" t="s">
        <v>270</v>
      </c>
      <c r="I98" t="s">
        <v>23</v>
      </c>
      <c r="J98" t="s">
        <v>24</v>
      </c>
      <c r="K98" t="s">
        <v>25</v>
      </c>
      <c r="L98" s="1">
        <v>41963</v>
      </c>
      <c r="M98" s="1">
        <v>41963</v>
      </c>
      <c r="N98" t="s">
        <v>26</v>
      </c>
      <c r="O98" t="s">
        <v>32</v>
      </c>
      <c r="P98" t="s">
        <v>28</v>
      </c>
      <c r="Q98" t="s">
        <v>271</v>
      </c>
      <c r="R98" t="s">
        <v>33</v>
      </c>
    </row>
    <row r="99" spans="1:18" x14ac:dyDescent="0.25">
      <c r="A99" t="s">
        <v>30</v>
      </c>
      <c r="B99">
        <v>18193635</v>
      </c>
      <c r="C99" t="s">
        <v>40</v>
      </c>
      <c r="D99" t="s">
        <v>384</v>
      </c>
      <c r="E99" t="s">
        <v>20</v>
      </c>
      <c r="F99" t="s">
        <v>41</v>
      </c>
      <c r="G99" t="s">
        <v>385</v>
      </c>
      <c r="H99" t="s">
        <v>385</v>
      </c>
      <c r="I99" t="s">
        <v>23</v>
      </c>
      <c r="J99" t="s">
        <v>24</v>
      </c>
      <c r="K99" t="s">
        <v>25</v>
      </c>
      <c r="L99" s="1">
        <v>41928</v>
      </c>
      <c r="M99" s="1">
        <v>41928</v>
      </c>
      <c r="N99" t="s">
        <v>26</v>
      </c>
      <c r="O99" t="s">
        <v>32</v>
      </c>
      <c r="P99" t="s">
        <v>28</v>
      </c>
      <c r="Q99" t="s">
        <v>386</v>
      </c>
      <c r="R99" t="s">
        <v>33</v>
      </c>
    </row>
    <row r="100" spans="1:18" x14ac:dyDescent="0.25">
      <c r="A100" t="s">
        <v>30</v>
      </c>
      <c r="B100">
        <v>20684736</v>
      </c>
      <c r="C100" t="s">
        <v>183</v>
      </c>
      <c r="D100" t="s">
        <v>184</v>
      </c>
      <c r="E100" t="s">
        <v>20</v>
      </c>
      <c r="F100" t="s">
        <v>41</v>
      </c>
      <c r="G100" t="s">
        <v>185</v>
      </c>
      <c r="H100" t="s">
        <v>185</v>
      </c>
      <c r="I100" t="s">
        <v>23</v>
      </c>
      <c r="J100" t="s">
        <v>24</v>
      </c>
      <c r="K100" t="s">
        <v>25</v>
      </c>
      <c r="L100" s="1">
        <v>42138</v>
      </c>
      <c r="M100" s="1">
        <v>42138</v>
      </c>
      <c r="N100" t="s">
        <v>26</v>
      </c>
      <c r="O100" t="s">
        <v>32</v>
      </c>
      <c r="P100" t="s">
        <v>28</v>
      </c>
      <c r="Q100" t="s">
        <v>186</v>
      </c>
      <c r="R100" t="s">
        <v>33</v>
      </c>
    </row>
    <row r="101" spans="1:18" x14ac:dyDescent="0.25">
      <c r="A101" t="s">
        <v>30</v>
      </c>
      <c r="B101">
        <v>19675415</v>
      </c>
      <c r="C101" t="s">
        <v>129</v>
      </c>
      <c r="D101" t="s">
        <v>130</v>
      </c>
      <c r="E101" t="s">
        <v>20</v>
      </c>
      <c r="F101" t="s">
        <v>41</v>
      </c>
      <c r="G101" t="s">
        <v>131</v>
      </c>
      <c r="H101" t="s">
        <v>131</v>
      </c>
      <c r="I101" t="s">
        <v>23</v>
      </c>
      <c r="J101" t="s">
        <v>24</v>
      </c>
      <c r="K101" t="s">
        <v>25</v>
      </c>
      <c r="L101" s="1">
        <v>42018</v>
      </c>
      <c r="M101" s="1">
        <v>42018</v>
      </c>
      <c r="N101" t="s">
        <v>26</v>
      </c>
      <c r="O101" t="s">
        <v>32</v>
      </c>
      <c r="P101" t="s">
        <v>33</v>
      </c>
      <c r="Q101" t="s">
        <v>132</v>
      </c>
      <c r="R101" t="s">
        <v>33</v>
      </c>
    </row>
    <row r="102" spans="1:18" x14ac:dyDescent="0.25">
      <c r="A102" t="s">
        <v>30</v>
      </c>
      <c r="B102">
        <v>18304326</v>
      </c>
      <c r="C102" t="s">
        <v>191</v>
      </c>
      <c r="D102" t="s">
        <v>192</v>
      </c>
      <c r="E102" t="s">
        <v>20</v>
      </c>
      <c r="F102" t="s">
        <v>41</v>
      </c>
      <c r="G102" t="s">
        <v>193</v>
      </c>
      <c r="H102" t="s">
        <v>193</v>
      </c>
      <c r="I102" t="s">
        <v>23</v>
      </c>
      <c r="J102" t="s">
        <v>24</v>
      </c>
      <c r="K102" t="s">
        <v>25</v>
      </c>
      <c r="L102" s="1">
        <v>41940</v>
      </c>
      <c r="M102" s="1">
        <v>41940</v>
      </c>
      <c r="N102" t="s">
        <v>26</v>
      </c>
      <c r="O102" t="s">
        <v>32</v>
      </c>
      <c r="P102" t="s">
        <v>28</v>
      </c>
      <c r="Q102" t="s">
        <v>194</v>
      </c>
      <c r="R102" t="s">
        <v>33</v>
      </c>
    </row>
    <row r="103" spans="1:18" x14ac:dyDescent="0.25">
      <c r="A103" t="s">
        <v>30</v>
      </c>
      <c r="B103">
        <v>18193345</v>
      </c>
      <c r="C103" t="s">
        <v>179</v>
      </c>
      <c r="D103" t="s">
        <v>180</v>
      </c>
      <c r="E103" t="s">
        <v>20</v>
      </c>
      <c r="F103" t="s">
        <v>41</v>
      </c>
      <c r="G103" t="s">
        <v>181</v>
      </c>
      <c r="H103" t="s">
        <v>181</v>
      </c>
      <c r="I103" t="s">
        <v>23</v>
      </c>
      <c r="J103" t="s">
        <v>24</v>
      </c>
      <c r="K103" t="s">
        <v>25</v>
      </c>
      <c r="L103" s="1">
        <v>41935</v>
      </c>
      <c r="M103" s="1">
        <v>41935</v>
      </c>
      <c r="N103" t="s">
        <v>26</v>
      </c>
      <c r="O103" t="s">
        <v>32</v>
      </c>
      <c r="P103" t="s">
        <v>28</v>
      </c>
      <c r="Q103" t="s">
        <v>182</v>
      </c>
      <c r="R103" t="s">
        <v>33</v>
      </c>
    </row>
    <row r="104" spans="1:18" x14ac:dyDescent="0.25">
      <c r="A104" t="s">
        <v>30</v>
      </c>
      <c r="B104">
        <v>18304320</v>
      </c>
      <c r="C104" t="s">
        <v>155</v>
      </c>
      <c r="D104" t="s">
        <v>156</v>
      </c>
      <c r="E104" t="s">
        <v>20</v>
      </c>
      <c r="F104" t="s">
        <v>41</v>
      </c>
      <c r="G104" t="s">
        <v>157</v>
      </c>
      <c r="H104" t="s">
        <v>157</v>
      </c>
      <c r="I104" t="s">
        <v>23</v>
      </c>
      <c r="J104" t="s">
        <v>24</v>
      </c>
      <c r="K104" t="s">
        <v>25</v>
      </c>
      <c r="L104" s="1">
        <v>41933</v>
      </c>
      <c r="M104" s="1">
        <v>41933</v>
      </c>
      <c r="N104" t="s">
        <v>26</v>
      </c>
      <c r="O104" t="s">
        <v>32</v>
      </c>
      <c r="P104" t="s">
        <v>28</v>
      </c>
      <c r="Q104" t="s">
        <v>158</v>
      </c>
      <c r="R104" t="s">
        <v>33</v>
      </c>
    </row>
    <row r="105" spans="1:18" x14ac:dyDescent="0.25">
      <c r="A105" t="s">
        <v>30</v>
      </c>
      <c r="B105">
        <v>17750586</v>
      </c>
      <c r="C105" t="s">
        <v>121</v>
      </c>
      <c r="D105" t="s">
        <v>122</v>
      </c>
      <c r="E105" t="s">
        <v>20</v>
      </c>
      <c r="F105" t="s">
        <v>41</v>
      </c>
      <c r="G105" t="s">
        <v>123</v>
      </c>
      <c r="H105" t="s">
        <v>123</v>
      </c>
      <c r="I105" t="s">
        <v>23</v>
      </c>
      <c r="J105" t="s">
        <v>24</v>
      </c>
      <c r="K105" t="s">
        <v>25</v>
      </c>
      <c r="L105" s="1">
        <v>41892</v>
      </c>
      <c r="M105" s="1">
        <v>41892</v>
      </c>
      <c r="N105" t="s">
        <v>26</v>
      </c>
      <c r="O105" t="s">
        <v>32</v>
      </c>
      <c r="P105" t="s">
        <v>28</v>
      </c>
      <c r="Q105" t="s">
        <v>124</v>
      </c>
      <c r="R105" t="s">
        <v>33</v>
      </c>
    </row>
    <row r="106" spans="1:18" x14ac:dyDescent="0.25">
      <c r="A106" t="s">
        <v>30</v>
      </c>
      <c r="B106">
        <v>20378111</v>
      </c>
      <c r="C106" t="s">
        <v>377</v>
      </c>
      <c r="D106" t="s">
        <v>378</v>
      </c>
      <c r="E106" t="s">
        <v>20</v>
      </c>
      <c r="F106" t="s">
        <v>41</v>
      </c>
      <c r="G106" t="s">
        <v>379</v>
      </c>
      <c r="H106" t="s">
        <v>379</v>
      </c>
      <c r="I106" t="s">
        <v>23</v>
      </c>
      <c r="J106" t="s">
        <v>24</v>
      </c>
      <c r="K106" t="s">
        <v>25</v>
      </c>
      <c r="L106" s="1">
        <v>42082</v>
      </c>
      <c r="M106" s="1">
        <v>42082</v>
      </c>
      <c r="N106" t="s">
        <v>26</v>
      </c>
      <c r="O106" t="s">
        <v>32</v>
      </c>
      <c r="P106" t="s">
        <v>33</v>
      </c>
      <c r="Q106" t="s">
        <v>380</v>
      </c>
      <c r="R106" t="s">
        <v>33</v>
      </c>
    </row>
    <row r="107" spans="1:18" x14ac:dyDescent="0.25">
      <c r="A107" t="s">
        <v>30</v>
      </c>
      <c r="B107">
        <v>18193414</v>
      </c>
      <c r="C107" t="s">
        <v>40</v>
      </c>
      <c r="D107" t="s">
        <v>586</v>
      </c>
      <c r="E107" t="s">
        <v>20</v>
      </c>
      <c r="F107" t="s">
        <v>41</v>
      </c>
      <c r="G107" t="s">
        <v>587</v>
      </c>
      <c r="H107" t="s">
        <v>587</v>
      </c>
      <c r="I107" t="s">
        <v>23</v>
      </c>
      <c r="J107" t="s">
        <v>24</v>
      </c>
      <c r="K107" t="s">
        <v>25</v>
      </c>
      <c r="L107" s="1">
        <v>41928</v>
      </c>
      <c r="M107" s="1">
        <v>41928</v>
      </c>
      <c r="N107" t="s">
        <v>26</v>
      </c>
      <c r="O107" t="s">
        <v>32</v>
      </c>
      <c r="P107" t="s">
        <v>28</v>
      </c>
      <c r="Q107" t="s">
        <v>588</v>
      </c>
      <c r="R107" t="s">
        <v>33</v>
      </c>
    </row>
    <row r="108" spans="1:18" x14ac:dyDescent="0.25">
      <c r="A108" t="s">
        <v>30</v>
      </c>
      <c r="B108">
        <v>19695323</v>
      </c>
      <c r="C108" t="s">
        <v>409</v>
      </c>
      <c r="D108" t="s">
        <v>410</v>
      </c>
      <c r="E108" t="s">
        <v>20</v>
      </c>
      <c r="F108" t="s">
        <v>41</v>
      </c>
      <c r="G108" t="s">
        <v>411</v>
      </c>
      <c r="H108" t="s">
        <v>411</v>
      </c>
      <c r="I108" t="s">
        <v>23</v>
      </c>
      <c r="J108" t="s">
        <v>24</v>
      </c>
      <c r="K108" t="s">
        <v>25</v>
      </c>
      <c r="L108" s="1">
        <v>42052</v>
      </c>
      <c r="M108" s="1">
        <v>42052</v>
      </c>
      <c r="N108" t="s">
        <v>26</v>
      </c>
      <c r="O108" t="s">
        <v>32</v>
      </c>
      <c r="P108" t="s">
        <v>33</v>
      </c>
      <c r="Q108" t="s">
        <v>412</v>
      </c>
      <c r="R108" t="s">
        <v>33</v>
      </c>
    </row>
    <row r="109" spans="1:18" x14ac:dyDescent="0.25">
      <c r="A109" t="s">
        <v>30</v>
      </c>
      <c r="B109">
        <v>17567951</v>
      </c>
      <c r="C109" t="s">
        <v>69</v>
      </c>
      <c r="D109" t="s">
        <v>400</v>
      </c>
      <c r="E109" t="s">
        <v>20</v>
      </c>
      <c r="F109" t="s">
        <v>41</v>
      </c>
      <c r="G109" t="s">
        <v>401</v>
      </c>
      <c r="H109" t="s">
        <v>401</v>
      </c>
      <c r="I109" t="s">
        <v>23</v>
      </c>
      <c r="J109" t="s">
        <v>24</v>
      </c>
      <c r="K109" t="s">
        <v>25</v>
      </c>
      <c r="L109" s="1">
        <v>41864</v>
      </c>
      <c r="M109" s="1">
        <v>41864</v>
      </c>
      <c r="N109" t="s">
        <v>26</v>
      </c>
      <c r="O109" t="s">
        <v>32</v>
      </c>
      <c r="P109" t="s">
        <v>28</v>
      </c>
      <c r="Q109" t="s">
        <v>402</v>
      </c>
      <c r="R109" t="s">
        <v>33</v>
      </c>
    </row>
    <row r="110" spans="1:18" x14ac:dyDescent="0.25">
      <c r="A110" t="s">
        <v>30</v>
      </c>
      <c r="B110">
        <v>17750588</v>
      </c>
      <c r="C110" t="s">
        <v>536</v>
      </c>
      <c r="D110" t="s">
        <v>537</v>
      </c>
      <c r="E110" t="s">
        <v>20</v>
      </c>
      <c r="F110" t="s">
        <v>41</v>
      </c>
      <c r="G110" t="s">
        <v>538</v>
      </c>
      <c r="H110" t="s">
        <v>538</v>
      </c>
      <c r="I110" t="s">
        <v>23</v>
      </c>
      <c r="J110" t="s">
        <v>24</v>
      </c>
      <c r="K110" t="s">
        <v>25</v>
      </c>
      <c r="L110" s="1">
        <v>41871</v>
      </c>
      <c r="M110" s="1">
        <v>41871</v>
      </c>
      <c r="N110" t="s">
        <v>26</v>
      </c>
      <c r="O110" t="s">
        <v>32</v>
      </c>
      <c r="P110" t="s">
        <v>28</v>
      </c>
      <c r="Q110" t="s">
        <v>539</v>
      </c>
      <c r="R110" t="s">
        <v>33</v>
      </c>
    </row>
    <row r="111" spans="1:18" x14ac:dyDescent="0.25">
      <c r="A111" t="s">
        <v>30</v>
      </c>
      <c r="B111">
        <v>20684735</v>
      </c>
      <c r="C111" t="s">
        <v>257</v>
      </c>
      <c r="D111" t="s">
        <v>316</v>
      </c>
      <c r="E111" t="s">
        <v>20</v>
      </c>
      <c r="F111" t="s">
        <v>41</v>
      </c>
      <c r="G111" t="s">
        <v>317</v>
      </c>
      <c r="H111" t="s">
        <v>317</v>
      </c>
      <c r="I111" t="s">
        <v>23</v>
      </c>
      <c r="J111" t="s">
        <v>24</v>
      </c>
      <c r="K111" t="s">
        <v>25</v>
      </c>
      <c r="L111" s="1">
        <v>42137</v>
      </c>
      <c r="M111" s="1">
        <v>42137</v>
      </c>
      <c r="N111" t="s">
        <v>26</v>
      </c>
      <c r="O111" t="s">
        <v>32</v>
      </c>
      <c r="P111" t="s">
        <v>28</v>
      </c>
      <c r="Q111" t="s">
        <v>318</v>
      </c>
      <c r="R111" t="s">
        <v>33</v>
      </c>
    </row>
    <row r="112" spans="1:18" x14ac:dyDescent="0.25">
      <c r="A112" t="s">
        <v>30</v>
      </c>
      <c r="B112">
        <v>17567954</v>
      </c>
      <c r="C112" t="s">
        <v>354</v>
      </c>
      <c r="D112" t="s">
        <v>355</v>
      </c>
      <c r="E112" t="s">
        <v>20</v>
      </c>
      <c r="F112" t="s">
        <v>41</v>
      </c>
      <c r="G112" t="s">
        <v>356</v>
      </c>
      <c r="H112" t="s">
        <v>356</v>
      </c>
      <c r="I112" t="s">
        <v>23</v>
      </c>
      <c r="J112" t="s">
        <v>24</v>
      </c>
      <c r="K112" t="s">
        <v>25</v>
      </c>
      <c r="L112" s="1">
        <v>41865</v>
      </c>
      <c r="M112" s="1">
        <v>41865</v>
      </c>
      <c r="N112" t="s">
        <v>26</v>
      </c>
      <c r="O112" t="s">
        <v>32</v>
      </c>
      <c r="P112" t="s">
        <v>28</v>
      </c>
      <c r="Q112" t="s">
        <v>357</v>
      </c>
      <c r="R112" t="s">
        <v>33</v>
      </c>
    </row>
    <row r="113" spans="1:18" x14ac:dyDescent="0.25">
      <c r="A113" t="s">
        <v>30</v>
      </c>
      <c r="B113">
        <v>17567956</v>
      </c>
      <c r="C113" t="s">
        <v>257</v>
      </c>
      <c r="D113" t="s">
        <v>413</v>
      </c>
      <c r="E113" t="s">
        <v>20</v>
      </c>
      <c r="F113" t="s">
        <v>41</v>
      </c>
      <c r="G113" t="s">
        <v>414</v>
      </c>
      <c r="H113" t="s">
        <v>414</v>
      </c>
      <c r="I113" t="s">
        <v>23</v>
      </c>
      <c r="J113" t="s">
        <v>24</v>
      </c>
      <c r="K113" t="s">
        <v>25</v>
      </c>
      <c r="L113" s="1">
        <v>41849</v>
      </c>
      <c r="M113" s="1">
        <v>41849</v>
      </c>
      <c r="N113" t="s">
        <v>26</v>
      </c>
      <c r="O113" t="s">
        <v>32</v>
      </c>
      <c r="P113" t="s">
        <v>33</v>
      </c>
      <c r="Q113" t="s">
        <v>415</v>
      </c>
      <c r="R113" t="s">
        <v>33</v>
      </c>
    </row>
    <row r="114" spans="1:18" x14ac:dyDescent="0.25">
      <c r="A114" t="s">
        <v>30</v>
      </c>
      <c r="B114">
        <v>17567963</v>
      </c>
      <c r="C114" t="s">
        <v>257</v>
      </c>
      <c r="D114" t="s">
        <v>258</v>
      </c>
      <c r="E114" t="s">
        <v>20</v>
      </c>
      <c r="F114" t="s">
        <v>41</v>
      </c>
      <c r="G114" t="s">
        <v>259</v>
      </c>
      <c r="H114" t="s">
        <v>259</v>
      </c>
      <c r="I114" t="s">
        <v>23</v>
      </c>
      <c r="J114" t="s">
        <v>24</v>
      </c>
      <c r="K114" t="s">
        <v>25</v>
      </c>
      <c r="L114" s="1">
        <v>41849</v>
      </c>
      <c r="M114" s="1">
        <v>41849</v>
      </c>
      <c r="N114" t="s">
        <v>26</v>
      </c>
      <c r="O114" t="s">
        <v>32</v>
      </c>
      <c r="P114" t="s">
        <v>33</v>
      </c>
      <c r="Q114" t="s">
        <v>260</v>
      </c>
      <c r="R114" t="s">
        <v>33</v>
      </c>
    </row>
    <row r="115" spans="1:18" x14ac:dyDescent="0.25">
      <c r="A115" t="s">
        <v>30</v>
      </c>
      <c r="B115">
        <v>17567966</v>
      </c>
      <c r="C115" t="s">
        <v>309</v>
      </c>
      <c r="D115" t="s">
        <v>310</v>
      </c>
      <c r="E115" t="s">
        <v>20</v>
      </c>
      <c r="F115" t="s">
        <v>41</v>
      </c>
      <c r="G115" t="s">
        <v>311</v>
      </c>
      <c r="H115" t="s">
        <v>311</v>
      </c>
      <c r="I115" t="s">
        <v>23</v>
      </c>
      <c r="J115" t="s">
        <v>24</v>
      </c>
      <c r="K115" t="s">
        <v>25</v>
      </c>
      <c r="L115" s="1">
        <v>41849</v>
      </c>
      <c r="M115" s="1">
        <v>41849</v>
      </c>
      <c r="N115" t="s">
        <v>26</v>
      </c>
      <c r="O115" t="s">
        <v>32</v>
      </c>
      <c r="P115" t="s">
        <v>33</v>
      </c>
      <c r="Q115" t="s">
        <v>312</v>
      </c>
      <c r="R115" t="s">
        <v>33</v>
      </c>
    </row>
    <row r="116" spans="1:18" x14ac:dyDescent="0.25">
      <c r="A116" t="s">
        <v>30</v>
      </c>
      <c r="B116">
        <v>18304323</v>
      </c>
      <c r="C116" t="s">
        <v>568</v>
      </c>
      <c r="D116" t="s">
        <v>569</v>
      </c>
      <c r="E116" t="s">
        <v>20</v>
      </c>
      <c r="F116" t="s">
        <v>41</v>
      </c>
      <c r="G116" t="s">
        <v>570</v>
      </c>
      <c r="H116" t="s">
        <v>570</v>
      </c>
      <c r="I116" t="s">
        <v>23</v>
      </c>
      <c r="J116" t="s">
        <v>24</v>
      </c>
      <c r="K116" t="s">
        <v>25</v>
      </c>
      <c r="L116" s="1">
        <v>41940</v>
      </c>
      <c r="M116" s="1">
        <v>41940</v>
      </c>
      <c r="N116" t="s">
        <v>26</v>
      </c>
      <c r="O116" t="s">
        <v>32</v>
      </c>
      <c r="P116" t="s">
        <v>33</v>
      </c>
      <c r="Q116" t="s">
        <v>571</v>
      </c>
      <c r="R116" t="s">
        <v>33</v>
      </c>
    </row>
    <row r="117" spans="1:18" x14ac:dyDescent="0.25">
      <c r="A117" t="s">
        <v>30</v>
      </c>
      <c r="B117">
        <v>17567959</v>
      </c>
      <c r="C117" t="s">
        <v>301</v>
      </c>
      <c r="D117" t="s">
        <v>302</v>
      </c>
      <c r="E117" t="s">
        <v>20</v>
      </c>
      <c r="F117" t="s">
        <v>41</v>
      </c>
      <c r="G117" t="s">
        <v>303</v>
      </c>
      <c r="H117" t="s">
        <v>303</v>
      </c>
      <c r="I117" t="s">
        <v>23</v>
      </c>
      <c r="J117" t="s">
        <v>24</v>
      </c>
      <c r="K117" t="s">
        <v>25</v>
      </c>
      <c r="L117" s="1">
        <v>41849</v>
      </c>
      <c r="M117" s="1">
        <v>41849</v>
      </c>
      <c r="N117" t="s">
        <v>26</v>
      </c>
      <c r="O117" t="s">
        <v>32</v>
      </c>
      <c r="P117" t="s">
        <v>33</v>
      </c>
      <c r="Q117" t="s">
        <v>304</v>
      </c>
      <c r="R117" t="s">
        <v>33</v>
      </c>
    </row>
    <row r="118" spans="1:18" x14ac:dyDescent="0.25">
      <c r="A118" t="s">
        <v>30</v>
      </c>
      <c r="B118">
        <v>18895534</v>
      </c>
      <c r="C118" t="s">
        <v>117</v>
      </c>
      <c r="D118" t="s">
        <v>118</v>
      </c>
      <c r="E118" t="s">
        <v>20</v>
      </c>
      <c r="F118" t="s">
        <v>41</v>
      </c>
      <c r="G118" t="s">
        <v>119</v>
      </c>
      <c r="H118" t="s">
        <v>119</v>
      </c>
      <c r="I118" t="s">
        <v>23</v>
      </c>
      <c r="J118" t="s">
        <v>24</v>
      </c>
      <c r="K118" t="s">
        <v>25</v>
      </c>
      <c r="L118" s="1">
        <v>41961</v>
      </c>
      <c r="M118" s="1">
        <v>41961</v>
      </c>
      <c r="N118" t="s">
        <v>26</v>
      </c>
      <c r="O118" t="s">
        <v>32</v>
      </c>
      <c r="P118" t="s">
        <v>28</v>
      </c>
      <c r="Q118" t="s">
        <v>120</v>
      </c>
      <c r="R118" t="s">
        <v>33</v>
      </c>
    </row>
    <row r="119" spans="1:18" x14ac:dyDescent="0.25">
      <c r="A119" t="s">
        <v>30</v>
      </c>
      <c r="B119">
        <v>20378114</v>
      </c>
      <c r="C119" t="s">
        <v>339</v>
      </c>
      <c r="D119" t="s">
        <v>340</v>
      </c>
      <c r="E119" t="s">
        <v>20</v>
      </c>
      <c r="F119" t="s">
        <v>41</v>
      </c>
      <c r="G119" t="s">
        <v>341</v>
      </c>
      <c r="H119" t="s">
        <v>341</v>
      </c>
      <c r="I119" t="s">
        <v>23</v>
      </c>
      <c r="J119" t="s">
        <v>24</v>
      </c>
      <c r="K119" t="s">
        <v>25</v>
      </c>
      <c r="L119" s="1">
        <v>42080</v>
      </c>
      <c r="M119" s="1">
        <v>42080</v>
      </c>
      <c r="N119" t="s">
        <v>26</v>
      </c>
      <c r="O119" t="s">
        <v>32</v>
      </c>
      <c r="P119" t="s">
        <v>28</v>
      </c>
      <c r="Q119" t="s">
        <v>342</v>
      </c>
      <c r="R119" t="s">
        <v>33</v>
      </c>
    </row>
    <row r="120" spans="1:18" x14ac:dyDescent="0.25">
      <c r="A120" t="s">
        <v>30</v>
      </c>
      <c r="B120">
        <v>17567953</v>
      </c>
      <c r="C120" t="s">
        <v>422</v>
      </c>
      <c r="D120" t="s">
        <v>423</v>
      </c>
      <c r="E120" t="s">
        <v>20</v>
      </c>
      <c r="F120" t="s">
        <v>41</v>
      </c>
      <c r="G120" t="s">
        <v>424</v>
      </c>
      <c r="H120" t="s">
        <v>424</v>
      </c>
      <c r="I120" t="s">
        <v>23</v>
      </c>
      <c r="J120" t="s">
        <v>24</v>
      </c>
      <c r="K120" t="s">
        <v>25</v>
      </c>
      <c r="L120" s="1">
        <v>41864</v>
      </c>
      <c r="M120" s="1">
        <v>41864</v>
      </c>
      <c r="N120" t="s">
        <v>26</v>
      </c>
      <c r="O120" t="s">
        <v>32</v>
      </c>
      <c r="P120" t="s">
        <v>28</v>
      </c>
      <c r="Q120" t="s">
        <v>425</v>
      </c>
      <c r="R120" t="s">
        <v>33</v>
      </c>
    </row>
    <row r="121" spans="1:18" x14ac:dyDescent="0.25">
      <c r="A121" t="s">
        <v>30</v>
      </c>
      <c r="B121">
        <v>21042258</v>
      </c>
      <c r="C121" t="s">
        <v>283</v>
      </c>
      <c r="D121" t="s">
        <v>284</v>
      </c>
      <c r="E121" t="s">
        <v>20</v>
      </c>
      <c r="F121" t="s">
        <v>41</v>
      </c>
      <c r="G121" t="s">
        <v>285</v>
      </c>
      <c r="H121" t="s">
        <v>285</v>
      </c>
      <c r="I121" t="s">
        <v>23</v>
      </c>
      <c r="J121" t="s">
        <v>24</v>
      </c>
      <c r="K121" t="s">
        <v>25</v>
      </c>
      <c r="L121" s="1">
        <v>42122</v>
      </c>
      <c r="M121" s="1">
        <v>42122</v>
      </c>
      <c r="N121" t="s">
        <v>26</v>
      </c>
      <c r="O121" t="s">
        <v>83</v>
      </c>
      <c r="P121" t="s">
        <v>28</v>
      </c>
      <c r="Q121" t="s">
        <v>286</v>
      </c>
      <c r="R121" t="s">
        <v>33</v>
      </c>
    </row>
    <row r="122" spans="1:18" x14ac:dyDescent="0.25">
      <c r="A122" t="s">
        <v>30</v>
      </c>
      <c r="B122">
        <v>19675414</v>
      </c>
      <c r="C122" t="s">
        <v>482</v>
      </c>
      <c r="D122" t="s">
        <v>483</v>
      </c>
      <c r="E122" t="s">
        <v>20</v>
      </c>
      <c r="F122" t="s">
        <v>41</v>
      </c>
      <c r="G122" t="s">
        <v>484</v>
      </c>
      <c r="H122" t="s">
        <v>484</v>
      </c>
      <c r="I122" t="s">
        <v>23</v>
      </c>
      <c r="J122" t="s">
        <v>24</v>
      </c>
      <c r="K122" t="s">
        <v>25</v>
      </c>
      <c r="L122" s="1">
        <v>42038</v>
      </c>
      <c r="M122" s="1">
        <v>42038</v>
      </c>
      <c r="N122" t="s">
        <v>26</v>
      </c>
      <c r="O122" t="s">
        <v>32</v>
      </c>
      <c r="P122" t="s">
        <v>28</v>
      </c>
      <c r="Q122" t="s">
        <v>485</v>
      </c>
      <c r="R122" t="s">
        <v>33</v>
      </c>
    </row>
    <row r="123" spans="1:18" x14ac:dyDescent="0.25">
      <c r="A123" t="s">
        <v>17</v>
      </c>
      <c r="B123">
        <v>17217280</v>
      </c>
      <c r="C123" t="s">
        <v>220</v>
      </c>
      <c r="D123" t="s">
        <v>221</v>
      </c>
      <c r="E123" t="s">
        <v>20</v>
      </c>
      <c r="F123" t="s">
        <v>36</v>
      </c>
      <c r="G123" t="s">
        <v>222</v>
      </c>
      <c r="H123" t="s">
        <v>222</v>
      </c>
      <c r="I123" t="s">
        <v>223</v>
      </c>
      <c r="J123" t="s">
        <v>24</v>
      </c>
      <c r="K123" t="s">
        <v>25</v>
      </c>
      <c r="L123" s="1">
        <v>41857</v>
      </c>
      <c r="M123" s="1">
        <v>41857</v>
      </c>
      <c r="N123" t="s">
        <v>26</v>
      </c>
      <c r="O123" t="s">
        <v>38</v>
      </c>
      <c r="P123" t="s">
        <v>28</v>
      </c>
      <c r="Q123" t="s">
        <v>224</v>
      </c>
      <c r="R123" t="s">
        <v>28</v>
      </c>
    </row>
    <row r="124" spans="1:18" x14ac:dyDescent="0.25">
      <c r="A124" t="s">
        <v>17</v>
      </c>
      <c r="B124">
        <v>17422596</v>
      </c>
      <c r="C124" t="s">
        <v>99</v>
      </c>
      <c r="D124" t="s">
        <v>100</v>
      </c>
      <c r="E124" t="s">
        <v>20</v>
      </c>
      <c r="F124" t="s">
        <v>36</v>
      </c>
      <c r="G124" t="s">
        <v>101</v>
      </c>
      <c r="H124" t="s">
        <v>101</v>
      </c>
      <c r="I124" t="s">
        <v>102</v>
      </c>
      <c r="J124" t="s">
        <v>24</v>
      </c>
      <c r="K124" t="s">
        <v>25</v>
      </c>
      <c r="L124" s="1">
        <v>41877</v>
      </c>
      <c r="M124" s="1">
        <v>41877</v>
      </c>
      <c r="N124" t="s">
        <v>26</v>
      </c>
      <c r="O124" t="s">
        <v>38</v>
      </c>
      <c r="P124" t="s">
        <v>28</v>
      </c>
      <c r="Q124" t="s">
        <v>103</v>
      </c>
      <c r="R124" t="s">
        <v>28</v>
      </c>
    </row>
    <row r="125" spans="1:18" x14ac:dyDescent="0.25">
      <c r="A125" t="s">
        <v>17</v>
      </c>
      <c r="B125">
        <v>17542928</v>
      </c>
      <c r="C125" t="s">
        <v>305</v>
      </c>
      <c r="D125" t="s">
        <v>306</v>
      </c>
      <c r="E125" t="s">
        <v>20</v>
      </c>
      <c r="F125" t="s">
        <v>36</v>
      </c>
      <c r="G125" t="s">
        <v>307</v>
      </c>
      <c r="H125" t="s">
        <v>307</v>
      </c>
      <c r="I125" t="s">
        <v>23</v>
      </c>
      <c r="J125" t="s">
        <v>24</v>
      </c>
      <c r="K125" t="s">
        <v>25</v>
      </c>
      <c r="L125" s="1">
        <v>41886</v>
      </c>
      <c r="M125" s="1">
        <v>41886</v>
      </c>
      <c r="N125" t="s">
        <v>26</v>
      </c>
      <c r="O125" t="s">
        <v>38</v>
      </c>
      <c r="P125" t="s">
        <v>33</v>
      </c>
      <c r="Q125" t="s">
        <v>308</v>
      </c>
      <c r="R125" t="s">
        <v>28</v>
      </c>
    </row>
    <row r="126" spans="1:18" x14ac:dyDescent="0.25">
      <c r="A126" t="s">
        <v>17</v>
      </c>
      <c r="B126">
        <v>17437973</v>
      </c>
      <c r="C126" t="s">
        <v>146</v>
      </c>
      <c r="D126" t="s">
        <v>147</v>
      </c>
      <c r="E126" t="s">
        <v>20</v>
      </c>
      <c r="F126" t="s">
        <v>36</v>
      </c>
      <c r="G126" t="s">
        <v>148</v>
      </c>
      <c r="H126" t="s">
        <v>148</v>
      </c>
      <c r="I126" t="s">
        <v>23</v>
      </c>
      <c r="J126" t="s">
        <v>24</v>
      </c>
      <c r="K126" t="s">
        <v>25</v>
      </c>
      <c r="L126" s="1">
        <v>41878</v>
      </c>
      <c r="M126" s="1">
        <v>41878</v>
      </c>
      <c r="N126" t="s">
        <v>26</v>
      </c>
      <c r="O126" t="s">
        <v>38</v>
      </c>
      <c r="P126" t="s">
        <v>33</v>
      </c>
      <c r="Q126" t="s">
        <v>149</v>
      </c>
      <c r="R126" t="s">
        <v>28</v>
      </c>
    </row>
    <row r="127" spans="1:18" x14ac:dyDescent="0.25">
      <c r="A127" t="s">
        <v>17</v>
      </c>
      <c r="B127">
        <v>17280637</v>
      </c>
      <c r="C127" t="s">
        <v>34</v>
      </c>
      <c r="D127" t="s">
        <v>35</v>
      </c>
      <c r="E127" t="s">
        <v>20</v>
      </c>
      <c r="F127" t="s">
        <v>36</v>
      </c>
      <c r="G127" t="s">
        <v>37</v>
      </c>
      <c r="H127" t="s">
        <v>37</v>
      </c>
      <c r="I127" t="s">
        <v>23</v>
      </c>
      <c r="J127" t="s">
        <v>24</v>
      </c>
      <c r="K127" t="s">
        <v>25</v>
      </c>
      <c r="L127" s="1">
        <v>41866</v>
      </c>
      <c r="M127" s="1">
        <v>41866</v>
      </c>
      <c r="N127" t="s">
        <v>26</v>
      </c>
      <c r="O127" t="s">
        <v>38</v>
      </c>
      <c r="P127" t="s">
        <v>28</v>
      </c>
      <c r="Q127" t="s">
        <v>39</v>
      </c>
      <c r="R127" t="s">
        <v>28</v>
      </c>
    </row>
    <row r="128" spans="1:18" x14ac:dyDescent="0.25">
      <c r="A128" t="s">
        <v>17</v>
      </c>
      <c r="B128">
        <v>17305017</v>
      </c>
      <c r="C128" t="s">
        <v>125</v>
      </c>
      <c r="D128" t="s">
        <v>572</v>
      </c>
      <c r="E128" t="s">
        <v>20</v>
      </c>
      <c r="F128" t="s">
        <v>36</v>
      </c>
      <c r="G128" t="s">
        <v>573</v>
      </c>
      <c r="H128" t="s">
        <v>573</v>
      </c>
      <c r="I128" t="s">
        <v>23</v>
      </c>
      <c r="J128" t="s">
        <v>24</v>
      </c>
      <c r="K128" t="s">
        <v>25</v>
      </c>
      <c r="L128" s="1">
        <v>41871</v>
      </c>
      <c r="M128" s="1">
        <v>41871</v>
      </c>
      <c r="N128" t="s">
        <v>26</v>
      </c>
      <c r="O128" t="s">
        <v>38</v>
      </c>
      <c r="P128" t="s">
        <v>33</v>
      </c>
      <c r="Q128" t="s">
        <v>128</v>
      </c>
      <c r="R128" t="s">
        <v>28</v>
      </c>
    </row>
    <row r="129" spans="1:18" x14ac:dyDescent="0.25">
      <c r="A129" t="s">
        <v>17</v>
      </c>
      <c r="B129">
        <v>19636432</v>
      </c>
      <c r="C129" t="s">
        <v>456</v>
      </c>
      <c r="D129" t="s">
        <v>457</v>
      </c>
      <c r="E129" t="s">
        <v>20</v>
      </c>
      <c r="F129" t="s">
        <v>61</v>
      </c>
      <c r="G129" t="s">
        <v>458</v>
      </c>
      <c r="H129" t="s">
        <v>458</v>
      </c>
      <c r="I129" t="s">
        <v>23</v>
      </c>
      <c r="J129" t="s">
        <v>24</v>
      </c>
      <c r="K129" t="s">
        <v>25</v>
      </c>
      <c r="L129" s="1">
        <v>42060</v>
      </c>
      <c r="M129" s="1">
        <v>42060</v>
      </c>
      <c r="N129" t="s">
        <v>26</v>
      </c>
      <c r="O129" t="s">
        <v>27</v>
      </c>
      <c r="P129" t="s">
        <v>28</v>
      </c>
      <c r="Q129" t="s">
        <v>63</v>
      </c>
      <c r="R129" t="s">
        <v>28</v>
      </c>
    </row>
    <row r="130" spans="1:18" x14ac:dyDescent="0.25">
      <c r="A130" t="s">
        <v>17</v>
      </c>
      <c r="B130">
        <v>20714657</v>
      </c>
      <c r="C130" t="s">
        <v>475</v>
      </c>
      <c r="D130" t="s">
        <v>476</v>
      </c>
      <c r="E130" t="s">
        <v>20</v>
      </c>
      <c r="F130" t="s">
        <v>61</v>
      </c>
      <c r="G130" t="s">
        <v>477</v>
      </c>
      <c r="H130" t="s">
        <v>477</v>
      </c>
      <c r="I130" t="s">
        <v>23</v>
      </c>
      <c r="J130" t="s">
        <v>24</v>
      </c>
      <c r="K130" t="s">
        <v>25</v>
      </c>
      <c r="L130" s="1">
        <v>42125</v>
      </c>
      <c r="M130" s="1">
        <v>42125</v>
      </c>
      <c r="N130" t="s">
        <v>26</v>
      </c>
      <c r="O130" t="s">
        <v>27</v>
      </c>
      <c r="P130" t="s">
        <v>28</v>
      </c>
      <c r="Q130" t="s">
        <v>455</v>
      </c>
      <c r="R130" t="s">
        <v>28</v>
      </c>
    </row>
    <row r="131" spans="1:18" x14ac:dyDescent="0.25">
      <c r="A131" t="s">
        <v>17</v>
      </c>
      <c r="B131">
        <v>19425396</v>
      </c>
      <c r="C131" t="s">
        <v>363</v>
      </c>
      <c r="D131" t="s">
        <v>364</v>
      </c>
      <c r="E131" t="s">
        <v>20</v>
      </c>
      <c r="F131" t="s">
        <v>61</v>
      </c>
      <c r="G131" t="s">
        <v>365</v>
      </c>
      <c r="H131" t="s">
        <v>365</v>
      </c>
      <c r="I131" t="s">
        <v>23</v>
      </c>
      <c r="J131" t="s">
        <v>24</v>
      </c>
      <c r="K131" t="s">
        <v>25</v>
      </c>
      <c r="L131" s="1">
        <v>42054</v>
      </c>
      <c r="M131" s="1">
        <v>42054</v>
      </c>
      <c r="N131" t="s">
        <v>26</v>
      </c>
      <c r="O131" t="s">
        <v>27</v>
      </c>
      <c r="P131" t="s">
        <v>28</v>
      </c>
      <c r="Q131" t="s">
        <v>208</v>
      </c>
      <c r="R131" t="s">
        <v>28</v>
      </c>
    </row>
    <row r="132" spans="1:18" x14ac:dyDescent="0.25">
      <c r="A132" t="s">
        <v>17</v>
      </c>
      <c r="B132">
        <v>20692990</v>
      </c>
      <c r="C132" t="s">
        <v>556</v>
      </c>
      <c r="D132" t="s">
        <v>557</v>
      </c>
      <c r="E132" t="s">
        <v>20</v>
      </c>
      <c r="F132" t="s">
        <v>61</v>
      </c>
      <c r="G132" t="s">
        <v>558</v>
      </c>
      <c r="H132" t="s">
        <v>558</v>
      </c>
      <c r="I132" t="s">
        <v>23</v>
      </c>
      <c r="J132" t="s">
        <v>24</v>
      </c>
      <c r="K132" t="s">
        <v>25</v>
      </c>
      <c r="L132" s="1">
        <v>42152</v>
      </c>
      <c r="M132" s="1">
        <v>42152</v>
      </c>
      <c r="N132" t="s">
        <v>26</v>
      </c>
      <c r="O132" t="s">
        <v>27</v>
      </c>
      <c r="P132" t="s">
        <v>28</v>
      </c>
      <c r="Q132" t="s">
        <v>208</v>
      </c>
      <c r="R132" t="s">
        <v>33</v>
      </c>
    </row>
    <row r="133" spans="1:18" x14ac:dyDescent="0.25">
      <c r="A133" t="s">
        <v>17</v>
      </c>
      <c r="B133">
        <v>17484786</v>
      </c>
      <c r="C133" t="s">
        <v>298</v>
      </c>
      <c r="D133" t="s">
        <v>299</v>
      </c>
      <c r="E133" t="s">
        <v>20</v>
      </c>
      <c r="F133" t="s">
        <v>61</v>
      </c>
      <c r="G133" t="s">
        <v>300</v>
      </c>
      <c r="H133" t="s">
        <v>300</v>
      </c>
      <c r="I133" t="s">
        <v>23</v>
      </c>
      <c r="J133" t="s">
        <v>24</v>
      </c>
      <c r="K133" t="s">
        <v>25</v>
      </c>
      <c r="L133" s="1">
        <v>41877</v>
      </c>
      <c r="M133" s="1">
        <v>41877</v>
      </c>
      <c r="N133" t="s">
        <v>26</v>
      </c>
      <c r="O133" t="s">
        <v>27</v>
      </c>
      <c r="P133" t="s">
        <v>28</v>
      </c>
      <c r="Q133" t="s">
        <v>63</v>
      </c>
      <c r="R133" t="s">
        <v>28</v>
      </c>
    </row>
    <row r="134" spans="1:18" x14ac:dyDescent="0.25">
      <c r="A134" t="s">
        <v>17</v>
      </c>
      <c r="B134">
        <v>18586737</v>
      </c>
      <c r="C134" t="s">
        <v>276</v>
      </c>
      <c r="D134" t="s">
        <v>277</v>
      </c>
      <c r="E134" t="s">
        <v>20</v>
      </c>
      <c r="F134" t="s">
        <v>61</v>
      </c>
      <c r="G134" t="s">
        <v>278</v>
      </c>
      <c r="H134" t="s">
        <v>278</v>
      </c>
      <c r="I134" t="s">
        <v>23</v>
      </c>
      <c r="J134" t="s">
        <v>24</v>
      </c>
      <c r="K134" t="s">
        <v>25</v>
      </c>
      <c r="L134" s="1">
        <v>41963</v>
      </c>
      <c r="M134" s="1">
        <v>41963</v>
      </c>
      <c r="N134" t="s">
        <v>26</v>
      </c>
      <c r="O134" t="s">
        <v>27</v>
      </c>
      <c r="P134" t="s">
        <v>28</v>
      </c>
      <c r="Q134" t="s">
        <v>63</v>
      </c>
      <c r="R134" t="s">
        <v>33</v>
      </c>
    </row>
    <row r="135" spans="1:18" x14ac:dyDescent="0.25">
      <c r="A135" t="s">
        <v>17</v>
      </c>
      <c r="B135">
        <v>17177166</v>
      </c>
      <c r="C135" t="s">
        <v>448</v>
      </c>
      <c r="D135" t="s">
        <v>449</v>
      </c>
      <c r="E135" t="s">
        <v>20</v>
      </c>
      <c r="F135" t="s">
        <v>250</v>
      </c>
      <c r="G135" t="s">
        <v>450</v>
      </c>
      <c r="H135" t="s">
        <v>450</v>
      </c>
      <c r="I135" t="s">
        <v>23</v>
      </c>
      <c r="J135" t="s">
        <v>24</v>
      </c>
      <c r="K135" t="s">
        <v>25</v>
      </c>
      <c r="L135" s="1">
        <v>41851</v>
      </c>
      <c r="M135" s="1">
        <v>41851</v>
      </c>
      <c r="N135" t="s">
        <v>26</v>
      </c>
      <c r="O135" t="s">
        <v>38</v>
      </c>
      <c r="P135" t="s">
        <v>28</v>
      </c>
      <c r="Q135" t="s">
        <v>451</v>
      </c>
      <c r="R135" t="s">
        <v>28</v>
      </c>
    </row>
    <row r="136" spans="1:18" x14ac:dyDescent="0.25">
      <c r="A136" t="s">
        <v>17</v>
      </c>
      <c r="B136">
        <v>17177167</v>
      </c>
      <c r="C136" t="s">
        <v>448</v>
      </c>
      <c r="D136" t="s">
        <v>511</v>
      </c>
      <c r="E136" t="s">
        <v>20</v>
      </c>
      <c r="F136" t="s">
        <v>250</v>
      </c>
      <c r="G136" t="s">
        <v>512</v>
      </c>
      <c r="H136" t="s">
        <v>512</v>
      </c>
      <c r="I136" t="s">
        <v>23</v>
      </c>
      <c r="J136" t="s">
        <v>24</v>
      </c>
      <c r="K136" t="s">
        <v>25</v>
      </c>
      <c r="L136" s="1">
        <v>41851</v>
      </c>
      <c r="M136" s="1">
        <v>41851</v>
      </c>
      <c r="N136" t="s">
        <v>26</v>
      </c>
      <c r="O136" t="s">
        <v>38</v>
      </c>
      <c r="P136" t="s">
        <v>28</v>
      </c>
      <c r="Q136" t="s">
        <v>451</v>
      </c>
      <c r="R136" t="s">
        <v>28</v>
      </c>
    </row>
    <row r="137" spans="1:18" x14ac:dyDescent="0.25">
      <c r="A137" t="s">
        <v>17</v>
      </c>
      <c r="B137">
        <v>18986338</v>
      </c>
      <c r="C137" t="s">
        <v>487</v>
      </c>
      <c r="D137" t="s">
        <v>488</v>
      </c>
      <c r="E137" t="s">
        <v>20</v>
      </c>
      <c r="F137" t="s">
        <v>250</v>
      </c>
      <c r="G137" t="s">
        <v>489</v>
      </c>
      <c r="H137" t="s">
        <v>489</v>
      </c>
      <c r="I137" t="s">
        <v>23</v>
      </c>
      <c r="J137" t="s">
        <v>24</v>
      </c>
      <c r="K137" t="s">
        <v>25</v>
      </c>
      <c r="L137" s="1">
        <v>42024</v>
      </c>
      <c r="M137" s="1">
        <v>42024</v>
      </c>
      <c r="N137" t="s">
        <v>26</v>
      </c>
      <c r="O137" t="s">
        <v>27</v>
      </c>
      <c r="P137" t="s">
        <v>28</v>
      </c>
      <c r="Q137" t="s">
        <v>63</v>
      </c>
      <c r="R137" t="s">
        <v>28</v>
      </c>
    </row>
    <row r="138" spans="1:18" x14ac:dyDescent="0.25">
      <c r="A138" t="s">
        <v>30</v>
      </c>
      <c r="B138">
        <v>19325171</v>
      </c>
      <c r="C138" t="s">
        <v>291</v>
      </c>
      <c r="D138" t="s">
        <v>292</v>
      </c>
      <c r="E138" t="s">
        <v>20</v>
      </c>
      <c r="F138" t="s">
        <v>31</v>
      </c>
      <c r="G138" t="s">
        <v>293</v>
      </c>
      <c r="H138" t="s">
        <v>293</v>
      </c>
      <c r="I138" t="s">
        <v>23</v>
      </c>
      <c r="J138" t="s">
        <v>24</v>
      </c>
      <c r="K138" t="s">
        <v>25</v>
      </c>
      <c r="L138" s="1">
        <v>42020</v>
      </c>
      <c r="M138" s="1">
        <v>42020</v>
      </c>
      <c r="N138" t="s">
        <v>26</v>
      </c>
      <c r="O138" t="s">
        <v>43</v>
      </c>
      <c r="P138" t="s">
        <v>28</v>
      </c>
      <c r="Q138" t="s">
        <v>294</v>
      </c>
      <c r="R138" t="s">
        <v>33</v>
      </c>
    </row>
    <row r="139" spans="1:18" x14ac:dyDescent="0.25">
      <c r="A139" t="s">
        <v>30</v>
      </c>
      <c r="B139">
        <v>20378130</v>
      </c>
      <c r="C139" t="s">
        <v>548</v>
      </c>
      <c r="D139" t="s">
        <v>549</v>
      </c>
      <c r="E139" t="s">
        <v>20</v>
      </c>
      <c r="F139" t="s">
        <v>41</v>
      </c>
      <c r="G139" t="s">
        <v>550</v>
      </c>
      <c r="H139" t="s">
        <v>550</v>
      </c>
      <c r="I139" t="s">
        <v>23</v>
      </c>
      <c r="J139" t="s">
        <v>24</v>
      </c>
      <c r="K139" t="s">
        <v>25</v>
      </c>
      <c r="L139" s="1">
        <v>42089</v>
      </c>
      <c r="M139" s="1">
        <v>42089</v>
      </c>
      <c r="N139" t="s">
        <v>26</v>
      </c>
      <c r="O139" t="s">
        <v>32</v>
      </c>
      <c r="P139" t="s">
        <v>28</v>
      </c>
      <c r="Q139" t="s">
        <v>551</v>
      </c>
      <c r="R139" t="s">
        <v>33</v>
      </c>
    </row>
    <row r="140" spans="1:18" x14ac:dyDescent="0.25">
      <c r="A140" t="s">
        <v>30</v>
      </c>
      <c r="B140">
        <v>19287948</v>
      </c>
      <c r="C140" t="s">
        <v>516</v>
      </c>
      <c r="D140" t="s">
        <v>517</v>
      </c>
      <c r="E140" t="s">
        <v>20</v>
      </c>
      <c r="F140" t="s">
        <v>41</v>
      </c>
      <c r="G140" t="s">
        <v>518</v>
      </c>
      <c r="H140" t="s">
        <v>518</v>
      </c>
      <c r="I140" t="s">
        <v>23</v>
      </c>
      <c r="J140" t="s">
        <v>24</v>
      </c>
      <c r="K140" t="s">
        <v>25</v>
      </c>
      <c r="L140" s="1">
        <v>42011</v>
      </c>
      <c r="M140" s="1">
        <v>42011</v>
      </c>
      <c r="N140" t="s">
        <v>26</v>
      </c>
      <c r="O140" t="s">
        <v>83</v>
      </c>
      <c r="P140" t="s">
        <v>33</v>
      </c>
      <c r="Q140" t="s">
        <v>519</v>
      </c>
      <c r="R140" t="s">
        <v>33</v>
      </c>
    </row>
    <row r="141" spans="1:18" x14ac:dyDescent="0.25">
      <c r="A141" t="s">
        <v>17</v>
      </c>
      <c r="B141">
        <v>17349062</v>
      </c>
      <c r="C141" t="s">
        <v>18</v>
      </c>
      <c r="D141" t="s">
        <v>19</v>
      </c>
      <c r="E141" t="s">
        <v>20</v>
      </c>
      <c r="F141" t="s">
        <v>21</v>
      </c>
      <c r="G141" t="s">
        <v>22</v>
      </c>
      <c r="H141" t="s">
        <v>22</v>
      </c>
      <c r="I141" t="s">
        <v>23</v>
      </c>
      <c r="J141" t="s">
        <v>24</v>
      </c>
      <c r="K141" t="s">
        <v>25</v>
      </c>
      <c r="L141" s="1">
        <v>41871</v>
      </c>
      <c r="M141" s="1">
        <v>41871</v>
      </c>
      <c r="N141" t="s">
        <v>26</v>
      </c>
      <c r="O141" t="s">
        <v>27</v>
      </c>
      <c r="P141" t="s">
        <v>28</v>
      </c>
      <c r="Q141" t="s">
        <v>29</v>
      </c>
      <c r="R141" t="s">
        <v>28</v>
      </c>
    </row>
    <row r="142" spans="1:18" x14ac:dyDescent="0.25">
      <c r="A142" t="s">
        <v>17</v>
      </c>
      <c r="B142">
        <v>19351924</v>
      </c>
      <c r="C142" t="s">
        <v>85</v>
      </c>
      <c r="D142" t="s">
        <v>86</v>
      </c>
      <c r="E142" t="s">
        <v>20</v>
      </c>
      <c r="F142" t="s">
        <v>21</v>
      </c>
      <c r="G142" t="s">
        <v>87</v>
      </c>
      <c r="H142" t="s">
        <v>87</v>
      </c>
      <c r="I142" t="s">
        <v>23</v>
      </c>
      <c r="J142" t="s">
        <v>24</v>
      </c>
      <c r="K142" t="s">
        <v>88</v>
      </c>
      <c r="L142" s="1">
        <v>42047</v>
      </c>
      <c r="M142" s="1">
        <v>42047</v>
      </c>
      <c r="N142" t="s">
        <v>26</v>
      </c>
      <c r="O142" t="s">
        <v>27</v>
      </c>
      <c r="P142" t="s">
        <v>28</v>
      </c>
      <c r="Q142" t="s">
        <v>89</v>
      </c>
      <c r="R142" t="s">
        <v>28</v>
      </c>
    </row>
    <row r="143" spans="1:18" x14ac:dyDescent="0.25">
      <c r="A143" t="s">
        <v>17</v>
      </c>
      <c r="B143">
        <v>20594056</v>
      </c>
      <c r="C143" t="s">
        <v>452</v>
      </c>
      <c r="D143" t="s">
        <v>453</v>
      </c>
      <c r="E143" t="s">
        <v>20</v>
      </c>
      <c r="F143" t="s">
        <v>21</v>
      </c>
      <c r="G143" t="s">
        <v>454</v>
      </c>
      <c r="H143" t="s">
        <v>454</v>
      </c>
      <c r="I143" t="s">
        <v>23</v>
      </c>
      <c r="J143" t="s">
        <v>24</v>
      </c>
      <c r="K143" t="s">
        <v>25</v>
      </c>
      <c r="L143" s="1">
        <v>42138</v>
      </c>
      <c r="M143" s="1">
        <v>42138</v>
      </c>
      <c r="N143" t="s">
        <v>26</v>
      </c>
      <c r="O143" t="s">
        <v>27</v>
      </c>
      <c r="P143" t="s">
        <v>28</v>
      </c>
      <c r="Q143" t="s">
        <v>455</v>
      </c>
      <c r="R143" t="s">
        <v>28</v>
      </c>
    </row>
    <row r="144" spans="1:18" x14ac:dyDescent="0.25">
      <c r="A144" t="s">
        <v>17</v>
      </c>
      <c r="B144">
        <v>19358779</v>
      </c>
      <c r="C144" t="s">
        <v>491</v>
      </c>
      <c r="D144" t="s">
        <v>492</v>
      </c>
      <c r="E144" t="s">
        <v>20</v>
      </c>
      <c r="F144" t="s">
        <v>21</v>
      </c>
      <c r="G144" t="s">
        <v>493</v>
      </c>
      <c r="H144" t="s">
        <v>493</v>
      </c>
      <c r="I144" t="s">
        <v>23</v>
      </c>
      <c r="J144" t="s">
        <v>24</v>
      </c>
      <c r="K144" t="s">
        <v>95</v>
      </c>
      <c r="L144" s="1">
        <v>41996</v>
      </c>
      <c r="M144" s="1">
        <v>41996</v>
      </c>
      <c r="N144" t="s">
        <v>26</v>
      </c>
      <c r="O144" t="s">
        <v>27</v>
      </c>
      <c r="P144" t="s">
        <v>28</v>
      </c>
      <c r="Q144" t="s">
        <v>494</v>
      </c>
      <c r="R144" t="s">
        <v>28</v>
      </c>
    </row>
    <row r="145" spans="1:18" x14ac:dyDescent="0.25">
      <c r="A145" t="s">
        <v>17</v>
      </c>
      <c r="B145">
        <v>19359262</v>
      </c>
      <c r="C145" t="s">
        <v>501</v>
      </c>
      <c r="D145" t="s">
        <v>502</v>
      </c>
      <c r="E145" t="s">
        <v>20</v>
      </c>
      <c r="F145" t="s">
        <v>21</v>
      </c>
      <c r="G145" t="s">
        <v>503</v>
      </c>
      <c r="H145" t="s">
        <v>503</v>
      </c>
      <c r="I145" t="s">
        <v>23</v>
      </c>
      <c r="J145" t="s">
        <v>24</v>
      </c>
      <c r="K145" t="s">
        <v>95</v>
      </c>
      <c r="L145" s="1">
        <v>41996</v>
      </c>
      <c r="M145" s="1">
        <v>41996</v>
      </c>
      <c r="N145" t="s">
        <v>26</v>
      </c>
      <c r="O145" t="s">
        <v>27</v>
      </c>
      <c r="P145" t="s">
        <v>28</v>
      </c>
      <c r="Q145" t="s">
        <v>504</v>
      </c>
      <c r="R145" t="s">
        <v>28</v>
      </c>
    </row>
    <row r="146" spans="1:18" x14ac:dyDescent="0.25">
      <c r="A146" t="s">
        <v>17</v>
      </c>
      <c r="B146">
        <v>18851381</v>
      </c>
      <c r="C146" t="s">
        <v>575</v>
      </c>
      <c r="D146" t="s">
        <v>576</v>
      </c>
      <c r="E146" t="s">
        <v>20</v>
      </c>
      <c r="F146" t="s">
        <v>21</v>
      </c>
      <c r="G146" t="s">
        <v>577</v>
      </c>
      <c r="H146" t="s">
        <v>577</v>
      </c>
      <c r="I146" t="s">
        <v>23</v>
      </c>
      <c r="J146" t="s">
        <v>24</v>
      </c>
      <c r="K146" t="s">
        <v>25</v>
      </c>
      <c r="L146" s="1">
        <v>41991</v>
      </c>
      <c r="M146" s="1">
        <v>41991</v>
      </c>
      <c r="N146" t="s">
        <v>26</v>
      </c>
      <c r="O146" t="s">
        <v>70</v>
      </c>
      <c r="P146" t="s">
        <v>28</v>
      </c>
      <c r="Q146" t="s">
        <v>104</v>
      </c>
      <c r="R146" t="s">
        <v>28</v>
      </c>
    </row>
    <row r="147" spans="1:18" x14ac:dyDescent="0.25">
      <c r="A147" t="s">
        <v>17</v>
      </c>
      <c r="B147">
        <v>21403984</v>
      </c>
      <c r="C147" t="s">
        <v>76</v>
      </c>
      <c r="D147" t="s">
        <v>77</v>
      </c>
      <c r="E147" t="s">
        <v>20</v>
      </c>
      <c r="F147" t="s">
        <v>21</v>
      </c>
      <c r="G147" t="s">
        <v>78</v>
      </c>
      <c r="H147" t="s">
        <v>78</v>
      </c>
      <c r="I147" t="s">
        <v>23</v>
      </c>
      <c r="J147" t="s">
        <v>24</v>
      </c>
      <c r="K147" t="s">
        <v>25</v>
      </c>
      <c r="L147" s="1">
        <v>42123</v>
      </c>
      <c r="M147" s="1">
        <v>42123</v>
      </c>
      <c r="N147" t="s">
        <v>26</v>
      </c>
      <c r="O147" t="s">
        <v>67</v>
      </c>
      <c r="P147" t="s">
        <v>28</v>
      </c>
      <c r="Q147" t="s">
        <v>79</v>
      </c>
      <c r="R147" t="s">
        <v>28</v>
      </c>
    </row>
    <row r="148" spans="1:18" x14ac:dyDescent="0.25">
      <c r="A148" t="s">
        <v>17</v>
      </c>
      <c r="B148">
        <v>21102242</v>
      </c>
      <c r="C148" t="s">
        <v>64</v>
      </c>
      <c r="D148" t="s">
        <v>65</v>
      </c>
      <c r="E148" t="s">
        <v>20</v>
      </c>
      <c r="F148" t="s">
        <v>21</v>
      </c>
      <c r="G148" t="s">
        <v>66</v>
      </c>
      <c r="H148" t="s">
        <v>66</v>
      </c>
      <c r="I148" t="s">
        <v>23</v>
      </c>
      <c r="J148" t="s">
        <v>24</v>
      </c>
      <c r="K148" t="s">
        <v>25</v>
      </c>
      <c r="L148" s="1">
        <v>42129</v>
      </c>
      <c r="M148" s="1">
        <v>42129</v>
      </c>
      <c r="N148" t="s">
        <v>26</v>
      </c>
      <c r="O148" t="s">
        <v>67</v>
      </c>
      <c r="P148" t="s">
        <v>33</v>
      </c>
      <c r="Q148" t="s">
        <v>68</v>
      </c>
      <c r="R148" t="s">
        <v>28</v>
      </c>
    </row>
    <row r="149" spans="1:18" x14ac:dyDescent="0.25">
      <c r="A149" t="s">
        <v>17</v>
      </c>
      <c r="B149">
        <v>17539674</v>
      </c>
      <c r="C149" t="s">
        <v>264</v>
      </c>
      <c r="D149" t="s">
        <v>513</v>
      </c>
      <c r="E149" t="s">
        <v>20</v>
      </c>
      <c r="F149" t="s">
        <v>21</v>
      </c>
      <c r="G149" t="s">
        <v>514</v>
      </c>
      <c r="H149" t="s">
        <v>514</v>
      </c>
      <c r="I149" t="s">
        <v>23</v>
      </c>
      <c r="J149" t="s">
        <v>24</v>
      </c>
      <c r="K149" t="s">
        <v>25</v>
      </c>
      <c r="L149" s="1">
        <v>41877</v>
      </c>
      <c r="M149" s="1">
        <v>41877</v>
      </c>
      <c r="N149" t="s">
        <v>26</v>
      </c>
      <c r="O149" t="s">
        <v>154</v>
      </c>
      <c r="P149" t="s">
        <v>28</v>
      </c>
      <c r="Q149" t="s">
        <v>515</v>
      </c>
      <c r="R149" t="s">
        <v>28</v>
      </c>
    </row>
    <row r="150" spans="1:18" x14ac:dyDescent="0.25">
      <c r="A150" t="s">
        <v>17</v>
      </c>
      <c r="B150">
        <v>17305015</v>
      </c>
      <c r="C150" t="s">
        <v>125</v>
      </c>
      <c r="D150" t="s">
        <v>126</v>
      </c>
      <c r="E150" t="s">
        <v>20</v>
      </c>
      <c r="F150" t="s">
        <v>36</v>
      </c>
      <c r="G150" t="s">
        <v>127</v>
      </c>
      <c r="H150" t="s">
        <v>127</v>
      </c>
      <c r="I150" t="s">
        <v>23</v>
      </c>
      <c r="J150" t="s">
        <v>24</v>
      </c>
      <c r="K150" t="s">
        <v>25</v>
      </c>
      <c r="L150" s="1">
        <v>41871</v>
      </c>
      <c r="M150" s="1">
        <v>41871</v>
      </c>
      <c r="N150" t="s">
        <v>26</v>
      </c>
      <c r="O150" t="s">
        <v>38</v>
      </c>
      <c r="P150" t="s">
        <v>28</v>
      </c>
      <c r="Q150" t="s">
        <v>128</v>
      </c>
      <c r="R150" t="s">
        <v>28</v>
      </c>
    </row>
    <row r="151" spans="1:18" x14ac:dyDescent="0.25">
      <c r="A151" t="s">
        <v>17</v>
      </c>
      <c r="B151">
        <v>20711691</v>
      </c>
      <c r="C151" t="s">
        <v>590</v>
      </c>
      <c r="D151" t="s">
        <v>591</v>
      </c>
      <c r="E151" t="s">
        <v>20</v>
      </c>
      <c r="F151" t="s">
        <v>61</v>
      </c>
      <c r="G151" t="s">
        <v>592</v>
      </c>
      <c r="H151" t="s">
        <v>592</v>
      </c>
      <c r="I151" t="s">
        <v>23</v>
      </c>
      <c r="J151" t="s">
        <v>24</v>
      </c>
      <c r="K151" t="s">
        <v>25</v>
      </c>
      <c r="L151" s="1">
        <v>42125</v>
      </c>
      <c r="M151" s="1">
        <v>42125</v>
      </c>
      <c r="N151" t="s">
        <v>26</v>
      </c>
      <c r="O151" t="s">
        <v>27</v>
      </c>
      <c r="P151" t="s">
        <v>28</v>
      </c>
      <c r="Q151" t="s">
        <v>455</v>
      </c>
      <c r="R151" t="s">
        <v>28</v>
      </c>
    </row>
    <row r="152" spans="1:18" x14ac:dyDescent="0.25">
      <c r="A152" t="s">
        <v>17</v>
      </c>
      <c r="B152">
        <v>18647567</v>
      </c>
      <c r="C152" t="s">
        <v>209</v>
      </c>
      <c r="D152" t="s">
        <v>210</v>
      </c>
      <c r="E152" t="s">
        <v>20</v>
      </c>
      <c r="F152" t="s">
        <v>61</v>
      </c>
      <c r="G152" t="s">
        <v>211</v>
      </c>
      <c r="H152" t="s">
        <v>211</v>
      </c>
      <c r="I152" t="s">
        <v>23</v>
      </c>
      <c r="J152" t="s">
        <v>24</v>
      </c>
      <c r="K152" t="s">
        <v>25</v>
      </c>
      <c r="L152" s="1">
        <v>41982</v>
      </c>
      <c r="M152" s="1">
        <v>41982</v>
      </c>
      <c r="N152" t="s">
        <v>26</v>
      </c>
      <c r="O152" t="s">
        <v>27</v>
      </c>
      <c r="P152" t="s">
        <v>28</v>
      </c>
      <c r="Q152" t="s">
        <v>212</v>
      </c>
      <c r="R152" t="s">
        <v>28</v>
      </c>
    </row>
    <row r="153" spans="1:18" x14ac:dyDescent="0.25">
      <c r="A153" t="s">
        <v>17</v>
      </c>
      <c r="B153">
        <v>17484787</v>
      </c>
      <c r="C153" t="s">
        <v>374</v>
      </c>
      <c r="D153" t="s">
        <v>375</v>
      </c>
      <c r="E153" t="s">
        <v>20</v>
      </c>
      <c r="F153" t="s">
        <v>61</v>
      </c>
      <c r="G153" t="s">
        <v>376</v>
      </c>
      <c r="H153" t="s">
        <v>376</v>
      </c>
      <c r="I153" t="s">
        <v>23</v>
      </c>
      <c r="J153" t="s">
        <v>24</v>
      </c>
      <c r="K153" t="s">
        <v>25</v>
      </c>
      <c r="L153" s="1">
        <v>41878</v>
      </c>
      <c r="M153" s="1">
        <v>41878</v>
      </c>
      <c r="N153" t="s">
        <v>26</v>
      </c>
      <c r="O153" t="s">
        <v>27</v>
      </c>
      <c r="P153" t="s">
        <v>28</v>
      </c>
      <c r="Q153" t="s">
        <v>63</v>
      </c>
      <c r="R153" t="s">
        <v>28</v>
      </c>
    </row>
    <row r="154" spans="1:18" x14ac:dyDescent="0.25">
      <c r="A154" t="s">
        <v>17</v>
      </c>
      <c r="B154">
        <v>17484784</v>
      </c>
      <c r="C154" t="s">
        <v>96</v>
      </c>
      <c r="D154" t="s">
        <v>97</v>
      </c>
      <c r="E154" t="s">
        <v>20</v>
      </c>
      <c r="F154" t="s">
        <v>61</v>
      </c>
      <c r="G154" t="s">
        <v>98</v>
      </c>
      <c r="H154" t="s">
        <v>98</v>
      </c>
      <c r="I154" t="s">
        <v>23</v>
      </c>
      <c r="J154" t="s">
        <v>24</v>
      </c>
      <c r="K154" t="s">
        <v>25</v>
      </c>
      <c r="L154" s="1">
        <v>41877</v>
      </c>
      <c r="M154" s="1">
        <v>41877</v>
      </c>
      <c r="N154" t="s">
        <v>26</v>
      </c>
      <c r="O154" t="s">
        <v>27</v>
      </c>
      <c r="P154" t="s">
        <v>28</v>
      </c>
      <c r="Q154" t="s">
        <v>63</v>
      </c>
      <c r="R154" t="s">
        <v>28</v>
      </c>
    </row>
    <row r="155" spans="1:18" x14ac:dyDescent="0.25">
      <c r="A155" t="s">
        <v>17</v>
      </c>
      <c r="B155">
        <v>19637622</v>
      </c>
      <c r="C155" t="s">
        <v>217</v>
      </c>
      <c r="D155" t="s">
        <v>218</v>
      </c>
      <c r="E155" t="s">
        <v>20</v>
      </c>
      <c r="F155" t="s">
        <v>61</v>
      </c>
      <c r="G155" t="s">
        <v>219</v>
      </c>
      <c r="H155" t="s">
        <v>219</v>
      </c>
      <c r="I155" t="s">
        <v>23</v>
      </c>
      <c r="J155" t="s">
        <v>24</v>
      </c>
      <c r="K155" t="s">
        <v>25</v>
      </c>
      <c r="L155" s="1">
        <v>42059</v>
      </c>
      <c r="M155" s="1">
        <v>42059</v>
      </c>
      <c r="N155" t="s">
        <v>26</v>
      </c>
      <c r="O155" t="s">
        <v>27</v>
      </c>
      <c r="P155" t="s">
        <v>28</v>
      </c>
      <c r="Q155" t="s">
        <v>63</v>
      </c>
      <c r="R155" t="s">
        <v>28</v>
      </c>
    </row>
    <row r="156" spans="1:18" x14ac:dyDescent="0.25">
      <c r="A156" t="s">
        <v>17</v>
      </c>
      <c r="B156">
        <v>17967760</v>
      </c>
      <c r="C156" t="s">
        <v>59</v>
      </c>
      <c r="D156" t="s">
        <v>60</v>
      </c>
      <c r="E156" t="s">
        <v>20</v>
      </c>
      <c r="F156" t="s">
        <v>61</v>
      </c>
      <c r="G156" t="s">
        <v>62</v>
      </c>
      <c r="H156" t="s">
        <v>62</v>
      </c>
      <c r="I156" t="s">
        <v>23</v>
      </c>
      <c r="J156" t="s">
        <v>24</v>
      </c>
      <c r="K156" t="s">
        <v>25</v>
      </c>
      <c r="L156" s="1">
        <v>41926</v>
      </c>
      <c r="M156" s="1">
        <v>41926</v>
      </c>
      <c r="N156" t="s">
        <v>26</v>
      </c>
      <c r="O156" t="s">
        <v>27</v>
      </c>
      <c r="P156" t="s">
        <v>28</v>
      </c>
      <c r="Q156" t="s">
        <v>63</v>
      </c>
      <c r="R156" t="s">
        <v>28</v>
      </c>
    </row>
    <row r="157" spans="1:18" x14ac:dyDescent="0.25">
      <c r="A157" t="s">
        <v>17</v>
      </c>
      <c r="B157">
        <v>20692988</v>
      </c>
      <c r="C157" t="s">
        <v>295</v>
      </c>
      <c r="D157" t="s">
        <v>296</v>
      </c>
      <c r="E157" t="s">
        <v>20</v>
      </c>
      <c r="F157" t="s">
        <v>61</v>
      </c>
      <c r="G157" t="s">
        <v>297</v>
      </c>
      <c r="H157" t="s">
        <v>297</v>
      </c>
      <c r="I157" t="s">
        <v>23</v>
      </c>
      <c r="J157" t="s">
        <v>24</v>
      </c>
      <c r="K157" t="s">
        <v>25</v>
      </c>
      <c r="L157" s="1">
        <v>42152</v>
      </c>
      <c r="M157" s="1">
        <v>42152</v>
      </c>
      <c r="N157" t="s">
        <v>26</v>
      </c>
      <c r="O157" t="s">
        <v>27</v>
      </c>
      <c r="P157" t="s">
        <v>28</v>
      </c>
      <c r="Q157" t="s">
        <v>208</v>
      </c>
      <c r="R157" t="s">
        <v>28</v>
      </c>
    </row>
    <row r="158" spans="1:18" x14ac:dyDescent="0.25">
      <c r="A158" t="s">
        <v>17</v>
      </c>
      <c r="B158">
        <v>17267529</v>
      </c>
      <c r="C158" t="s">
        <v>252</v>
      </c>
      <c r="D158" t="s">
        <v>416</v>
      </c>
      <c r="E158" t="s">
        <v>20</v>
      </c>
      <c r="F158" t="s">
        <v>61</v>
      </c>
      <c r="G158" t="s">
        <v>417</v>
      </c>
      <c r="H158" t="s">
        <v>417</v>
      </c>
      <c r="I158" t="s">
        <v>23</v>
      </c>
      <c r="J158" t="s">
        <v>24</v>
      </c>
      <c r="K158" t="s">
        <v>25</v>
      </c>
      <c r="L158" s="1">
        <v>41864</v>
      </c>
      <c r="M158" s="1">
        <v>41864</v>
      </c>
      <c r="N158" t="s">
        <v>26</v>
      </c>
      <c r="O158" t="s">
        <v>27</v>
      </c>
      <c r="P158" t="s">
        <v>28</v>
      </c>
      <c r="Q158" t="s">
        <v>418</v>
      </c>
      <c r="R158" t="s">
        <v>33</v>
      </c>
    </row>
    <row r="159" spans="1:18" x14ac:dyDescent="0.25">
      <c r="A159" t="s">
        <v>17</v>
      </c>
      <c r="B159">
        <v>18227277</v>
      </c>
      <c r="C159" t="s">
        <v>261</v>
      </c>
      <c r="D159" t="s">
        <v>262</v>
      </c>
      <c r="E159" t="s">
        <v>20</v>
      </c>
      <c r="F159" t="s">
        <v>61</v>
      </c>
      <c r="G159" t="s">
        <v>263</v>
      </c>
      <c r="H159" t="s">
        <v>263</v>
      </c>
      <c r="I159" t="s">
        <v>23</v>
      </c>
      <c r="J159" t="s">
        <v>24</v>
      </c>
      <c r="K159" t="s">
        <v>25</v>
      </c>
      <c r="L159" s="1">
        <v>41936</v>
      </c>
      <c r="M159" s="1">
        <v>41936</v>
      </c>
      <c r="N159" t="s">
        <v>26</v>
      </c>
      <c r="O159" t="s">
        <v>27</v>
      </c>
      <c r="P159" t="s">
        <v>28</v>
      </c>
      <c r="Q159" t="s">
        <v>208</v>
      </c>
      <c r="R159" t="s">
        <v>28</v>
      </c>
    </row>
    <row r="160" spans="1:18" x14ac:dyDescent="0.25">
      <c r="A160" t="s">
        <v>17</v>
      </c>
      <c r="B160">
        <v>18894699</v>
      </c>
      <c r="C160" t="s">
        <v>175</v>
      </c>
      <c r="D160" t="s">
        <v>176</v>
      </c>
      <c r="E160" t="s">
        <v>20</v>
      </c>
      <c r="F160" t="s">
        <v>61</v>
      </c>
      <c r="G160" t="s">
        <v>177</v>
      </c>
      <c r="H160" t="s">
        <v>177</v>
      </c>
      <c r="I160" t="s">
        <v>23</v>
      </c>
      <c r="J160" t="s">
        <v>24</v>
      </c>
      <c r="K160" t="s">
        <v>25</v>
      </c>
      <c r="L160" s="1">
        <v>42012</v>
      </c>
      <c r="M160" s="1">
        <v>42012</v>
      </c>
      <c r="N160" t="s">
        <v>26</v>
      </c>
      <c r="O160" t="s">
        <v>27</v>
      </c>
      <c r="P160" t="s">
        <v>28</v>
      </c>
      <c r="Q160" t="s">
        <v>178</v>
      </c>
      <c r="R160" t="s">
        <v>28</v>
      </c>
    </row>
    <row r="161" spans="1:18" x14ac:dyDescent="0.25">
      <c r="A161" t="s">
        <v>17</v>
      </c>
      <c r="B161">
        <v>21395616</v>
      </c>
      <c r="C161" t="s">
        <v>405</v>
      </c>
      <c r="D161" t="s">
        <v>406</v>
      </c>
      <c r="E161" t="s">
        <v>20</v>
      </c>
      <c r="F161" t="s">
        <v>84</v>
      </c>
      <c r="G161" t="s">
        <v>407</v>
      </c>
      <c r="H161" t="s">
        <v>407</v>
      </c>
      <c r="I161" t="s">
        <v>23</v>
      </c>
      <c r="J161" t="s">
        <v>24</v>
      </c>
      <c r="K161" t="s">
        <v>25</v>
      </c>
      <c r="L161" s="1">
        <v>42073</v>
      </c>
      <c r="M161" s="1">
        <v>42073</v>
      </c>
      <c r="N161" t="s">
        <v>26</v>
      </c>
      <c r="O161" t="s">
        <v>70</v>
      </c>
      <c r="P161" t="s">
        <v>28</v>
      </c>
      <c r="Q161" t="s">
        <v>408</v>
      </c>
      <c r="R161" t="s">
        <v>28</v>
      </c>
    </row>
    <row r="162" spans="1:18" x14ac:dyDescent="0.25">
      <c r="A162" t="s">
        <v>17</v>
      </c>
      <c r="B162">
        <v>20555327</v>
      </c>
      <c r="C162" t="s">
        <v>279</v>
      </c>
      <c r="D162" t="s">
        <v>280</v>
      </c>
      <c r="E162" t="s">
        <v>20</v>
      </c>
      <c r="F162" t="s">
        <v>84</v>
      </c>
      <c r="G162" t="s">
        <v>281</v>
      </c>
      <c r="H162" t="s">
        <v>281</v>
      </c>
      <c r="I162" t="s">
        <v>23</v>
      </c>
      <c r="J162" t="s">
        <v>24</v>
      </c>
      <c r="K162" t="s">
        <v>25</v>
      </c>
      <c r="L162" s="1">
        <v>42109</v>
      </c>
      <c r="M162" s="1">
        <v>42109</v>
      </c>
      <c r="N162" t="s">
        <v>26</v>
      </c>
      <c r="O162" t="s">
        <v>70</v>
      </c>
      <c r="P162" t="s">
        <v>28</v>
      </c>
      <c r="Q162" t="s">
        <v>282</v>
      </c>
      <c r="R162" t="s">
        <v>28</v>
      </c>
    </row>
    <row r="163" spans="1:18" x14ac:dyDescent="0.25">
      <c r="A163" t="s">
        <v>17</v>
      </c>
      <c r="B163">
        <v>19260194</v>
      </c>
      <c r="C163" t="s">
        <v>40</v>
      </c>
      <c r="D163" t="s">
        <v>495</v>
      </c>
      <c r="E163" t="s">
        <v>20</v>
      </c>
      <c r="F163" t="s">
        <v>21</v>
      </c>
      <c r="G163" t="s">
        <v>496</v>
      </c>
      <c r="H163" t="s">
        <v>496</v>
      </c>
      <c r="I163" t="s">
        <v>23</v>
      </c>
      <c r="J163" t="s">
        <v>24</v>
      </c>
      <c r="K163" t="s">
        <v>25</v>
      </c>
      <c r="L163" s="1">
        <v>42034</v>
      </c>
      <c r="M163" s="1">
        <v>42034</v>
      </c>
      <c r="N163" t="s">
        <v>26</v>
      </c>
      <c r="O163" t="s">
        <v>70</v>
      </c>
      <c r="P163" t="s">
        <v>28</v>
      </c>
      <c r="Q163" t="s">
        <v>241</v>
      </c>
      <c r="R163" t="s">
        <v>28</v>
      </c>
    </row>
    <row r="164" spans="1:18" x14ac:dyDescent="0.25">
      <c r="A164" t="s">
        <v>17</v>
      </c>
      <c r="B164">
        <v>17542926</v>
      </c>
      <c r="C164" t="s">
        <v>350</v>
      </c>
      <c r="D164" t="s">
        <v>351</v>
      </c>
      <c r="E164" t="s">
        <v>20</v>
      </c>
      <c r="F164" t="s">
        <v>21</v>
      </c>
      <c r="G164" t="s">
        <v>352</v>
      </c>
      <c r="H164" t="s">
        <v>352</v>
      </c>
      <c r="I164" t="s">
        <v>23</v>
      </c>
      <c r="J164" t="s">
        <v>24</v>
      </c>
      <c r="K164" t="s">
        <v>25</v>
      </c>
      <c r="L164" s="1">
        <v>41885</v>
      </c>
      <c r="M164" s="1">
        <v>41885</v>
      </c>
      <c r="N164" t="s">
        <v>26</v>
      </c>
      <c r="O164" t="s">
        <v>70</v>
      </c>
      <c r="P164" t="s">
        <v>28</v>
      </c>
      <c r="Q164" t="s">
        <v>353</v>
      </c>
      <c r="R164" t="s">
        <v>28</v>
      </c>
    </row>
    <row r="165" spans="1:18" x14ac:dyDescent="0.25">
      <c r="A165" t="s">
        <v>17</v>
      </c>
      <c r="B165">
        <v>19773632</v>
      </c>
      <c r="C165" t="s">
        <v>604</v>
      </c>
      <c r="D165" t="s">
        <v>605</v>
      </c>
      <c r="E165" t="s">
        <v>20</v>
      </c>
      <c r="F165" t="s">
        <v>21</v>
      </c>
      <c r="G165" t="s">
        <v>606</v>
      </c>
      <c r="H165" t="s">
        <v>606</v>
      </c>
      <c r="I165" t="s">
        <v>23</v>
      </c>
      <c r="J165" t="s">
        <v>24</v>
      </c>
      <c r="K165" t="s">
        <v>25</v>
      </c>
      <c r="L165" s="1">
        <v>42075</v>
      </c>
      <c r="M165" s="1">
        <v>42075</v>
      </c>
      <c r="N165" t="s">
        <v>26</v>
      </c>
      <c r="O165" t="s">
        <v>67</v>
      </c>
      <c r="P165" t="s">
        <v>28</v>
      </c>
      <c r="Q165" t="s">
        <v>607</v>
      </c>
      <c r="R165" t="s">
        <v>28</v>
      </c>
    </row>
    <row r="166" spans="1:18" x14ac:dyDescent="0.25">
      <c r="A166" t="s">
        <v>17</v>
      </c>
      <c r="B166">
        <v>17647412</v>
      </c>
      <c r="C166" t="s">
        <v>359</v>
      </c>
      <c r="D166" t="s">
        <v>533</v>
      </c>
      <c r="E166" t="s">
        <v>20</v>
      </c>
      <c r="F166" t="s">
        <v>21</v>
      </c>
      <c r="G166" t="s">
        <v>534</v>
      </c>
      <c r="H166" t="s">
        <v>534</v>
      </c>
      <c r="I166" t="s">
        <v>23</v>
      </c>
      <c r="J166" t="s">
        <v>24</v>
      </c>
      <c r="K166" t="s">
        <v>25</v>
      </c>
      <c r="L166" s="1">
        <v>41892</v>
      </c>
      <c r="M166" s="1">
        <v>41892</v>
      </c>
      <c r="N166" t="s">
        <v>26</v>
      </c>
      <c r="O166" t="s">
        <v>70</v>
      </c>
      <c r="P166" t="s">
        <v>28</v>
      </c>
      <c r="Q166" t="s">
        <v>535</v>
      </c>
      <c r="R166" t="s">
        <v>28</v>
      </c>
    </row>
    <row r="167" spans="1:18" x14ac:dyDescent="0.25">
      <c r="A167" t="s">
        <v>17</v>
      </c>
      <c r="B167">
        <v>19182759</v>
      </c>
      <c r="C167" t="s">
        <v>264</v>
      </c>
      <c r="D167" t="s">
        <v>265</v>
      </c>
      <c r="E167" t="s">
        <v>20</v>
      </c>
      <c r="F167" t="s">
        <v>21</v>
      </c>
      <c r="G167" t="s">
        <v>266</v>
      </c>
      <c r="H167" t="s">
        <v>266</v>
      </c>
      <c r="I167" t="s">
        <v>23</v>
      </c>
      <c r="J167" t="s">
        <v>24</v>
      </c>
      <c r="K167" t="s">
        <v>25</v>
      </c>
      <c r="L167" s="1">
        <v>42032</v>
      </c>
      <c r="M167" s="1">
        <v>42032</v>
      </c>
      <c r="N167" t="s">
        <v>26</v>
      </c>
      <c r="O167" t="s">
        <v>70</v>
      </c>
      <c r="P167" t="s">
        <v>28</v>
      </c>
      <c r="Q167" t="s">
        <v>267</v>
      </c>
      <c r="R167" t="s">
        <v>28</v>
      </c>
    </row>
    <row r="168" spans="1:18" x14ac:dyDescent="0.25">
      <c r="A168" t="s">
        <v>17</v>
      </c>
      <c r="B168">
        <v>18786759</v>
      </c>
      <c r="C168" t="s">
        <v>387</v>
      </c>
      <c r="D168" t="s">
        <v>388</v>
      </c>
      <c r="E168" t="s">
        <v>20</v>
      </c>
      <c r="F168" t="s">
        <v>21</v>
      </c>
      <c r="G168" t="s">
        <v>389</v>
      </c>
      <c r="H168" t="s">
        <v>389</v>
      </c>
      <c r="I168" t="s">
        <v>23</v>
      </c>
      <c r="J168" t="s">
        <v>24</v>
      </c>
      <c r="K168" t="s">
        <v>25</v>
      </c>
      <c r="L168" s="1">
        <v>41991</v>
      </c>
      <c r="M168" s="1">
        <v>41991</v>
      </c>
      <c r="N168" t="s">
        <v>26</v>
      </c>
      <c r="O168" t="s">
        <v>70</v>
      </c>
      <c r="P168" t="s">
        <v>28</v>
      </c>
      <c r="Q168" t="s">
        <v>390</v>
      </c>
      <c r="R168" t="s">
        <v>28</v>
      </c>
    </row>
    <row r="169" spans="1:18" x14ac:dyDescent="0.25">
      <c r="A169" t="s">
        <v>17</v>
      </c>
      <c r="B169">
        <v>17203071</v>
      </c>
      <c r="C169" t="s">
        <v>426</v>
      </c>
      <c r="D169" t="s">
        <v>427</v>
      </c>
      <c r="E169" t="s">
        <v>20</v>
      </c>
      <c r="F169" t="s">
        <v>21</v>
      </c>
      <c r="G169" t="s">
        <v>428</v>
      </c>
      <c r="H169" t="s">
        <v>428</v>
      </c>
      <c r="I169" t="s">
        <v>23</v>
      </c>
      <c r="J169" t="s">
        <v>24</v>
      </c>
      <c r="K169" t="s">
        <v>25</v>
      </c>
      <c r="L169" s="1">
        <v>41830</v>
      </c>
      <c r="M169" s="1">
        <v>41830</v>
      </c>
      <c r="N169" t="s">
        <v>26</v>
      </c>
      <c r="O169" t="s">
        <v>27</v>
      </c>
      <c r="P169" t="s">
        <v>28</v>
      </c>
      <c r="Q169" t="s">
        <v>429</v>
      </c>
      <c r="R169" t="s">
        <v>28</v>
      </c>
    </row>
    <row r="170" spans="1:18" x14ac:dyDescent="0.25">
      <c r="A170" t="s">
        <v>17</v>
      </c>
      <c r="B170">
        <v>19083894</v>
      </c>
      <c r="C170" t="s">
        <v>359</v>
      </c>
      <c r="D170" t="s">
        <v>360</v>
      </c>
      <c r="E170" t="s">
        <v>20</v>
      </c>
      <c r="F170" t="s">
        <v>21</v>
      </c>
      <c r="G170" t="s">
        <v>361</v>
      </c>
      <c r="H170" t="s">
        <v>361</v>
      </c>
      <c r="I170" t="s">
        <v>23</v>
      </c>
      <c r="J170" t="s">
        <v>24</v>
      </c>
      <c r="K170" t="s">
        <v>25</v>
      </c>
      <c r="L170" s="1">
        <v>42026</v>
      </c>
      <c r="M170" s="1">
        <v>42026</v>
      </c>
      <c r="N170" t="s">
        <v>26</v>
      </c>
      <c r="O170" t="s">
        <v>70</v>
      </c>
      <c r="P170" t="s">
        <v>28</v>
      </c>
      <c r="Q170" t="s">
        <v>362</v>
      </c>
      <c r="R170" t="s">
        <v>28</v>
      </c>
    </row>
    <row r="171" spans="1:18" x14ac:dyDescent="0.25">
      <c r="A171" t="s">
        <v>17</v>
      </c>
      <c r="B171">
        <v>17772902</v>
      </c>
      <c r="C171" t="s">
        <v>525</v>
      </c>
      <c r="D171" t="s">
        <v>526</v>
      </c>
      <c r="E171" t="s">
        <v>20</v>
      </c>
      <c r="F171" t="s">
        <v>21</v>
      </c>
      <c r="G171" t="s">
        <v>527</v>
      </c>
      <c r="H171" t="s">
        <v>527</v>
      </c>
      <c r="I171" t="s">
        <v>23</v>
      </c>
      <c r="J171" t="s">
        <v>24</v>
      </c>
      <c r="K171" t="s">
        <v>25</v>
      </c>
      <c r="L171" s="1">
        <v>41906</v>
      </c>
      <c r="M171" s="1">
        <v>41906</v>
      </c>
      <c r="N171" t="s">
        <v>26</v>
      </c>
      <c r="O171" t="s">
        <v>27</v>
      </c>
      <c r="P171" t="s">
        <v>28</v>
      </c>
      <c r="Q171" t="s">
        <v>528</v>
      </c>
      <c r="R171" t="s">
        <v>28</v>
      </c>
    </row>
  </sheetData>
  <sortState ref="A2:R583">
    <sortCondition ref="H1"/>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15:G15"/>
  <sheetViews>
    <sheetView workbookViewId="0">
      <selection activeCell="G21" sqref="G21"/>
    </sheetView>
  </sheetViews>
  <sheetFormatPr defaultRowHeight="15" x14ac:dyDescent="0.25"/>
  <sheetData>
    <row r="15" spans="5:7" x14ac:dyDescent="0.25">
      <c r="E15" t="s">
        <v>633</v>
      </c>
      <c r="G15" s="5">
        <f>170/582</f>
        <v>0.29209621993127149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DetInspReport</vt:lpstr>
      <vt:lpstr>avg per dairy</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Maag, Eric@Waterboards</dc:creator>
  <cp:lastModifiedBy>Maag, Eric</cp:lastModifiedBy>
  <dcterms:created xsi:type="dcterms:W3CDTF">2015-10-29T23:29:13Z</dcterms:created>
  <dcterms:modified xsi:type="dcterms:W3CDTF">2016-01-27T00:23:26Z</dcterms:modified>
</cp:coreProperties>
</file>