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2411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16" i="1"/>
  <c r="B16"/>
  <c r="C15"/>
  <c r="B15"/>
  <c r="C14"/>
  <c r="B14"/>
  <c r="B10"/>
  <c r="B9"/>
</calcChain>
</file>

<file path=xl/sharedStrings.xml><?xml version="1.0" encoding="utf-8"?>
<sst xmlns="http://schemas.openxmlformats.org/spreadsheetml/2006/main" count="19" uniqueCount="19">
  <si>
    <t>Region</t>
  </si>
  <si>
    <t>Total Estimated Acres In Region</t>
  </si>
  <si>
    <t>New Acres Regulated in FY 09-10</t>
  </si>
  <si>
    <t>Total Acres Enrolled Under Waiver</t>
  </si>
  <si>
    <t>% Acres Enrolled</t>
  </si>
  <si>
    <t>Total Estimated Number of Farm Operations</t>
  </si>
  <si>
    <t>New Operations Regulated in FY 09-10</t>
  </si>
  <si>
    <t>Total Operations Enrolled Under Waiver</t>
  </si>
  <si>
    <t>% Operations Enrolled</t>
  </si>
  <si>
    <t>TOTAL</t>
  </si>
  <si>
    <t>For Pie Chart</t>
  </si>
  <si>
    <t>Acres Remaining to be Enrolled</t>
  </si>
  <si>
    <t>Acres Enrolled</t>
  </si>
  <si>
    <t>For Bar Graph</t>
  </si>
  <si>
    <t>Farm Operations Remaining to be Enrolled</t>
  </si>
  <si>
    <t>Operations Enrolled</t>
  </si>
  <si>
    <t>Region 3</t>
  </si>
  <si>
    <t>Region 4</t>
  </si>
  <si>
    <t>Region 5</t>
  </si>
</sst>
</file>

<file path=xl/styles.xml><?xml version="1.0" encoding="utf-8"?>
<styleSheet xmlns="http://schemas.openxmlformats.org/spreadsheetml/2006/main">
  <numFmts count="1">
    <numFmt numFmtId="164" formatCode="_(* #,##0_);_(* \(#,##0\);_(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theme="0"/>
      </patternFill>
    </fill>
    <fill>
      <patternFill patternType="solid">
        <fgColor rgb="FFF9F8D4"/>
        <bgColor theme="0"/>
      </patternFill>
    </fill>
    <fill>
      <patternFill patternType="solid">
        <fgColor indexed="65"/>
        <bgColor theme="0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ck">
        <color theme="3" tint="0.39994506668294322"/>
      </left>
      <right/>
      <top/>
      <bottom style="medium">
        <color theme="4" tint="0.39997558519241921"/>
      </bottom>
      <diagonal/>
    </border>
    <border>
      <left style="thick">
        <color theme="3" tint="0.39994506668294322"/>
      </left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20">
    <xf numFmtId="0" fontId="0" fillId="0" borderId="0" xfId="0"/>
    <xf numFmtId="0" fontId="3" fillId="2" borderId="1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horizontal="center"/>
    </xf>
    <xf numFmtId="3" fontId="3" fillId="3" borderId="1" xfId="2" applyNumberFormat="1" applyFont="1" applyFill="1" applyBorder="1" applyAlignment="1">
      <alignment horizontal="right"/>
    </xf>
    <xf numFmtId="9" fontId="3" fillId="3" borderId="1" xfId="1" applyFont="1" applyFill="1" applyBorder="1" applyAlignment="1">
      <alignment horizontal="right"/>
    </xf>
    <xf numFmtId="3" fontId="3" fillId="3" borderId="2" xfId="2" applyNumberFormat="1" applyFont="1" applyFill="1" applyBorder="1" applyAlignment="1">
      <alignment horizontal="right"/>
    </xf>
    <xf numFmtId="0" fontId="3" fillId="3" borderId="1" xfId="2" applyFont="1" applyFill="1" applyBorder="1" applyAlignment="1">
      <alignment horizontal="right"/>
    </xf>
    <xf numFmtId="0" fontId="3" fillId="4" borderId="1" xfId="2" applyFont="1" applyFill="1" applyBorder="1" applyAlignment="1">
      <alignment horizontal="center"/>
    </xf>
    <xf numFmtId="3" fontId="3" fillId="4" borderId="1" xfId="2" applyNumberFormat="1" applyFont="1" applyFill="1" applyBorder="1" applyAlignment="1">
      <alignment horizontal="right"/>
    </xf>
    <xf numFmtId="9" fontId="3" fillId="4" borderId="1" xfId="1" applyFont="1" applyFill="1" applyBorder="1" applyAlignment="1">
      <alignment horizontal="right"/>
    </xf>
    <xf numFmtId="3" fontId="3" fillId="4" borderId="2" xfId="2" applyNumberFormat="1" applyFont="1" applyFill="1" applyBorder="1" applyAlignment="1">
      <alignment horizontal="right"/>
    </xf>
    <xf numFmtId="0" fontId="3" fillId="4" borderId="1" xfId="2" applyFont="1" applyFill="1" applyBorder="1" applyAlignment="1">
      <alignment horizontal="right"/>
    </xf>
    <xf numFmtId="0" fontId="3" fillId="4" borderId="0" xfId="2" applyFont="1" applyFill="1" applyBorder="1"/>
    <xf numFmtId="164" fontId="3" fillId="4" borderId="0" xfId="2" applyNumberFormat="1" applyFont="1" applyFill="1" applyBorder="1" applyAlignment="1">
      <alignment horizontal="right"/>
    </xf>
    <xf numFmtId="9" fontId="3" fillId="4" borderId="0" xfId="1" applyFont="1" applyFill="1" applyBorder="1" applyAlignment="1">
      <alignment horizontal="right"/>
    </xf>
    <xf numFmtId="164" fontId="3" fillId="4" borderId="3" xfId="2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</cellXfs>
  <cellStyles count="3">
    <cellStyle name="Heading 3" xfId="2" builtinId="18"/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>
      <selection activeCell="D9" sqref="D9"/>
    </sheetView>
  </sheetViews>
  <sheetFormatPr defaultRowHeight="15"/>
  <cols>
    <col min="2" max="2" width="14.7109375" customWidth="1"/>
    <col min="4" max="4" width="13.7109375" customWidth="1"/>
  </cols>
  <sheetData>
    <row r="1" spans="1:9" ht="111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1" t="s">
        <v>8</v>
      </c>
    </row>
    <row r="2" spans="1:9" ht="16.5" thickBot="1">
      <c r="A2" s="3">
        <v>3</v>
      </c>
      <c r="B2" s="4">
        <v>435000</v>
      </c>
      <c r="C2" s="4">
        <v>1973</v>
      </c>
      <c r="D2" s="4">
        <v>397364</v>
      </c>
      <c r="E2" s="5">
        <v>0.91348045977011494</v>
      </c>
      <c r="F2" s="6">
        <v>2993</v>
      </c>
      <c r="G2" s="7">
        <v>21</v>
      </c>
      <c r="H2" s="4">
        <v>1712</v>
      </c>
      <c r="I2" s="5">
        <v>0.57200133645172069</v>
      </c>
    </row>
    <row r="3" spans="1:9" ht="16.5" thickBot="1">
      <c r="A3" s="8">
        <v>4</v>
      </c>
      <c r="B3" s="9">
        <v>105000</v>
      </c>
      <c r="C3" s="9">
        <v>3000</v>
      </c>
      <c r="D3" s="9">
        <v>90000</v>
      </c>
      <c r="E3" s="10">
        <v>0.8571428571428571</v>
      </c>
      <c r="F3" s="11">
        <v>2109</v>
      </c>
      <c r="G3" s="12">
        <v>25</v>
      </c>
      <c r="H3" s="9">
        <v>1709</v>
      </c>
      <c r="I3" s="10">
        <v>0.81033665244191555</v>
      </c>
    </row>
    <row r="4" spans="1:9" ht="16.5" thickBot="1">
      <c r="A4" s="3">
        <v>5</v>
      </c>
      <c r="B4" s="4">
        <v>6000000</v>
      </c>
      <c r="C4" s="4">
        <v>32400</v>
      </c>
      <c r="D4" s="4">
        <v>4800000</v>
      </c>
      <c r="E4" s="5">
        <v>0.8</v>
      </c>
      <c r="F4" s="6">
        <v>31600</v>
      </c>
      <c r="G4" s="7">
        <v>220</v>
      </c>
      <c r="H4" s="4">
        <v>25000</v>
      </c>
      <c r="I4" s="5">
        <v>0.79113924050632911</v>
      </c>
    </row>
    <row r="5" spans="1:9" ht="15.75">
      <c r="A5" s="13" t="s">
        <v>9</v>
      </c>
      <c r="B5" s="14">
        <v>6540000</v>
      </c>
      <c r="C5" s="14">
        <v>37373</v>
      </c>
      <c r="D5" s="14">
        <v>5287364</v>
      </c>
      <c r="E5" s="15">
        <v>0.80846544342507642</v>
      </c>
      <c r="F5" s="16">
        <v>36702</v>
      </c>
      <c r="G5" s="14">
        <v>266</v>
      </c>
      <c r="H5" s="14">
        <v>28421</v>
      </c>
      <c r="I5" s="15">
        <v>0.77437196883003656</v>
      </c>
    </row>
    <row r="8" spans="1:9">
      <c r="A8" t="s">
        <v>10</v>
      </c>
    </row>
    <row r="9" spans="1:9" ht="60">
      <c r="A9" s="17" t="s">
        <v>11</v>
      </c>
      <c r="B9" s="18">
        <f>+B4-D4</f>
        <v>1200000</v>
      </c>
    </row>
    <row r="10" spans="1:9" ht="30">
      <c r="A10" s="17" t="s">
        <v>12</v>
      </c>
      <c r="B10" s="18">
        <f>+D4</f>
        <v>4800000</v>
      </c>
    </row>
    <row r="12" spans="1:9">
      <c r="A12" t="s">
        <v>13</v>
      </c>
    </row>
    <row r="13" spans="1:9" ht="60">
      <c r="A13" s="17"/>
      <c r="B13" s="17" t="s">
        <v>14</v>
      </c>
      <c r="C13" s="17" t="s">
        <v>15</v>
      </c>
    </row>
    <row r="14" spans="1:9">
      <c r="A14" s="17" t="s">
        <v>16</v>
      </c>
      <c r="B14" s="19">
        <f>+C6-E6</f>
        <v>0</v>
      </c>
      <c r="C14" s="19">
        <f>+E6</f>
        <v>0</v>
      </c>
    </row>
    <row r="15" spans="1:9">
      <c r="A15" s="17" t="s">
        <v>17</v>
      </c>
      <c r="B15" s="19">
        <f t="shared" ref="B15:B16" si="0">+C7-E7</f>
        <v>0</v>
      </c>
      <c r="C15" s="19">
        <f t="shared" ref="C15:C16" si="1">+E7</f>
        <v>0</v>
      </c>
    </row>
    <row r="16" spans="1:9">
      <c r="A16" s="17" t="s">
        <v>18</v>
      </c>
      <c r="B16" s="19">
        <f t="shared" si="0"/>
        <v>0</v>
      </c>
      <c r="C16" s="19">
        <f t="shared" si="1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24111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2010-08-27T03:21:56Z</dcterms:modified>
</cp:coreProperties>
</file>