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OC\000 - Event Template COPY THIS ONE CHRIS!\Damage Assessment\Damage Assessment Forms\"/>
    </mc:Choice>
  </mc:AlternateContent>
  <bookViews>
    <workbookView xWindow="0" yWindow="0" windowWidth="14940" windowHeight="9150" tabRatio="605"/>
  </bookViews>
  <sheets>
    <sheet name="Windshield Print Only" sheetId="12" r:id="rId1"/>
    <sheet name="Worksheet" sheetId="11" state="hidden" r:id="rId2"/>
    <sheet name="IDE" sheetId="8" r:id="rId3"/>
  </sheets>
  <definedNames>
    <definedName name="_xlnm.Print_Titles" localSheetId="0">'Windshield Print Only'!$2:$13</definedName>
    <definedName name="_xlnm.Print_Titles" localSheetId="1">Worksheet!$1:$5</definedName>
  </definedNames>
  <calcPr calcId="152511"/>
</workbook>
</file>

<file path=xl/calcChain.xml><?xml version="1.0" encoding="utf-8"?>
<calcChain xmlns="http://schemas.openxmlformats.org/spreadsheetml/2006/main">
  <c r="J19" i="11" l="1"/>
  <c r="K19" i="11"/>
  <c r="L19" i="11"/>
  <c r="M19" i="11"/>
  <c r="J20" i="11"/>
  <c r="K20" i="11"/>
  <c r="L20" i="11"/>
  <c r="M20" i="11"/>
  <c r="J21" i="11"/>
  <c r="K21" i="11"/>
  <c r="L21" i="11"/>
  <c r="M21" i="11"/>
  <c r="J22" i="11"/>
  <c r="K22" i="11"/>
  <c r="L22" i="11"/>
  <c r="M22" i="11"/>
  <c r="J23" i="11"/>
  <c r="K23" i="11"/>
  <c r="L23" i="11"/>
  <c r="M23" i="11"/>
  <c r="J24" i="11"/>
  <c r="K24" i="11"/>
  <c r="L24" i="11"/>
  <c r="M24" i="11"/>
  <c r="J25" i="11"/>
  <c r="K25" i="11"/>
  <c r="L25" i="11"/>
  <c r="M25" i="11"/>
  <c r="J26" i="11"/>
  <c r="K26" i="11"/>
  <c r="L26" i="11"/>
  <c r="M26" i="11"/>
  <c r="J27" i="11"/>
  <c r="K27" i="11"/>
  <c r="L27" i="11"/>
  <c r="M27" i="11"/>
  <c r="J28" i="11"/>
  <c r="K28" i="11"/>
  <c r="L28" i="11"/>
  <c r="M28" i="11"/>
  <c r="J29" i="11"/>
  <c r="K29" i="11"/>
  <c r="L29" i="11"/>
  <c r="M29" i="11"/>
  <c r="J32" i="11"/>
  <c r="K32" i="11"/>
  <c r="L32" i="11"/>
  <c r="M32" i="11"/>
  <c r="J33" i="11"/>
  <c r="K33" i="11"/>
  <c r="L33" i="11"/>
  <c r="M33" i="11"/>
  <c r="J34" i="11"/>
  <c r="K34" i="11"/>
  <c r="L34" i="11"/>
  <c r="M34" i="11"/>
  <c r="J35" i="11"/>
  <c r="K35" i="11"/>
  <c r="L35" i="11"/>
  <c r="M35" i="11"/>
  <c r="J36" i="11"/>
  <c r="K36" i="11"/>
  <c r="L36" i="11"/>
  <c r="M36" i="11"/>
  <c r="J37" i="11"/>
  <c r="K37" i="11"/>
  <c r="L37" i="11"/>
  <c r="M37" i="11"/>
  <c r="J38" i="11"/>
  <c r="K38" i="11"/>
  <c r="L38" i="11"/>
  <c r="M38" i="11"/>
  <c r="J39" i="11"/>
  <c r="K39" i="11"/>
  <c r="L39" i="11"/>
  <c r="M39" i="11"/>
  <c r="J40" i="11"/>
  <c r="K40" i="11"/>
  <c r="L40" i="11"/>
  <c r="M40" i="11"/>
  <c r="J41" i="11"/>
  <c r="K41" i="11"/>
  <c r="L41" i="11"/>
  <c r="M41" i="11"/>
  <c r="J42" i="11"/>
  <c r="K42" i="11"/>
  <c r="L42" i="11"/>
  <c r="M42" i="11"/>
  <c r="J45" i="11"/>
  <c r="K45" i="11"/>
  <c r="L45" i="11"/>
  <c r="M45" i="11"/>
  <c r="J46" i="11"/>
  <c r="K46" i="11"/>
  <c r="L46" i="11"/>
  <c r="M46" i="11"/>
  <c r="J47" i="11"/>
  <c r="K47" i="11"/>
  <c r="L47" i="11"/>
  <c r="M47" i="11"/>
  <c r="J48" i="11"/>
  <c r="K48" i="11"/>
  <c r="L48" i="11"/>
  <c r="M48" i="11"/>
  <c r="J49" i="11"/>
  <c r="K49" i="11"/>
  <c r="L49" i="11"/>
  <c r="M49" i="11"/>
  <c r="J50" i="11"/>
  <c r="K50" i="11"/>
  <c r="L50" i="11"/>
  <c r="M50" i="11"/>
  <c r="J51" i="11"/>
  <c r="K51" i="11"/>
  <c r="L51" i="11"/>
  <c r="M51" i="11"/>
  <c r="J52" i="11"/>
  <c r="K52" i="11"/>
  <c r="L52" i="11"/>
  <c r="M52" i="11"/>
  <c r="J53" i="11"/>
  <c r="K53" i="11"/>
  <c r="L53" i="11"/>
  <c r="M53" i="11"/>
  <c r="J54" i="11"/>
  <c r="K54" i="11"/>
  <c r="L54" i="11"/>
  <c r="M54" i="11"/>
  <c r="J55" i="11"/>
  <c r="K55" i="11"/>
  <c r="L55" i="11"/>
  <c r="M55" i="11"/>
  <c r="J58" i="11"/>
  <c r="K58" i="11"/>
  <c r="L58" i="11"/>
  <c r="M58" i="11"/>
  <c r="J59" i="11"/>
  <c r="K59" i="11"/>
  <c r="L59" i="11"/>
  <c r="M59" i="11"/>
  <c r="J60" i="11"/>
  <c r="K60" i="11"/>
  <c r="L60" i="11"/>
  <c r="M60" i="11"/>
  <c r="J61" i="11"/>
  <c r="K61" i="11"/>
  <c r="L61" i="11"/>
  <c r="M61" i="11"/>
  <c r="J62" i="11"/>
  <c r="K62" i="11"/>
  <c r="L62" i="11"/>
  <c r="M62" i="11"/>
  <c r="J63" i="11"/>
  <c r="K63" i="11"/>
  <c r="L63" i="11"/>
  <c r="M63" i="11"/>
  <c r="J64" i="11"/>
  <c r="K64" i="11"/>
  <c r="L64" i="11"/>
  <c r="M64" i="11"/>
  <c r="J65" i="11"/>
  <c r="K65" i="11"/>
  <c r="L65" i="11"/>
  <c r="M65" i="11"/>
  <c r="J66" i="11"/>
  <c r="K66" i="11"/>
  <c r="L66" i="11"/>
  <c r="M66" i="11"/>
  <c r="J67" i="11"/>
  <c r="K67" i="11"/>
  <c r="L67" i="11"/>
  <c r="M67" i="11"/>
  <c r="J68" i="11"/>
  <c r="K68" i="11"/>
  <c r="L68" i="11"/>
  <c r="M68" i="11"/>
  <c r="K6" i="11"/>
  <c r="L6" i="11"/>
  <c r="M6" i="11"/>
  <c r="K7" i="11"/>
  <c r="L7" i="11"/>
  <c r="M7" i="11"/>
  <c r="K8" i="11"/>
  <c r="L8" i="11"/>
  <c r="M8" i="11"/>
  <c r="K9" i="11"/>
  <c r="L9" i="11"/>
  <c r="M9" i="11"/>
  <c r="K10" i="11"/>
  <c r="L10" i="11"/>
  <c r="M10" i="11"/>
  <c r="K11" i="11"/>
  <c r="L11" i="11"/>
  <c r="M11" i="11"/>
  <c r="K12" i="11"/>
  <c r="L12" i="11"/>
  <c r="M12" i="11"/>
  <c r="K13" i="11"/>
  <c r="L13" i="11"/>
  <c r="M13" i="11"/>
  <c r="K14" i="11"/>
  <c r="L14" i="11"/>
  <c r="M14" i="11"/>
  <c r="K15" i="11"/>
  <c r="L15" i="11"/>
  <c r="M15" i="11"/>
  <c r="K16" i="11"/>
  <c r="L16" i="11"/>
  <c r="M16" i="11"/>
  <c r="K17" i="11"/>
  <c r="L17" i="11"/>
  <c r="M17" i="11"/>
  <c r="J7" i="11"/>
  <c r="J8" i="11"/>
  <c r="J9" i="11"/>
  <c r="J10" i="11"/>
  <c r="J11" i="11"/>
  <c r="J12" i="11"/>
  <c r="J13" i="11"/>
  <c r="J14" i="11"/>
  <c r="J15" i="11"/>
  <c r="J16" i="11"/>
  <c r="J17" i="11"/>
  <c r="J6" i="11"/>
  <c r="D25" i="8"/>
  <c r="C25" i="8"/>
  <c r="E14" i="8"/>
  <c r="D14" i="8"/>
  <c r="C14" i="8"/>
  <c r="G8" i="8"/>
  <c r="B19" i="11"/>
  <c r="C19" i="11"/>
  <c r="C30" i="11" s="1"/>
  <c r="D19" i="11"/>
  <c r="E19" i="11"/>
  <c r="E30" i="11" s="1"/>
  <c r="F19" i="11"/>
  <c r="G19" i="11"/>
  <c r="G30" i="11" s="1"/>
  <c r="H19" i="11"/>
  <c r="I19" i="11"/>
  <c r="I30" i="11" s="1"/>
  <c r="B20" i="11"/>
  <c r="C20" i="11"/>
  <c r="D20" i="11"/>
  <c r="E20" i="11"/>
  <c r="F20" i="11"/>
  <c r="G20" i="11"/>
  <c r="H20" i="11"/>
  <c r="I20" i="11"/>
  <c r="B21" i="11"/>
  <c r="C21" i="11"/>
  <c r="D21" i="11"/>
  <c r="E21" i="11"/>
  <c r="F21" i="11"/>
  <c r="G21" i="11"/>
  <c r="H21" i="11"/>
  <c r="I21" i="11"/>
  <c r="B22" i="11"/>
  <c r="C22" i="11"/>
  <c r="D22" i="11"/>
  <c r="E22" i="11"/>
  <c r="F22" i="11"/>
  <c r="G22" i="11"/>
  <c r="H22" i="11"/>
  <c r="I22" i="11"/>
  <c r="B23" i="11"/>
  <c r="C23" i="11"/>
  <c r="D23" i="11"/>
  <c r="E23" i="11"/>
  <c r="F23" i="11"/>
  <c r="G23" i="11"/>
  <c r="H23" i="11"/>
  <c r="I23" i="11"/>
  <c r="B24" i="11"/>
  <c r="C24" i="11"/>
  <c r="D24" i="11"/>
  <c r="E24" i="11"/>
  <c r="F24" i="11"/>
  <c r="G24" i="11"/>
  <c r="H24" i="11"/>
  <c r="I24" i="11"/>
  <c r="B25" i="11"/>
  <c r="C25" i="11"/>
  <c r="D25" i="11"/>
  <c r="E25" i="11"/>
  <c r="F25" i="11"/>
  <c r="G25" i="11"/>
  <c r="H25" i="11"/>
  <c r="I25" i="11"/>
  <c r="B26" i="11"/>
  <c r="C26" i="11"/>
  <c r="D26" i="11"/>
  <c r="E26" i="11"/>
  <c r="F26" i="11"/>
  <c r="G26" i="11"/>
  <c r="H26" i="11"/>
  <c r="I26" i="11"/>
  <c r="B27" i="11"/>
  <c r="C27" i="11"/>
  <c r="D27" i="11"/>
  <c r="E27" i="11"/>
  <c r="F27" i="11"/>
  <c r="G27" i="11"/>
  <c r="H27" i="11"/>
  <c r="I27" i="11"/>
  <c r="B28" i="11"/>
  <c r="C28" i="11"/>
  <c r="D28" i="11"/>
  <c r="E28" i="11"/>
  <c r="F28" i="11"/>
  <c r="G28" i="11"/>
  <c r="H28" i="11"/>
  <c r="I28" i="11"/>
  <c r="B29" i="11"/>
  <c r="C29" i="11"/>
  <c r="D29" i="11"/>
  <c r="E29" i="11"/>
  <c r="F29" i="11"/>
  <c r="G29" i="11"/>
  <c r="H29" i="11"/>
  <c r="I29" i="11"/>
  <c r="B32" i="11"/>
  <c r="C32" i="11"/>
  <c r="C43" i="11" s="1"/>
  <c r="D32" i="11"/>
  <c r="D43" i="11" s="1"/>
  <c r="E32" i="11"/>
  <c r="E43" i="11" s="1"/>
  <c r="F32" i="11"/>
  <c r="G32" i="11"/>
  <c r="H32" i="11"/>
  <c r="H43" i="11" s="1"/>
  <c r="I32" i="11"/>
  <c r="B33" i="11"/>
  <c r="C33" i="11"/>
  <c r="D33" i="11"/>
  <c r="E33" i="11"/>
  <c r="F33" i="11"/>
  <c r="G33" i="11"/>
  <c r="H33" i="11"/>
  <c r="I33" i="11"/>
  <c r="B34" i="11"/>
  <c r="C34" i="11"/>
  <c r="D34" i="11"/>
  <c r="E34" i="11"/>
  <c r="F34" i="11"/>
  <c r="G34" i="11"/>
  <c r="H34" i="11"/>
  <c r="I34" i="11"/>
  <c r="B35" i="11"/>
  <c r="C35" i="11"/>
  <c r="D35" i="11"/>
  <c r="E35" i="11"/>
  <c r="F35" i="11"/>
  <c r="G35" i="11"/>
  <c r="H35" i="11"/>
  <c r="I35" i="11"/>
  <c r="B36" i="11"/>
  <c r="C36" i="11"/>
  <c r="D36" i="11"/>
  <c r="E36" i="11"/>
  <c r="F36" i="11"/>
  <c r="G36" i="11"/>
  <c r="H36" i="11"/>
  <c r="I36" i="11"/>
  <c r="B37" i="11"/>
  <c r="C37" i="11"/>
  <c r="D37" i="11"/>
  <c r="E37" i="11"/>
  <c r="F37" i="11"/>
  <c r="G37" i="11"/>
  <c r="H37" i="11"/>
  <c r="I37" i="11"/>
  <c r="B38" i="11"/>
  <c r="C38" i="11"/>
  <c r="D38" i="11"/>
  <c r="E38" i="11"/>
  <c r="F38" i="11"/>
  <c r="G38" i="11"/>
  <c r="H38" i="11"/>
  <c r="I38" i="11"/>
  <c r="B39" i="11"/>
  <c r="C39" i="11"/>
  <c r="D39" i="11"/>
  <c r="E39" i="11"/>
  <c r="F39" i="11"/>
  <c r="G39" i="11"/>
  <c r="H39" i="11"/>
  <c r="I39" i="11"/>
  <c r="B40" i="11"/>
  <c r="C40" i="11"/>
  <c r="D40" i="11"/>
  <c r="E40" i="11"/>
  <c r="F40" i="11"/>
  <c r="G40" i="11"/>
  <c r="H40" i="11"/>
  <c r="I40" i="11"/>
  <c r="B41" i="11"/>
  <c r="C41" i="11"/>
  <c r="D41" i="11"/>
  <c r="E41" i="11"/>
  <c r="F41" i="11"/>
  <c r="G41" i="11"/>
  <c r="H41" i="11"/>
  <c r="I41" i="11"/>
  <c r="B42" i="11"/>
  <c r="C42" i="11"/>
  <c r="D42" i="11"/>
  <c r="E42" i="11"/>
  <c r="F42" i="11"/>
  <c r="G42" i="11"/>
  <c r="H42" i="11"/>
  <c r="I42" i="11"/>
  <c r="B45" i="11"/>
  <c r="C45" i="11"/>
  <c r="C56" i="11" s="1"/>
  <c r="D45" i="11"/>
  <c r="D56" i="11" s="1"/>
  <c r="E45" i="11"/>
  <c r="F45" i="11"/>
  <c r="G45" i="11"/>
  <c r="G56" i="11" s="1"/>
  <c r="H45" i="11"/>
  <c r="I45" i="11"/>
  <c r="I56" i="11" s="1"/>
  <c r="B46" i="11"/>
  <c r="C46" i="11"/>
  <c r="D46" i="11"/>
  <c r="E46" i="11"/>
  <c r="F46" i="11"/>
  <c r="G46" i="11"/>
  <c r="H46" i="11"/>
  <c r="I46" i="11"/>
  <c r="B47" i="11"/>
  <c r="C47" i="11"/>
  <c r="D47" i="11"/>
  <c r="E47" i="11"/>
  <c r="F47" i="11"/>
  <c r="G47" i="11"/>
  <c r="H47" i="11"/>
  <c r="I47" i="11"/>
  <c r="B48" i="11"/>
  <c r="C48" i="11"/>
  <c r="D48" i="11"/>
  <c r="E48" i="11"/>
  <c r="F48" i="11"/>
  <c r="G48" i="11"/>
  <c r="H48" i="11"/>
  <c r="I48" i="11"/>
  <c r="B49" i="11"/>
  <c r="C49" i="11"/>
  <c r="D49" i="11"/>
  <c r="E49" i="11"/>
  <c r="F49" i="11"/>
  <c r="G49" i="11"/>
  <c r="H49" i="11"/>
  <c r="I49" i="11"/>
  <c r="B50" i="11"/>
  <c r="C50" i="11"/>
  <c r="D50" i="11"/>
  <c r="E50" i="11"/>
  <c r="F50" i="11"/>
  <c r="G50" i="11"/>
  <c r="H50" i="11"/>
  <c r="I50" i="11"/>
  <c r="B51" i="11"/>
  <c r="C51" i="11"/>
  <c r="D51" i="11"/>
  <c r="E51" i="11"/>
  <c r="F51" i="11"/>
  <c r="G51" i="11"/>
  <c r="H51" i="11"/>
  <c r="I51" i="11"/>
  <c r="B52" i="11"/>
  <c r="C52" i="11"/>
  <c r="D52" i="11"/>
  <c r="E52" i="11"/>
  <c r="F52" i="11"/>
  <c r="G52" i="11"/>
  <c r="H52" i="11"/>
  <c r="I52" i="11"/>
  <c r="B53" i="11"/>
  <c r="C53" i="11"/>
  <c r="D53" i="11"/>
  <c r="E53" i="11"/>
  <c r="F53" i="11"/>
  <c r="G53" i="11"/>
  <c r="H53" i="11"/>
  <c r="I53" i="11"/>
  <c r="B54" i="11"/>
  <c r="C54" i="11"/>
  <c r="D54" i="11"/>
  <c r="E54" i="11"/>
  <c r="F54" i="11"/>
  <c r="G54" i="11"/>
  <c r="H54" i="11"/>
  <c r="I54" i="11"/>
  <c r="B55" i="11"/>
  <c r="C55" i="11"/>
  <c r="D55" i="11"/>
  <c r="E55" i="11"/>
  <c r="F55" i="11"/>
  <c r="G55" i="11"/>
  <c r="H55" i="11"/>
  <c r="I55" i="11"/>
  <c r="B58" i="11"/>
  <c r="C58" i="11"/>
  <c r="C69" i="11" s="1"/>
  <c r="D58" i="11"/>
  <c r="D69" i="11" s="1"/>
  <c r="E58" i="11"/>
  <c r="F58" i="11"/>
  <c r="G58" i="11"/>
  <c r="H58" i="11"/>
  <c r="I58" i="11"/>
  <c r="I69" i="11" s="1"/>
  <c r="B59" i="11"/>
  <c r="C59" i="11"/>
  <c r="D59" i="11"/>
  <c r="E59" i="11"/>
  <c r="F59" i="11"/>
  <c r="G59" i="11"/>
  <c r="H59" i="11"/>
  <c r="I59" i="11"/>
  <c r="B60" i="11"/>
  <c r="C60" i="11"/>
  <c r="D60" i="11"/>
  <c r="E60" i="11"/>
  <c r="F60" i="11"/>
  <c r="G60" i="11"/>
  <c r="H60" i="11"/>
  <c r="I60" i="11"/>
  <c r="B61" i="11"/>
  <c r="C61" i="11"/>
  <c r="D61" i="11"/>
  <c r="E61" i="11"/>
  <c r="F61" i="11"/>
  <c r="G61" i="11"/>
  <c r="H61" i="11"/>
  <c r="I61" i="11"/>
  <c r="B62" i="11"/>
  <c r="C62" i="11"/>
  <c r="D62" i="11"/>
  <c r="E62" i="11"/>
  <c r="F62" i="11"/>
  <c r="G62" i="11"/>
  <c r="H62" i="11"/>
  <c r="I62" i="11"/>
  <c r="B63" i="11"/>
  <c r="C63" i="11"/>
  <c r="D63" i="11"/>
  <c r="E63" i="11"/>
  <c r="F63" i="11"/>
  <c r="G63" i="11"/>
  <c r="H63" i="11"/>
  <c r="I63" i="11"/>
  <c r="B64" i="11"/>
  <c r="C64" i="11"/>
  <c r="D64" i="11"/>
  <c r="E64" i="11"/>
  <c r="F64" i="11"/>
  <c r="G64" i="11"/>
  <c r="H64" i="11"/>
  <c r="I64" i="11"/>
  <c r="B65" i="11"/>
  <c r="C65" i="11"/>
  <c r="D65" i="11"/>
  <c r="E65" i="11"/>
  <c r="F65" i="11"/>
  <c r="G65" i="11"/>
  <c r="H65" i="11"/>
  <c r="I65" i="11"/>
  <c r="B66" i="11"/>
  <c r="C66" i="11"/>
  <c r="D66" i="11"/>
  <c r="E66" i="11"/>
  <c r="F66" i="11"/>
  <c r="G66" i="11"/>
  <c r="H66" i="11"/>
  <c r="I66" i="11"/>
  <c r="B67" i="11"/>
  <c r="C67" i="11"/>
  <c r="D67" i="11"/>
  <c r="E67" i="11"/>
  <c r="F67" i="11"/>
  <c r="G67" i="11"/>
  <c r="H67" i="11"/>
  <c r="I67" i="11"/>
  <c r="B68" i="11"/>
  <c r="C68" i="11"/>
  <c r="D68" i="11"/>
  <c r="E68" i="11"/>
  <c r="F68" i="11"/>
  <c r="G68" i="11"/>
  <c r="H68" i="11"/>
  <c r="I68" i="11"/>
  <c r="G6" i="11"/>
  <c r="H6" i="11"/>
  <c r="I6" i="11"/>
  <c r="G7" i="11"/>
  <c r="H7" i="11"/>
  <c r="I7" i="11"/>
  <c r="G8" i="11"/>
  <c r="H8" i="11"/>
  <c r="I8" i="11"/>
  <c r="G9" i="11"/>
  <c r="H9" i="11"/>
  <c r="I9" i="11"/>
  <c r="G10" i="11"/>
  <c r="H10" i="11"/>
  <c r="I10" i="11"/>
  <c r="G11" i="11"/>
  <c r="H11" i="11"/>
  <c r="I11" i="11"/>
  <c r="G12" i="11"/>
  <c r="H12" i="11"/>
  <c r="I12" i="11"/>
  <c r="G13" i="11"/>
  <c r="H13" i="11"/>
  <c r="I13" i="11"/>
  <c r="G14" i="11"/>
  <c r="H14" i="11"/>
  <c r="I14" i="11"/>
  <c r="G15" i="11"/>
  <c r="H15" i="11"/>
  <c r="I15" i="11"/>
  <c r="G16" i="11"/>
  <c r="H16" i="11"/>
  <c r="I16" i="11"/>
  <c r="G17" i="11"/>
  <c r="H17" i="11"/>
  <c r="I17" i="11"/>
  <c r="F7" i="11"/>
  <c r="F8" i="11"/>
  <c r="F9" i="11"/>
  <c r="F10" i="11"/>
  <c r="F11" i="11"/>
  <c r="F12" i="11"/>
  <c r="F13" i="11"/>
  <c r="F14" i="11"/>
  <c r="F15" i="11"/>
  <c r="F16" i="11"/>
  <c r="F17" i="11"/>
  <c r="F6" i="11"/>
  <c r="G69" i="11"/>
  <c r="F69" i="11"/>
  <c r="C6" i="11"/>
  <c r="D6" i="11"/>
  <c r="E6" i="11"/>
  <c r="C7" i="11"/>
  <c r="D7" i="11"/>
  <c r="E7" i="11"/>
  <c r="C8" i="11"/>
  <c r="D8" i="11"/>
  <c r="E8" i="11"/>
  <c r="C9" i="11"/>
  <c r="D9" i="11"/>
  <c r="E9" i="11"/>
  <c r="C10" i="11"/>
  <c r="D10" i="11"/>
  <c r="E10" i="11"/>
  <c r="C11" i="11"/>
  <c r="D11" i="11"/>
  <c r="E11" i="11"/>
  <c r="C12" i="11"/>
  <c r="D12" i="11"/>
  <c r="E12" i="11"/>
  <c r="C13" i="11"/>
  <c r="D13" i="11"/>
  <c r="E13" i="11"/>
  <c r="C14" i="11"/>
  <c r="D14" i="11"/>
  <c r="E14" i="11"/>
  <c r="C15" i="11"/>
  <c r="D15" i="11"/>
  <c r="E15" i="11"/>
  <c r="C16" i="11"/>
  <c r="D16" i="11"/>
  <c r="E16" i="11"/>
  <c r="C17" i="11"/>
  <c r="D17" i="11"/>
  <c r="E17" i="11"/>
  <c r="B7" i="11"/>
  <c r="B8" i="11"/>
  <c r="B9" i="11"/>
  <c r="B10" i="11"/>
  <c r="B11" i="11"/>
  <c r="B12" i="11"/>
  <c r="B13" i="11"/>
  <c r="B14" i="11"/>
  <c r="B15" i="11"/>
  <c r="B16" i="11"/>
  <c r="B17" i="11"/>
  <c r="B6" i="11"/>
  <c r="B69" i="11"/>
  <c r="G43" i="11"/>
  <c r="H56" i="11"/>
  <c r="E56" i="11"/>
  <c r="I43" i="11"/>
  <c r="F56" i="11"/>
  <c r="B56" i="11"/>
  <c r="F43" i="11"/>
  <c r="B43" i="11"/>
  <c r="F30" i="11"/>
  <c r="B30" i="11"/>
  <c r="H69" i="11" l="1"/>
  <c r="I18" i="11"/>
  <c r="I31" i="11" s="1"/>
  <c r="I44" i="11" s="1"/>
  <c r="I57" i="11" s="1"/>
  <c r="I70" i="11" s="1"/>
  <c r="F5" i="8" s="1"/>
  <c r="J69" i="11"/>
  <c r="J56" i="11"/>
  <c r="J43" i="11"/>
  <c r="J30" i="11"/>
  <c r="K69" i="11"/>
  <c r="K56" i="11"/>
  <c r="K43" i="11"/>
  <c r="K30" i="11"/>
  <c r="L69" i="11"/>
  <c r="L56" i="11"/>
  <c r="L43" i="11"/>
  <c r="L30" i="11"/>
  <c r="M69" i="11"/>
  <c r="M56" i="11"/>
  <c r="M43" i="11"/>
  <c r="M30" i="11"/>
  <c r="J18" i="11"/>
  <c r="F18" i="11"/>
  <c r="F31" i="11" s="1"/>
  <c r="F44" i="11" s="1"/>
  <c r="F57" i="11" s="1"/>
  <c r="F70" i="11" s="1"/>
  <c r="C5" i="8" s="1"/>
  <c r="K18" i="11"/>
  <c r="L18" i="11"/>
  <c r="L31" i="11" s="1"/>
  <c r="M18" i="11"/>
  <c r="E69" i="11"/>
  <c r="H30" i="11"/>
  <c r="D30" i="11"/>
  <c r="B18" i="11"/>
  <c r="B31" i="11" s="1"/>
  <c r="B44" i="11" s="1"/>
  <c r="B57" i="11" s="1"/>
  <c r="B70" i="11" s="1"/>
  <c r="C4" i="8" s="1"/>
  <c r="G18" i="11"/>
  <c r="G31" i="11" s="1"/>
  <c r="G44" i="11" s="1"/>
  <c r="G57" i="11" s="1"/>
  <c r="G70" i="11" s="1"/>
  <c r="D5" i="8" s="1"/>
  <c r="C18" i="11"/>
  <c r="C31" i="11" s="1"/>
  <c r="C44" i="11" s="1"/>
  <c r="C57" i="11" s="1"/>
  <c r="C70" i="11" s="1"/>
  <c r="D4" i="8" s="1"/>
  <c r="H18" i="11"/>
  <c r="D18" i="11"/>
  <c r="E18" i="11"/>
  <c r="E31" i="11" s="1"/>
  <c r="E44" i="11" s="1"/>
  <c r="E57" i="11" s="1"/>
  <c r="L44" i="11" l="1"/>
  <c r="L57" i="11"/>
  <c r="L70" i="11" s="1"/>
  <c r="E6" i="8" s="1"/>
  <c r="K31" i="11"/>
  <c r="K44" i="11" s="1"/>
  <c r="K57" i="11" s="1"/>
  <c r="K70" i="11" s="1"/>
  <c r="D6" i="8" s="1"/>
  <c r="D7" i="8" s="1"/>
  <c r="M31" i="11"/>
  <c r="M44" i="11" s="1"/>
  <c r="M57" i="11" s="1"/>
  <c r="M70" i="11" s="1"/>
  <c r="F6" i="8" s="1"/>
  <c r="J31" i="11"/>
  <c r="J44" i="11" s="1"/>
  <c r="J57" i="11" s="1"/>
  <c r="J70" i="11" s="1"/>
  <c r="C6" i="8" s="1"/>
  <c r="C7" i="8" s="1"/>
  <c r="E70" i="11"/>
  <c r="F4" i="8" s="1"/>
  <c r="D31" i="11"/>
  <c r="D44" i="11" s="1"/>
  <c r="D57" i="11" s="1"/>
  <c r="D70" i="11" s="1"/>
  <c r="E4" i="8" s="1"/>
  <c r="H31" i="11"/>
  <c r="H44" i="11" s="1"/>
  <c r="H57" i="11" s="1"/>
  <c r="H70" i="11" s="1"/>
  <c r="E5" i="8" s="1"/>
  <c r="F7" i="8" l="1"/>
  <c r="E7" i="8"/>
</calcChain>
</file>

<file path=xl/comments1.xml><?xml version="1.0" encoding="utf-8"?>
<comments xmlns="http://schemas.openxmlformats.org/spreadsheetml/2006/main">
  <authors>
    <author>User</author>
    <author>Roger Sigtermans</author>
    <author>Christopher Helgren</author>
  </authors>
  <commentList>
    <comment ref="B1" authorId="0" shapeId="0">
      <text>
        <r>
          <rPr>
            <sz val="8"/>
            <color indexed="81"/>
            <rFont val="Tahoma"/>
            <family val="2"/>
          </rPr>
          <t>Please insert name of agency filling out damage 
estimate</t>
        </r>
      </text>
    </comment>
    <comment ref="A3" authorId="1" shapeId="0">
      <text>
        <r>
          <rPr>
            <b/>
            <sz val="9"/>
            <color indexed="81"/>
            <rFont val="Tahoma"/>
            <family val="2"/>
          </rPr>
          <t xml:space="preserve">INDIVIDUAL ASSISTANCE (IA) DAMAGES
</t>
        </r>
        <r>
          <rPr>
            <sz val="9"/>
            <color indexed="81"/>
            <rFont val="Tahoma"/>
            <family val="2"/>
          </rPr>
          <t xml:space="preserve">Enter the number of homes affected or sustaining minor or major damage, as well as the number destroyed. 
Estimate the dollar amount of damage to those homes. Also estimate the amount (a percentage) of the damage that is covered by insurance. 
Enter the number of businesses sustaining minor and major damage and the number destroyed.  Estimate the dollar amount of damage to those businesses.  Also estimate the amount (a percentage) of the damage that is covered by insurance.
</t>
        </r>
        <r>
          <rPr>
            <i/>
            <sz val="9"/>
            <color indexed="81"/>
            <rFont val="Tahoma"/>
            <family val="2"/>
          </rPr>
          <t>Complete the Agriculture Damages section as applicable.</t>
        </r>
        <r>
          <rPr>
            <sz val="9"/>
            <color indexed="81"/>
            <rFont val="Tahoma"/>
            <family val="2"/>
          </rPr>
          <t xml:space="preserve">
</t>
        </r>
      </text>
    </comment>
    <comment ref="C3" authorId="2" shapeId="0">
      <text>
        <r>
          <rPr>
            <b/>
            <sz val="8"/>
            <color indexed="81"/>
            <rFont val="Tahoma"/>
            <family val="2"/>
          </rPr>
          <t>Destroyed:  Building/item is a total loss or is damaged to the extent that it is not usable and not economically repairable.  No longer is existence, or sustaining greater than 75% uninsured damage.</t>
        </r>
      </text>
    </comment>
    <comment ref="D3" authorId="2" shapeId="0">
      <text>
        <r>
          <rPr>
            <b/>
            <sz val="8"/>
            <color indexed="81"/>
            <rFont val="Tahoma"/>
            <family val="2"/>
          </rPr>
          <t>Major Damage.  Building/item is damaged to the extent that it is no longer usable and may be returned to service only with extensive repairs.  Not habitable, unsafe, or sustaining between 40 and 75% uninsured damages.</t>
        </r>
        <r>
          <rPr>
            <sz val="8"/>
            <color indexed="81"/>
            <rFont val="Tahoma"/>
            <family val="2"/>
          </rPr>
          <t xml:space="preserve">
</t>
        </r>
      </text>
    </comment>
    <comment ref="E3" authorId="2" shapeId="0">
      <text>
        <r>
          <rPr>
            <b/>
            <sz val="8"/>
            <color indexed="81"/>
            <rFont val="Tahoma"/>
            <family val="2"/>
          </rPr>
          <t xml:space="preserve">Minor Damage:  Building/item is damaged and may only be used under limited conditions, but may be restored with minor repairs. </t>
        </r>
        <r>
          <rPr>
            <sz val="8"/>
            <color indexed="81"/>
            <rFont val="Tahoma"/>
            <family val="2"/>
          </rPr>
          <t xml:space="preserve">
</t>
        </r>
      </text>
    </comment>
    <comment ref="F3" authorId="2" shapeId="0">
      <text>
        <r>
          <rPr>
            <b/>
            <sz val="8"/>
            <color indexed="81"/>
            <rFont val="Tahoma"/>
            <family val="2"/>
          </rPr>
          <t>Affected (Buildings only):  Some damage to structure and/or suspected damage to necessary appliances.  Structure is usable without repairs with loss of ingress/egress (high water, bridge or road wash out), unsafe conditions (sewage, non-potable water, no utilities); or threat from slides, erosion, etc.</t>
        </r>
        <r>
          <rPr>
            <sz val="8"/>
            <color indexed="81"/>
            <rFont val="Tahoma"/>
            <family val="2"/>
          </rPr>
          <t xml:space="preserve">
</t>
        </r>
      </text>
    </comment>
    <comment ref="A4" authorId="1" shapeId="0">
      <text>
        <r>
          <rPr>
            <sz val="9"/>
            <color indexed="81"/>
            <rFont val="Tahoma"/>
            <family val="2"/>
          </rPr>
          <t>Any individual unit of housing. 
Included are single- and multiple-family homes (including farm-related residences), condominiums, townhouses, apartment houses, hotels and motels (if the occupants make such accommodations their residences), mobile homes (including motor homes and travel trailers used as residences), and nursing homes. 
Notations should be made of non-traditional dwellings, i.e., tent, tree-house</t>
        </r>
      </text>
    </comment>
    <comment ref="A5" authorId="1" shapeId="0">
      <text>
        <r>
          <rPr>
            <sz val="9"/>
            <color indexed="81"/>
            <rFont val="Tahoma"/>
            <family val="2"/>
          </rPr>
          <t>Businesses of any size, including rental property, cottage industries, home offices.
Includes non-profit organizations such as charities, churches, private universities, etc. 
Includes fishers (boats, nets, traps). 
Also includes agri-related businesses such as trucking companies; packing houses, and fishing industry businesses such as canneries. 
DOES NOT INCLUDE farms, ranches, or aquacultural concerns.</t>
        </r>
        <r>
          <rPr>
            <sz val="8"/>
            <color indexed="81"/>
            <rFont val="Tahoma"/>
            <family val="2"/>
          </rPr>
          <t xml:space="preserve">
</t>
        </r>
      </text>
    </comment>
    <comment ref="B18" authorId="1" shapeId="0">
      <text>
        <r>
          <rPr>
            <sz val="9"/>
            <color indexed="81"/>
            <rFont val="Tahoma"/>
            <family val="2"/>
          </rPr>
          <t>Determine the costs incurred for clearing debris from public roads and streets in order to maintain traffic flow. Also determine costs incurred for removing debris from all other public property to restore public services and protect the public health and safety. Costs for removing public buildings damaged by the disaster that are a threat to public safety should also be considered, as should costs for removing debris from private property by government forces to protect the public health and safety.</t>
        </r>
        <r>
          <rPr>
            <sz val="8"/>
            <color indexed="81"/>
            <rFont val="Tahoma"/>
            <family val="2"/>
          </rPr>
          <t xml:space="preserve">
</t>
        </r>
      </text>
    </comment>
    <comment ref="B19" authorId="1" shapeId="0">
      <text>
        <r>
          <rPr>
            <u/>
            <sz val="9"/>
            <color indexed="81"/>
            <rFont val="Tahoma"/>
            <family val="2"/>
          </rPr>
          <t xml:space="preserve">Determine the costs incurred for the following: </t>
        </r>
        <r>
          <rPr>
            <sz val="9"/>
            <color indexed="81"/>
            <rFont val="Tahoma"/>
            <family val="2"/>
          </rPr>
          <t xml:space="preserve"> 
 - performing emergency flood protection including sandbagging, diking, pumping and emergency stream clearance
 - emergency purchase of safety barricades, signs and other warning, safety or traffic control devices
 - emergency search and rescue operations including extra law enforcement and fire personnel needed and overtime pay
 - emergency security and traffic control including extra law enforcement personnel and overtime pay
- other emergency protective measures taken to protect public health and safety including warning of further risks and hazards, dissemination of public information on health and safety measures, etc.</t>
        </r>
      </text>
    </comment>
    <comment ref="B20" authorId="1" shapeId="0">
      <text>
        <r>
          <rPr>
            <sz val="9"/>
            <color indexed="81"/>
            <rFont val="Tahoma"/>
            <family val="2"/>
          </rPr>
          <t>Determine the amount of damage to highways, roads and streets. 
Include costs of damage to normal right-of-ways such as culverts, curbs, gutters, public sidewalks, shoulders, embankments, drainage ditches, road or street signs, traffic control signs, street lights, signal lights, etc. 
Also determine the costs for repairing or replacing damaged bridges.</t>
        </r>
      </text>
    </comment>
    <comment ref="B21" authorId="1" shapeId="0">
      <text>
        <r>
          <rPr>
            <sz val="9"/>
            <color indexed="81"/>
            <rFont val="Tahoma"/>
            <family val="2"/>
          </rPr>
          <t xml:space="preserve">Determine if costs have been incurred to repair or replace dikes, levees, drainage channels, irrigation works, dams or other water control facilities.
</t>
        </r>
      </text>
    </comment>
    <comment ref="B22" authorId="1" shapeId="0">
      <text>
        <r>
          <rPr>
            <sz val="9"/>
            <color indexed="81"/>
            <rFont val="Tahoma"/>
            <family val="2"/>
          </rPr>
          <t>Estimate the amount of damage to public buildings. 
Also estimate the cost of replacing operating supplies and inventory contained in the damaged buildings. 
Determine of any publicly owned equipment, such as police cars or fire trucks, were damaged as a result of the disaster and estimate the cost to repair or replace.
If any of these costs are covered by insurance, put a comment in the "Notes" section as to the extent of that coverage.</t>
        </r>
        <r>
          <rPr>
            <sz val="8"/>
            <color indexed="81"/>
            <rFont val="Tahoma"/>
            <family val="2"/>
          </rPr>
          <t xml:space="preserve">
</t>
        </r>
      </text>
    </comment>
    <comment ref="B23" authorId="1" shapeId="0">
      <text>
        <r>
          <rPr>
            <sz val="9"/>
            <color indexed="81"/>
            <rFont val="Tahoma"/>
            <family val="2"/>
          </rPr>
          <t xml:space="preserve">Determine if storm and/or sanitary sewer systems have been damaged and estimate the cost of repair or replacement. 
Also determine if any sewage or water treatment plants, </t>
        </r>
        <r>
          <rPr>
            <b/>
            <u/>
            <sz val="9"/>
            <color indexed="81"/>
            <rFont val="Tahoma"/>
            <family val="2"/>
          </rPr>
          <t>public</t>
        </r>
        <r>
          <rPr>
            <sz val="9"/>
            <color indexed="81"/>
            <rFont val="Tahoma"/>
            <family val="2"/>
          </rPr>
          <t xml:space="preserve"> water systems or public light/power facilities have been damaged and estimate the cost of repair or replacement. 
Include any damage to rural electric cooperatives in this section.
</t>
        </r>
      </text>
    </comment>
    <comment ref="B24" authorId="1" shapeId="0">
      <text>
        <r>
          <rPr>
            <sz val="9"/>
            <color indexed="81"/>
            <rFont val="Tahoma"/>
            <family val="2"/>
          </rPr>
          <t>Estimate the cost of damage incurred in municipal parks or recreational facilities.
Include in this category any other disaster-related costs incurred by local governments which are not already accounted for in any of the above sections.</t>
        </r>
        <r>
          <rPr>
            <sz val="8"/>
            <color indexed="81"/>
            <rFont val="Tahoma"/>
            <family val="2"/>
          </rPr>
          <t xml:space="preserve">
</t>
        </r>
      </text>
    </comment>
  </commentList>
</comments>
</file>

<file path=xl/sharedStrings.xml><?xml version="1.0" encoding="utf-8"?>
<sst xmlns="http://schemas.openxmlformats.org/spreadsheetml/2006/main" count="109" uniqueCount="85">
  <si>
    <t>Location/Address</t>
  </si>
  <si>
    <t>Collapsed</t>
  </si>
  <si>
    <t>Heavy Damage</t>
  </si>
  <si>
    <t>Moderate Damage</t>
  </si>
  <si>
    <t>Light Damage</t>
  </si>
  <si>
    <t>Minor</t>
  </si>
  <si>
    <t>Destroyed</t>
  </si>
  <si>
    <t>Major</t>
  </si>
  <si>
    <t>Affected</t>
  </si>
  <si>
    <t>REPORTING AGENCY:</t>
  </si>
  <si>
    <t>DATE:</t>
  </si>
  <si>
    <t>INDIVIDUAL ASSISTANCE (IA) DAMAGES</t>
  </si>
  <si>
    <t>Estimated Loss</t>
  </si>
  <si>
    <t>Est % Insured</t>
  </si>
  <si>
    <t>Residences:</t>
  </si>
  <si>
    <t>Business:</t>
  </si>
  <si>
    <t>Totals:</t>
  </si>
  <si>
    <t xml:space="preserve">Total Est. Cost: </t>
  </si>
  <si>
    <t>AGRICULTURAL DAMAGES</t>
  </si>
  <si>
    <t>Acres Impacted</t>
  </si>
  <si>
    <t>Number Impacted</t>
  </si>
  <si>
    <t>Crops/Grazing Land:</t>
  </si>
  <si>
    <t>Farm Buildings &amp; Machinery:</t>
  </si>
  <si>
    <t>Livestock:</t>
  </si>
  <si>
    <t>PUBLIC ASSISTANCE (PA) DAMAGES</t>
  </si>
  <si>
    <t>Number of Sites</t>
  </si>
  <si>
    <t>Notes</t>
  </si>
  <si>
    <t>(NOTE: CATEGORIES A&amp;B EXCLUDE NORMAL OPERATING COSTS)</t>
  </si>
  <si>
    <t>Category A:</t>
  </si>
  <si>
    <t>Debris Removal and Disposal</t>
  </si>
  <si>
    <t>Category B:</t>
  </si>
  <si>
    <t>Emergency Protective Measures</t>
  </si>
  <si>
    <t>Category C:</t>
  </si>
  <si>
    <t>Road and Bridge Systems (non-federal)</t>
  </si>
  <si>
    <t>Category D:</t>
  </si>
  <si>
    <t>Category E:</t>
  </si>
  <si>
    <t>Public Buildings and Equipment</t>
  </si>
  <si>
    <t>Category F:</t>
  </si>
  <si>
    <t>Category G:</t>
  </si>
  <si>
    <t>Water Control Facilities (levees, dams, &amp; channels)</t>
  </si>
  <si>
    <t>Public Utilities (water and power, etc.)</t>
  </si>
  <si>
    <t>R</t>
  </si>
  <si>
    <t>Residential</t>
  </si>
  <si>
    <t>Business</t>
  </si>
  <si>
    <t>Other or Unknown</t>
  </si>
  <si>
    <t>B</t>
  </si>
  <si>
    <t>Sum</t>
  </si>
  <si>
    <t>Run</t>
  </si>
  <si>
    <t>Park/Recreational/Other</t>
  </si>
  <si>
    <t>G</t>
  </si>
  <si>
    <t>Government:</t>
  </si>
  <si>
    <t xml:space="preserve"> (75% to 100%)</t>
  </si>
  <si>
    <t>(40% to 75%)</t>
  </si>
  <si>
    <t>(15% to 40%)</t>
  </si>
  <si>
    <t>(0% to 15%)</t>
  </si>
  <si>
    <t xml:space="preserve"> </t>
  </si>
  <si>
    <t>a.</t>
  </si>
  <si>
    <t>b.</t>
  </si>
  <si>
    <t>c.</t>
  </si>
  <si>
    <t>d.</t>
  </si>
  <si>
    <t>e.</t>
  </si>
  <si>
    <t>f.</t>
  </si>
  <si>
    <t>Sonoma County/Operational Area Public Agency Damage Report</t>
  </si>
  <si>
    <t>Damage Category*</t>
  </si>
  <si>
    <t>Damage</t>
  </si>
  <si>
    <t>Does Damage Present Large-Scale Threat to Life/Property? (Y/N)</t>
  </si>
  <si>
    <t xml:space="preserve">Description </t>
  </si>
  <si>
    <t>Assistance Needed? (Y/N)</t>
  </si>
  <si>
    <t>Estimated Cost of Repair</t>
  </si>
  <si>
    <t>3.</t>
  </si>
  <si>
    <t>1.</t>
  </si>
  <si>
    <t>2.</t>
  </si>
  <si>
    <t>4.</t>
  </si>
  <si>
    <t>5.</t>
  </si>
  <si>
    <t>6.</t>
  </si>
  <si>
    <t>7.</t>
  </si>
  <si>
    <t>8.</t>
  </si>
  <si>
    <t>Agency_______________________________________</t>
  </si>
  <si>
    <t>Date_________________________________________</t>
  </si>
  <si>
    <t>Time Received________________________________</t>
  </si>
  <si>
    <t>Name of Submitter_______________________________________</t>
  </si>
  <si>
    <t>Phone Number/Email:____________________________________</t>
  </si>
  <si>
    <t>f: Public Utilities, g: Public Recreation</t>
  </si>
  <si>
    <t>↓</t>
  </si>
  <si>
    <t>* a: Debris Removal, b: Protective Measures, c: Roads &amp; Bridges, d: Water Control, e: Public Buildings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</si>
</sst>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30" x14ac:knownFonts="1">
    <font>
      <sz val="11"/>
      <color theme="1"/>
      <name val="Calibri"/>
      <family val="2"/>
      <scheme val="minor"/>
    </font>
    <font>
      <b/>
      <sz val="12"/>
      <name val="Arial"/>
      <family val="2"/>
    </font>
    <font>
      <b/>
      <sz val="10"/>
      <name val="Arial"/>
      <family val="2"/>
    </font>
    <font>
      <sz val="10"/>
      <name val="Arial"/>
      <family val="2"/>
    </font>
    <font>
      <b/>
      <sz val="12"/>
      <color indexed="8"/>
      <name val="Arial"/>
      <family val="2"/>
    </font>
    <font>
      <sz val="12"/>
      <color indexed="8"/>
      <name val="Arial Unicode MS"/>
      <family val="2"/>
    </font>
    <font>
      <b/>
      <i/>
      <sz val="10"/>
      <color indexed="55"/>
      <name val="Arial"/>
      <family val="2"/>
    </font>
    <font>
      <b/>
      <i/>
      <sz val="10"/>
      <color indexed="23"/>
      <name val="Arial"/>
      <family val="2"/>
    </font>
    <font>
      <i/>
      <sz val="10"/>
      <color indexed="55"/>
      <name val="Arial"/>
      <family val="2"/>
    </font>
    <font>
      <b/>
      <i/>
      <sz val="11"/>
      <color indexed="55"/>
      <name val="Arial"/>
      <family val="2"/>
    </font>
    <font>
      <b/>
      <sz val="9"/>
      <color indexed="81"/>
      <name val="Tahoma"/>
      <family val="2"/>
    </font>
    <font>
      <sz val="9"/>
      <color indexed="81"/>
      <name val="Tahoma"/>
      <family val="2"/>
    </font>
    <font>
      <i/>
      <sz val="9"/>
      <color indexed="81"/>
      <name val="Tahoma"/>
      <family val="2"/>
    </font>
    <font>
      <b/>
      <sz val="8"/>
      <color indexed="81"/>
      <name val="Tahoma"/>
      <family val="2"/>
    </font>
    <font>
      <u/>
      <sz val="9"/>
      <color indexed="81"/>
      <name val="Tahoma"/>
      <family val="2"/>
    </font>
    <font>
      <b/>
      <u/>
      <sz val="9"/>
      <color indexed="81"/>
      <name val="Tahoma"/>
      <family val="2"/>
    </font>
    <font>
      <sz val="11"/>
      <name val="Arial"/>
      <family val="2"/>
    </font>
    <font>
      <sz val="8"/>
      <color indexed="81"/>
      <name val="Tahoma"/>
      <family val="2"/>
    </font>
    <font>
      <b/>
      <sz val="14"/>
      <color theme="1"/>
      <name val="Calibri"/>
      <family val="2"/>
      <scheme val="minor"/>
    </font>
    <font>
      <b/>
      <sz val="11"/>
      <color theme="1"/>
      <name val="Calibri"/>
      <family val="2"/>
      <scheme val="minor"/>
    </font>
    <font>
      <sz val="14"/>
      <color theme="1"/>
      <name val="Calibri"/>
      <family val="2"/>
      <scheme val="minor"/>
    </font>
    <font>
      <b/>
      <sz val="12"/>
      <color theme="1"/>
      <name val="Arial"/>
      <family val="2"/>
    </font>
    <font>
      <i/>
      <sz val="8"/>
      <color theme="1"/>
      <name val="Arial"/>
      <family val="2"/>
    </font>
    <font>
      <b/>
      <sz val="10"/>
      <color theme="1"/>
      <name val="Arial"/>
      <family val="2"/>
    </font>
    <font>
      <b/>
      <i/>
      <sz val="10"/>
      <color theme="0" tint="-0.499984740745262"/>
      <name val="Arial"/>
      <family val="2"/>
    </font>
    <font>
      <sz val="9"/>
      <color theme="1"/>
      <name val="Calibri"/>
      <family val="2"/>
      <scheme val="minor"/>
    </font>
    <font>
      <b/>
      <sz val="9"/>
      <color theme="1"/>
      <name val="Calibri"/>
      <family val="2"/>
      <scheme val="minor"/>
    </font>
    <font>
      <b/>
      <i/>
      <sz val="9"/>
      <color theme="1"/>
      <name val="Calibri"/>
      <family val="2"/>
      <scheme val="minor"/>
    </font>
    <font>
      <b/>
      <sz val="9"/>
      <color indexed="8"/>
      <name val="Calibri"/>
      <family val="2"/>
    </font>
    <font>
      <sz val="18"/>
      <color theme="1"/>
      <name val="Calibri"/>
      <family val="2"/>
    </font>
  </fonts>
  <fills count="9">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57"/>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thick">
        <color indexed="64"/>
      </top>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cellStyleXfs>
  <cellXfs count="185">
    <xf numFmtId="0" fontId="0" fillId="0" borderId="0" xfId="0"/>
    <xf numFmtId="0" fontId="18"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0" fillId="0" borderId="0" xfId="0" applyFont="1"/>
    <xf numFmtId="0" fontId="0" fillId="0" borderId="9" xfId="0" applyBorder="1" applyAlignment="1">
      <alignment textRotation="90"/>
    </xf>
    <xf numFmtId="0" fontId="0" fillId="0" borderId="10" xfId="0" applyBorder="1" applyAlignment="1">
      <alignment textRotation="90"/>
    </xf>
    <xf numFmtId="0" fontId="0" fillId="0" borderId="11" xfId="0" applyBorder="1" applyAlignment="1">
      <alignment textRotation="90"/>
    </xf>
    <xf numFmtId="0" fontId="0" fillId="0" borderId="12" xfId="0" applyBorder="1"/>
    <xf numFmtId="0" fontId="0" fillId="0" borderId="0" xfId="0" applyAlignment="1">
      <alignment horizontal="center"/>
    </xf>
    <xf numFmtId="0" fontId="1"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0" fillId="0" borderId="0" xfId="0" applyNumberFormat="1"/>
    <xf numFmtId="0" fontId="2" fillId="0" borderId="0" xfId="0" applyFont="1"/>
    <xf numFmtId="0" fontId="1" fillId="0" borderId="0" xfId="0" applyFont="1" applyAlignment="1">
      <alignment horizontal="left"/>
    </xf>
    <xf numFmtId="0" fontId="0" fillId="0" borderId="0" xfId="0" applyAlignment="1">
      <alignment horizontal="left" vertical="top" wrapText="1"/>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right" vertical="top" wrapText="1"/>
    </xf>
    <xf numFmtId="0" fontId="0" fillId="0" borderId="0" xfId="0" applyAlignment="1">
      <alignment vertical="top" wrapText="1"/>
    </xf>
    <xf numFmtId="0" fontId="3" fillId="0" borderId="1" xfId="0" applyFont="1" applyBorder="1" applyAlignment="1">
      <alignment vertical="top" wrapText="1"/>
    </xf>
    <xf numFmtId="164" fontId="3" fillId="0" borderId="1" xfId="0" applyNumberFormat="1" applyFont="1" applyBorder="1" applyAlignment="1">
      <alignment vertical="top" wrapText="1"/>
    </xf>
    <xf numFmtId="165" fontId="3" fillId="0" borderId="1" xfId="0" applyNumberFormat="1" applyFont="1" applyBorder="1" applyAlignment="1">
      <alignment vertical="top" wrapText="1"/>
    </xf>
    <xf numFmtId="0" fontId="6" fillId="0" borderId="0" xfId="0" applyFont="1" applyAlignment="1">
      <alignment horizontal="right" vertical="top" wrapText="1"/>
    </xf>
    <xf numFmtId="0" fontId="6" fillId="0" borderId="0" xfId="0" applyFont="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horizontal="right" vertical="top" wrapText="1"/>
    </xf>
    <xf numFmtId="165" fontId="6" fillId="0" borderId="1" xfId="0" applyNumberFormat="1" applyFont="1" applyBorder="1" applyAlignment="1">
      <alignment vertical="top" wrapText="1"/>
    </xf>
    <xf numFmtId="0" fontId="6" fillId="0" borderId="0" xfId="0" applyFont="1"/>
    <xf numFmtId="164" fontId="7" fillId="0" borderId="0" xfId="0" applyNumberFormat="1" applyFont="1" applyAlignment="1">
      <alignment horizontal="right" vertical="top" wrapText="1"/>
    </xf>
    <xf numFmtId="0" fontId="1" fillId="0" borderId="0" xfId="0" applyFont="1" applyAlignment="1">
      <alignment horizontal="left" vertical="top" wrapText="1"/>
    </xf>
    <xf numFmtId="0" fontId="0" fillId="0" borderId="0" xfId="0" applyAlignment="1">
      <alignment horizontal="left"/>
    </xf>
    <xf numFmtId="0" fontId="2" fillId="0" borderId="0" xfId="0" applyFont="1" applyAlignment="1">
      <alignment vertical="top" wrapText="1"/>
    </xf>
    <xf numFmtId="164" fontId="2" fillId="0" borderId="1" xfId="0" applyNumberFormat="1" applyFont="1" applyBorder="1" applyAlignment="1">
      <alignment horizontal="center" vertical="top" wrapText="1"/>
    </xf>
    <xf numFmtId="0" fontId="8" fillId="0" borderId="0" xfId="0" applyFont="1" applyAlignment="1">
      <alignment horizontal="left"/>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8" fillId="0" borderId="0" xfId="0" applyFont="1"/>
    <xf numFmtId="0" fontId="21" fillId="0" borderId="0" xfId="0" applyFont="1"/>
    <xf numFmtId="0" fontId="0" fillId="0" borderId="0" xfId="0" applyAlignment="1">
      <alignment wrapText="1"/>
    </xf>
    <xf numFmtId="0" fontId="22" fillId="0" borderId="0" xfId="0" applyFont="1"/>
    <xf numFmtId="0" fontId="23" fillId="0" borderId="0" xfId="0" applyFont="1" applyAlignment="1">
      <alignment horizontal="right" vertical="top"/>
    </xf>
    <xf numFmtId="0" fontId="6" fillId="0" borderId="0" xfId="0" applyFont="1" applyBorder="1" applyAlignment="1">
      <alignment horizontal="center" vertical="top" wrapText="1"/>
    </xf>
    <xf numFmtId="164" fontId="6" fillId="0" borderId="0" xfId="0" applyNumberFormat="1" applyFont="1" applyBorder="1" applyAlignment="1">
      <alignment horizontal="center" vertical="top"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7" fillId="0" borderId="0" xfId="0" applyFont="1" applyAlignment="1">
      <alignment horizontal="right" vertical="top" wrapText="1"/>
    </xf>
    <xf numFmtId="0" fontId="16" fillId="0" borderId="1" xfId="0" applyFont="1" applyBorder="1" applyAlignment="1">
      <alignment vertical="top" wrapText="1"/>
    </xf>
    <xf numFmtId="164" fontId="16" fillId="0" borderId="4" xfId="0" applyNumberFormat="1" applyFont="1" applyBorder="1" applyAlignment="1">
      <alignment vertical="top" wrapText="1"/>
    </xf>
    <xf numFmtId="0" fontId="16" fillId="0" borderId="2" xfId="0" applyFont="1" applyBorder="1" applyAlignment="1">
      <alignment vertical="top" wrapText="1"/>
    </xf>
    <xf numFmtId="164" fontId="16" fillId="0" borderId="1" xfId="0" applyNumberFormat="1" applyFont="1" applyBorder="1" applyAlignment="1">
      <alignment vertical="top" wrapText="1"/>
    </xf>
    <xf numFmtId="0" fontId="0" fillId="0" borderId="28" xfId="0" applyBorder="1"/>
    <xf numFmtId="0" fontId="0" fillId="0" borderId="29" xfId="0" applyBorder="1"/>
    <xf numFmtId="0" fontId="9" fillId="0" borderId="1" xfId="0" applyFont="1" applyBorder="1"/>
    <xf numFmtId="164" fontId="9" fillId="0" borderId="4" xfId="0" applyNumberFormat="1" applyFont="1" applyBorder="1"/>
    <xf numFmtId="0" fontId="24" fillId="0" borderId="0" xfId="0" applyFont="1" applyAlignment="1">
      <alignment horizontal="right"/>
    </xf>
    <xf numFmtId="0" fontId="0" fillId="0" borderId="38" xfId="0" applyBorder="1"/>
    <xf numFmtId="0" fontId="0" fillId="0" borderId="34"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25" fillId="0" borderId="0" xfId="0" applyFont="1"/>
    <xf numFmtId="0" fontId="0" fillId="0" borderId="39" xfId="0" applyBorder="1"/>
    <xf numFmtId="0" fontId="0" fillId="0" borderId="42" xfId="0" applyBorder="1"/>
    <xf numFmtId="0" fontId="0" fillId="0" borderId="44" xfId="0" applyBorder="1"/>
    <xf numFmtId="0" fontId="0" fillId="0" borderId="0" xfId="0" applyAlignment="1"/>
    <xf numFmtId="0" fontId="0" fillId="0" borderId="0" xfId="0" applyBorder="1" applyAlignment="1"/>
    <xf numFmtId="0" fontId="0" fillId="0" borderId="5" xfId="0" applyBorder="1"/>
    <xf numFmtId="0" fontId="0" fillId="0" borderId="3" xfId="0" applyBorder="1"/>
    <xf numFmtId="0" fontId="0" fillId="0" borderId="39" xfId="0" applyBorder="1"/>
    <xf numFmtId="0" fontId="19" fillId="0" borderId="47" xfId="0" applyFont="1" applyBorder="1" applyAlignment="1">
      <alignment horizontal="center"/>
    </xf>
    <xf numFmtId="0" fontId="19" fillId="0" borderId="59" xfId="0" applyFont="1" applyBorder="1" applyAlignment="1">
      <alignment horizontal="center"/>
    </xf>
    <xf numFmtId="0" fontId="19" fillId="0" borderId="26" xfId="0" applyFont="1" applyBorder="1" applyAlignment="1">
      <alignment horizontal="center"/>
    </xf>
    <xf numFmtId="0" fontId="0" fillId="0" borderId="42" xfId="0" applyBorder="1"/>
    <xf numFmtId="0" fontId="0" fillId="0" borderId="44" xfId="0" applyBorder="1"/>
    <xf numFmtId="0" fontId="0" fillId="0" borderId="35" xfId="0" applyBorder="1"/>
    <xf numFmtId="0" fontId="0" fillId="0" borderId="36" xfId="0" applyBorder="1"/>
    <xf numFmtId="0" fontId="25" fillId="0" borderId="5" xfId="0" applyFont="1" applyBorder="1"/>
    <xf numFmtId="0" fontId="25" fillId="0" borderId="34" xfId="0" applyFont="1" applyBorder="1"/>
    <xf numFmtId="0" fontId="26" fillId="7" borderId="51" xfId="0" applyFont="1" applyFill="1" applyBorder="1" applyAlignment="1">
      <alignment textRotation="90"/>
    </xf>
    <xf numFmtId="0" fontId="26" fillId="6" borderId="52" xfId="0" applyFont="1" applyFill="1" applyBorder="1" applyAlignment="1">
      <alignment textRotation="90"/>
    </xf>
    <xf numFmtId="0" fontId="0" fillId="0" borderId="64" xfId="0" applyBorder="1"/>
    <xf numFmtId="0" fontId="0" fillId="0" borderId="71" xfId="0" applyBorder="1"/>
    <xf numFmtId="49" fontId="26" fillId="0" borderId="61" xfId="0" applyNumberFormat="1" applyFont="1" applyBorder="1" applyAlignment="1">
      <alignment horizontal="center"/>
    </xf>
    <xf numFmtId="49" fontId="19" fillId="0" borderId="61" xfId="0" applyNumberFormat="1" applyFont="1" applyBorder="1" applyAlignment="1">
      <alignment horizontal="center"/>
    </xf>
    <xf numFmtId="49" fontId="26" fillId="0" borderId="26" xfId="0" applyNumberFormat="1" applyFont="1" applyBorder="1" applyAlignment="1">
      <alignment horizontal="center"/>
    </xf>
    <xf numFmtId="49" fontId="19" fillId="0" borderId="26" xfId="0" applyNumberFormat="1" applyFont="1" applyBorder="1" applyAlignment="1">
      <alignment horizontal="center"/>
    </xf>
    <xf numFmtId="0" fontId="0" fillId="0" borderId="63" xfId="0" applyBorder="1"/>
    <xf numFmtId="0" fontId="0" fillId="0" borderId="68" xfId="0" applyBorder="1"/>
    <xf numFmtId="0" fontId="0" fillId="0" borderId="70" xfId="0" applyBorder="1"/>
    <xf numFmtId="0" fontId="26" fillId="5" borderId="51" xfId="0" applyFont="1" applyFill="1" applyBorder="1" applyAlignment="1">
      <alignment textRotation="90"/>
    </xf>
    <xf numFmtId="0" fontId="26" fillId="8" borderId="58" xfId="0" applyFont="1" applyFill="1" applyBorder="1" applyAlignment="1">
      <alignment textRotation="90"/>
    </xf>
    <xf numFmtId="0" fontId="0" fillId="0" borderId="0" xfId="0" applyBorder="1" applyAlignment="1">
      <alignment horizontal="left"/>
    </xf>
    <xf numFmtId="0" fontId="27" fillId="6" borderId="49" xfId="0" applyFont="1" applyFill="1" applyBorder="1" applyAlignment="1">
      <alignment horizontal="right" vertical="top" textRotation="90"/>
    </xf>
    <xf numFmtId="0" fontId="27" fillId="6" borderId="50" xfId="0" applyFont="1" applyFill="1" applyBorder="1" applyAlignment="1">
      <alignment horizontal="right" vertical="top" textRotation="90"/>
    </xf>
    <xf numFmtId="0" fontId="28" fillId="0" borderId="53" xfId="0" applyFont="1" applyBorder="1" applyAlignment="1">
      <alignment horizontal="center" textRotation="90"/>
    </xf>
    <xf numFmtId="0" fontId="26" fillId="0" borderId="54" xfId="0" applyFont="1" applyBorder="1" applyAlignment="1">
      <alignment horizontal="center" textRotation="90"/>
    </xf>
    <xf numFmtId="0" fontId="26" fillId="0" borderId="55" xfId="0" applyFont="1" applyBorder="1" applyAlignment="1">
      <alignment horizontal="center" textRotation="90"/>
    </xf>
    <xf numFmtId="0" fontId="26" fillId="0" borderId="56" xfId="0" applyFont="1" applyBorder="1" applyAlignment="1">
      <alignment horizontal="center" textRotation="90" wrapText="1"/>
    </xf>
    <xf numFmtId="0" fontId="26" fillId="0" borderId="57" xfId="0" applyFont="1" applyBorder="1" applyAlignment="1">
      <alignment horizontal="center" textRotation="90" wrapText="1"/>
    </xf>
    <xf numFmtId="0" fontId="26" fillId="0" borderId="58" xfId="0" applyFont="1" applyBorder="1" applyAlignment="1">
      <alignment horizontal="center" textRotation="90" wrapText="1"/>
    </xf>
    <xf numFmtId="0" fontId="26" fillId="0" borderId="47" xfId="0" applyFont="1" applyBorder="1" applyAlignment="1">
      <alignment horizontal="center" textRotation="90"/>
    </xf>
    <xf numFmtId="0" fontId="26" fillId="0" borderId="66" xfId="0" applyFont="1" applyBorder="1" applyAlignment="1">
      <alignment horizontal="center" textRotation="90"/>
    </xf>
    <xf numFmtId="0" fontId="26" fillId="0" borderId="73" xfId="0" applyFont="1" applyBorder="1" applyAlignment="1">
      <alignment horizontal="center" textRotation="90"/>
    </xf>
    <xf numFmtId="0" fontId="26" fillId="0" borderId="56" xfId="0" applyFont="1" applyBorder="1" applyAlignment="1">
      <alignment horizontal="center" textRotation="90"/>
    </xf>
    <xf numFmtId="0" fontId="26" fillId="0" borderId="57" xfId="0" applyFont="1" applyBorder="1" applyAlignment="1">
      <alignment horizontal="center" textRotation="90"/>
    </xf>
    <xf numFmtId="0" fontId="26" fillId="0" borderId="58" xfId="0" applyFont="1" applyBorder="1" applyAlignment="1">
      <alignment horizontal="center" textRotation="90"/>
    </xf>
    <xf numFmtId="0" fontId="0" fillId="0" borderId="0" xfId="0" applyAlignment="1">
      <alignment horizontal="left"/>
    </xf>
    <xf numFmtId="0" fontId="0" fillId="0" borderId="39" xfId="0" applyBorder="1"/>
    <xf numFmtId="0" fontId="0" fillId="0" borderId="41" xfId="0" applyBorder="1"/>
    <xf numFmtId="0" fontId="19" fillId="0" borderId="47" xfId="0" applyFont="1" applyBorder="1" applyAlignment="1">
      <alignment horizontal="center"/>
    </xf>
    <xf numFmtId="0" fontId="19" fillId="0" borderId="60" xfId="0" applyFont="1" applyBorder="1" applyAlignment="1">
      <alignment horizontal="center"/>
    </xf>
    <xf numFmtId="49" fontId="19" fillId="0" borderId="26" xfId="0" applyNumberFormat="1" applyFont="1" applyBorder="1" applyAlignment="1">
      <alignment horizontal="center"/>
    </xf>
    <xf numFmtId="49" fontId="19" fillId="0" borderId="62" xfId="0" applyNumberFormat="1" applyFont="1" applyBorder="1" applyAlignment="1">
      <alignment horizontal="center"/>
    </xf>
    <xf numFmtId="0" fontId="0" fillId="0" borderId="47" xfId="0" applyBorder="1" applyAlignment="1">
      <alignment horizontal="center"/>
    </xf>
    <xf numFmtId="0" fontId="0" fillId="0" borderId="60"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19" fillId="0" borderId="26" xfId="0" applyFont="1" applyBorder="1" applyAlignment="1">
      <alignment horizontal="center"/>
    </xf>
    <xf numFmtId="0" fontId="19" fillId="0" borderId="62" xfId="0" applyFont="1" applyBorder="1" applyAlignment="1">
      <alignment horizontal="center"/>
    </xf>
    <xf numFmtId="0" fontId="0" fillId="0" borderId="63" xfId="0" applyBorder="1" applyAlignment="1">
      <alignment horizontal="center"/>
    </xf>
    <xf numFmtId="0" fontId="0" fillId="0" borderId="65" xfId="0" applyBorder="1" applyAlignment="1">
      <alignment horizontal="center"/>
    </xf>
    <xf numFmtId="0" fontId="19" fillId="0" borderId="59" xfId="0" applyFont="1" applyBorder="1" applyAlignment="1">
      <alignment horizontal="center"/>
    </xf>
    <xf numFmtId="49" fontId="26" fillId="0" borderId="26" xfId="0" applyNumberFormat="1" applyFont="1" applyBorder="1" applyAlignment="1">
      <alignment horizontal="center"/>
    </xf>
    <xf numFmtId="49" fontId="26" fillId="0" borderId="14" xfId="0" applyNumberFormat="1" applyFont="1" applyBorder="1" applyAlignment="1">
      <alignment horizontal="center"/>
    </xf>
    <xf numFmtId="49" fontId="26" fillId="0" borderId="62" xfId="0" applyNumberFormat="1" applyFont="1" applyBorder="1" applyAlignment="1">
      <alignment horizontal="center"/>
    </xf>
    <xf numFmtId="0" fontId="27" fillId="8" borderId="56" xfId="0" applyFont="1" applyFill="1" applyBorder="1" applyAlignment="1">
      <alignment horizontal="right" vertical="top" textRotation="90"/>
    </xf>
    <xf numFmtId="0" fontId="27" fillId="8" borderId="57" xfId="0" applyFont="1" applyFill="1" applyBorder="1" applyAlignment="1">
      <alignment horizontal="right" vertical="top" textRotation="90"/>
    </xf>
    <xf numFmtId="0" fontId="27" fillId="5" borderId="48" xfId="0" applyFont="1" applyFill="1" applyBorder="1" applyAlignment="1">
      <alignment horizontal="right" vertical="top" textRotation="90"/>
    </xf>
    <xf numFmtId="0" fontId="27" fillId="5" borderId="11" xfId="0" applyFont="1" applyFill="1" applyBorder="1" applyAlignment="1">
      <alignment horizontal="right" vertical="top" textRotation="90"/>
    </xf>
    <xf numFmtId="0" fontId="27" fillId="7" borderId="48" xfId="0" applyFont="1" applyFill="1" applyBorder="1" applyAlignment="1">
      <alignment horizontal="right" vertical="top" textRotation="90"/>
    </xf>
    <xf numFmtId="0" fontId="27" fillId="7" borderId="11" xfId="0" applyFont="1" applyFill="1" applyBorder="1" applyAlignment="1">
      <alignment horizontal="right" vertical="top" textRotation="90"/>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2" xfId="0" applyBorder="1" applyAlignment="1">
      <alignment horizontal="center"/>
    </xf>
    <xf numFmtId="0" fontId="0" fillId="0" borderId="42" xfId="0" applyBorder="1"/>
    <xf numFmtId="0" fontId="0" fillId="0" borderId="43" xfId="0" applyBorder="1"/>
    <xf numFmtId="0" fontId="0" fillId="0" borderId="44" xfId="0" applyBorder="1"/>
    <xf numFmtId="0" fontId="0" fillId="0" borderId="46" xfId="0" applyBorder="1"/>
    <xf numFmtId="0" fontId="0" fillId="0" borderId="32" xfId="0" applyBorder="1" applyAlignment="1">
      <alignment horizontal="center"/>
    </xf>
    <xf numFmtId="0" fontId="0" fillId="0" borderId="13" xfId="0" applyBorder="1" applyAlignment="1">
      <alignment horizontal="center"/>
    </xf>
    <xf numFmtId="0" fontId="0" fillId="0" borderId="33" xfId="0"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13" xfId="0" applyFont="1" applyBorder="1" applyAlignment="1">
      <alignment horizontal="center"/>
    </xf>
    <xf numFmtId="0" fontId="19" fillId="0" borderId="33" xfId="0" applyFont="1" applyBorder="1" applyAlignment="1">
      <alignment horizontal="center"/>
    </xf>
    <xf numFmtId="0" fontId="23" fillId="0" borderId="21" xfId="0" applyFont="1" applyBorder="1" applyAlignment="1">
      <alignment horizontal="center" wrapText="1"/>
    </xf>
    <xf numFmtId="0" fontId="23" fillId="0" borderId="24" xfId="0" applyFont="1" applyBorder="1" applyAlignment="1">
      <alignment horizont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9" xfId="0" applyFont="1" applyBorder="1" applyAlignment="1">
      <alignment horizontal="center" vertical="center" wrapText="1"/>
    </xf>
    <xf numFmtId="0" fontId="7" fillId="0" borderId="0" xfId="0" applyFont="1" applyAlignment="1">
      <alignment horizontal="right" vertical="top" wrapText="1"/>
    </xf>
    <xf numFmtId="0" fontId="25" fillId="0" borderId="74" xfId="0" applyFont="1" applyBorder="1" applyAlignment="1">
      <alignment horizontal="center"/>
    </xf>
    <xf numFmtId="0" fontId="0" fillId="0" borderId="75" xfId="0" applyBorder="1"/>
    <xf numFmtId="0" fontId="29" fillId="0" borderId="37"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http://rimsinland.oes.ca.gov/icons/ecblank.gi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9525</xdr:rowOff>
    </xdr:to>
    <xdr:pic>
      <xdr:nvPicPr>
        <xdr:cNvPr id="1059" name="Picture 57" descr="ecblank"/>
        <xdr:cNvPicPr>
          <a:picLocks noChangeAspect="1" noChangeArrowheads="1"/>
        </xdr:cNvPicPr>
      </xdr:nvPicPr>
      <xdr:blipFill>
        <a:blip xmlns:r="http://schemas.openxmlformats.org/officeDocument/2006/relationships" r:embed="rId1"/>
        <a:srcRect/>
        <a:stretch>
          <a:fillRect/>
        </a:stretch>
      </xdr:blipFill>
      <xdr:spPr bwMode="auto">
        <a:xfrm>
          <a:off x="1743075" y="0"/>
          <a:ext cx="9525" cy="9525"/>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95250</xdr:colOff>
      <xdr:row>0</xdr:row>
      <xdr:rowOff>104775</xdr:rowOff>
    </xdr:to>
    <xdr:pic>
      <xdr:nvPicPr>
        <xdr:cNvPr id="1060" name="Picture 58" descr="2"/>
        <xdr:cNvPicPr>
          <a:picLocks noChangeAspect="1" noChangeArrowheads="1"/>
        </xdr:cNvPicPr>
      </xdr:nvPicPr>
      <xdr:blipFill>
        <a:blip xmlns:r="http://schemas.openxmlformats.org/officeDocument/2006/relationships" r:embed="rId2"/>
        <a:srcRect/>
        <a:stretch>
          <a:fillRect/>
        </a:stretch>
      </xdr:blipFill>
      <xdr:spPr bwMode="auto">
        <a:xfrm>
          <a:off x="1743075" y="0"/>
          <a:ext cx="95250" cy="104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061" name="Picture 59" descr="ecblank"/>
        <xdr:cNvPicPr>
          <a:picLocks noChangeAspect="1" noChangeArrowheads="1"/>
        </xdr:cNvPicPr>
      </xdr:nvPicPr>
      <xdr:blipFill>
        <a:blip xmlns:r="http://schemas.openxmlformats.org/officeDocument/2006/relationships" r:embed="rId1"/>
        <a:srcRect/>
        <a:stretch>
          <a:fillRect/>
        </a:stretch>
      </xdr:blipFill>
      <xdr:spPr bwMode="auto">
        <a:xfrm>
          <a:off x="0" y="0"/>
          <a:ext cx="9525" cy="9525"/>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9525</xdr:colOff>
      <xdr:row>0</xdr:row>
      <xdr:rowOff>9525</xdr:rowOff>
    </xdr:to>
    <xdr:pic>
      <xdr:nvPicPr>
        <xdr:cNvPr id="1062" name="Picture 60" descr="ecblank"/>
        <xdr:cNvPicPr>
          <a:picLocks noChangeAspect="1" noChangeArrowheads="1"/>
        </xdr:cNvPicPr>
      </xdr:nvPicPr>
      <xdr:blipFill>
        <a:blip xmlns:r="http://schemas.openxmlformats.org/officeDocument/2006/relationships" r:embed="rId1"/>
        <a:srcRect/>
        <a:stretch>
          <a:fillRect/>
        </a:stretch>
      </xdr:blipFill>
      <xdr:spPr bwMode="auto">
        <a:xfrm>
          <a:off x="1743075" y="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063" name="Picture 61" descr="ecblank"/>
        <xdr:cNvPicPr>
          <a:picLocks noChangeAspect="1" noChangeArrowheads="1"/>
        </xdr:cNvPicPr>
      </xdr:nvPicPr>
      <xdr:blipFill>
        <a:blip xmlns:r="http://schemas.openxmlformats.org/officeDocument/2006/relationships" r:embed="rId1"/>
        <a:srcRect/>
        <a:stretch>
          <a:fillRect/>
        </a:stretch>
      </xdr:blipFill>
      <xdr:spPr bwMode="auto">
        <a:xfrm>
          <a:off x="0" y="0"/>
          <a:ext cx="9525" cy="9525"/>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9525</xdr:colOff>
      <xdr:row>0</xdr:row>
      <xdr:rowOff>9525</xdr:rowOff>
    </xdr:to>
    <xdr:pic>
      <xdr:nvPicPr>
        <xdr:cNvPr id="1064" name="Picture 62" descr="ecblank"/>
        <xdr:cNvPicPr>
          <a:picLocks noChangeAspect="1" noChangeArrowheads="1"/>
        </xdr:cNvPicPr>
      </xdr:nvPicPr>
      <xdr:blipFill>
        <a:blip xmlns:r="http://schemas.openxmlformats.org/officeDocument/2006/relationships" r:embed="rId1"/>
        <a:srcRect/>
        <a:stretch>
          <a:fillRect/>
        </a:stretch>
      </xdr:blipFill>
      <xdr:spPr bwMode="auto">
        <a:xfrm>
          <a:off x="1743075" y="0"/>
          <a:ext cx="9525" cy="9525"/>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9525</xdr:colOff>
      <xdr:row>0</xdr:row>
      <xdr:rowOff>9525</xdr:rowOff>
    </xdr:to>
    <xdr:pic>
      <xdr:nvPicPr>
        <xdr:cNvPr id="1065" name="Picture 63" descr="ecblank"/>
        <xdr:cNvPicPr>
          <a:picLocks noChangeAspect="1" noChangeArrowheads="1"/>
        </xdr:cNvPicPr>
      </xdr:nvPicPr>
      <xdr:blipFill>
        <a:blip xmlns:r="http://schemas.openxmlformats.org/officeDocument/2006/relationships" r:embed="rId1"/>
        <a:srcRect/>
        <a:stretch>
          <a:fillRect/>
        </a:stretch>
      </xdr:blipFill>
      <xdr:spPr bwMode="auto">
        <a:xfrm>
          <a:off x="3676650" y="0"/>
          <a:ext cx="9525" cy="9525"/>
        </a:xfrm>
        <a:prstGeom prst="rect">
          <a:avLst/>
        </a:prstGeom>
        <a:noFill/>
        <a:ln w="9525">
          <a:noFill/>
          <a:miter lim="800000"/>
          <a:headEnd/>
          <a:tailEnd/>
        </a:ln>
      </xdr:spPr>
    </xdr:pic>
    <xdr:clientData/>
  </xdr:twoCellAnchor>
  <xdr:twoCellAnchor editAs="oneCell">
    <xdr:from>
      <xdr:col>3</xdr:col>
      <xdr:colOff>0</xdr:colOff>
      <xdr:row>0</xdr:row>
      <xdr:rowOff>0</xdr:rowOff>
    </xdr:from>
    <xdr:to>
      <xdr:col>3</xdr:col>
      <xdr:colOff>9525</xdr:colOff>
      <xdr:row>0</xdr:row>
      <xdr:rowOff>9525</xdr:rowOff>
    </xdr:to>
    <xdr:pic>
      <xdr:nvPicPr>
        <xdr:cNvPr id="1066" name="Picture 64" descr="ecblank"/>
        <xdr:cNvPicPr>
          <a:picLocks noChangeAspect="1" noChangeArrowheads="1"/>
        </xdr:cNvPicPr>
      </xdr:nvPicPr>
      <xdr:blipFill>
        <a:blip xmlns:r="http://schemas.openxmlformats.org/officeDocument/2006/relationships" r:embed="rId1"/>
        <a:srcRect/>
        <a:stretch>
          <a:fillRect/>
        </a:stretch>
      </xdr:blipFill>
      <xdr:spPr bwMode="auto">
        <a:xfrm>
          <a:off x="4400550" y="0"/>
          <a:ext cx="9525" cy="952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9525</xdr:colOff>
      <xdr:row>0</xdr:row>
      <xdr:rowOff>9525</xdr:rowOff>
    </xdr:to>
    <xdr:pic>
      <xdr:nvPicPr>
        <xdr:cNvPr id="1067" name="Picture 65" descr="ecblank"/>
        <xdr:cNvPicPr>
          <a:picLocks noChangeAspect="1" noChangeArrowheads="1"/>
        </xdr:cNvPicPr>
      </xdr:nvPicPr>
      <xdr:blipFill>
        <a:blip xmlns:r="http://schemas.openxmlformats.org/officeDocument/2006/relationships" r:embed="rId1"/>
        <a:srcRect/>
        <a:stretch>
          <a:fillRect/>
        </a:stretch>
      </xdr:blipFill>
      <xdr:spPr bwMode="auto">
        <a:xfrm>
          <a:off x="7524750" y="0"/>
          <a:ext cx="9525" cy="9525"/>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9525</xdr:colOff>
      <xdr:row>0</xdr:row>
      <xdr:rowOff>9525</xdr:rowOff>
    </xdr:to>
    <xdr:pic>
      <xdr:nvPicPr>
        <xdr:cNvPr id="1068" name="Picture 25"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0"/>
          <a:ext cx="9525" cy="9525"/>
        </a:xfrm>
        <a:prstGeom prst="rect">
          <a:avLst/>
        </a:prstGeom>
        <a:noFill/>
        <a:ln w="9525">
          <a:noFill/>
          <a:miter lim="800000"/>
          <a:headEnd/>
          <a:tailEnd/>
        </a:ln>
      </xdr:spPr>
    </xdr:pic>
    <xdr:clientData/>
  </xdr:twoCellAnchor>
  <xdr:twoCellAnchor>
    <xdr:from>
      <xdr:col>1</xdr:col>
      <xdr:colOff>0</xdr:colOff>
      <xdr:row>0</xdr:row>
      <xdr:rowOff>0</xdr:rowOff>
    </xdr:from>
    <xdr:to>
      <xdr:col>1</xdr:col>
      <xdr:colOff>9525</xdr:colOff>
      <xdr:row>0</xdr:row>
      <xdr:rowOff>9525</xdr:rowOff>
    </xdr:to>
    <xdr:pic>
      <xdr:nvPicPr>
        <xdr:cNvPr id="1069" name="Picture 24"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1743075" y="0"/>
          <a:ext cx="9525" cy="9525"/>
        </a:xfrm>
        <a:prstGeom prst="rect">
          <a:avLst/>
        </a:prstGeom>
        <a:noFill/>
        <a:ln w="9525">
          <a:noFill/>
          <a:miter lim="800000"/>
          <a:headEnd/>
          <a:tailEnd/>
        </a:ln>
      </xdr:spPr>
    </xdr:pic>
    <xdr:clientData/>
  </xdr:twoCellAnchor>
  <xdr:twoCellAnchor>
    <xdr:from>
      <xdr:col>2</xdr:col>
      <xdr:colOff>0</xdr:colOff>
      <xdr:row>0</xdr:row>
      <xdr:rowOff>0</xdr:rowOff>
    </xdr:from>
    <xdr:to>
      <xdr:col>2</xdr:col>
      <xdr:colOff>152400</xdr:colOff>
      <xdr:row>0</xdr:row>
      <xdr:rowOff>9525</xdr:rowOff>
    </xdr:to>
    <xdr:pic>
      <xdr:nvPicPr>
        <xdr:cNvPr id="1070" name="Picture 23"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3676650" y="0"/>
          <a:ext cx="152400" cy="9525"/>
        </a:xfrm>
        <a:prstGeom prst="rect">
          <a:avLst/>
        </a:prstGeom>
        <a:noFill/>
        <a:ln w="9525">
          <a:noFill/>
          <a:miter lim="800000"/>
          <a:headEnd/>
          <a:tailEnd/>
        </a:ln>
      </xdr:spPr>
    </xdr:pic>
    <xdr:clientData/>
  </xdr:twoCellAnchor>
  <xdr:twoCellAnchor>
    <xdr:from>
      <xdr:col>4</xdr:col>
      <xdr:colOff>0</xdr:colOff>
      <xdr:row>0</xdr:row>
      <xdr:rowOff>0</xdr:rowOff>
    </xdr:from>
    <xdr:to>
      <xdr:col>4</xdr:col>
      <xdr:colOff>9525</xdr:colOff>
      <xdr:row>0</xdr:row>
      <xdr:rowOff>9525</xdr:rowOff>
    </xdr:to>
    <xdr:pic>
      <xdr:nvPicPr>
        <xdr:cNvPr id="1071" name="Picture 22"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5114925" y="0"/>
          <a:ext cx="9525" cy="9525"/>
        </a:xfrm>
        <a:prstGeom prst="rect">
          <a:avLst/>
        </a:prstGeom>
        <a:noFill/>
        <a:ln w="9525">
          <a:noFill/>
          <a:miter lim="800000"/>
          <a:headEnd/>
          <a:tailEnd/>
        </a:ln>
      </xdr:spPr>
    </xdr:pic>
    <xdr:clientData/>
  </xdr:twoCellAnchor>
  <xdr:twoCellAnchor>
    <xdr:from>
      <xdr:col>0</xdr:col>
      <xdr:colOff>0</xdr:colOff>
      <xdr:row>17</xdr:row>
      <xdr:rowOff>0</xdr:rowOff>
    </xdr:from>
    <xdr:to>
      <xdr:col>0</xdr:col>
      <xdr:colOff>152400</xdr:colOff>
      <xdr:row>17</xdr:row>
      <xdr:rowOff>9525</xdr:rowOff>
    </xdr:to>
    <xdr:pic>
      <xdr:nvPicPr>
        <xdr:cNvPr id="1072" name="Picture 21"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3571875"/>
          <a:ext cx="152400" cy="9525"/>
        </a:xfrm>
        <a:prstGeom prst="rect">
          <a:avLst/>
        </a:prstGeom>
        <a:noFill/>
        <a:ln w="9525">
          <a:noFill/>
          <a:miter lim="800000"/>
          <a:headEnd/>
          <a:tailEnd/>
        </a:ln>
      </xdr:spPr>
    </xdr:pic>
    <xdr:clientData/>
  </xdr:twoCellAnchor>
  <xdr:twoCellAnchor>
    <xdr:from>
      <xdr:col>0</xdr:col>
      <xdr:colOff>0</xdr:colOff>
      <xdr:row>18</xdr:row>
      <xdr:rowOff>0</xdr:rowOff>
    </xdr:from>
    <xdr:to>
      <xdr:col>0</xdr:col>
      <xdr:colOff>9525</xdr:colOff>
      <xdr:row>18</xdr:row>
      <xdr:rowOff>9525</xdr:rowOff>
    </xdr:to>
    <xdr:pic>
      <xdr:nvPicPr>
        <xdr:cNvPr id="1073" name="Picture 18"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3762375"/>
          <a:ext cx="9525" cy="9525"/>
        </a:xfrm>
        <a:prstGeom prst="rect">
          <a:avLst/>
        </a:prstGeom>
        <a:noFill/>
        <a:ln w="9525">
          <a:noFill/>
          <a:miter lim="800000"/>
          <a:headEnd/>
          <a:tailEnd/>
        </a:ln>
      </xdr:spPr>
    </xdr:pic>
    <xdr:clientData/>
  </xdr:twoCellAnchor>
  <xdr:twoCellAnchor>
    <xdr:from>
      <xdr:col>3</xdr:col>
      <xdr:colOff>0</xdr:colOff>
      <xdr:row>18</xdr:row>
      <xdr:rowOff>0</xdr:rowOff>
    </xdr:from>
    <xdr:to>
      <xdr:col>3</xdr:col>
      <xdr:colOff>9525</xdr:colOff>
      <xdr:row>18</xdr:row>
      <xdr:rowOff>9525</xdr:rowOff>
    </xdr:to>
    <xdr:pic>
      <xdr:nvPicPr>
        <xdr:cNvPr id="1074" name="Picture 16"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4400550" y="3762375"/>
          <a:ext cx="9525" cy="9525"/>
        </a:xfrm>
        <a:prstGeom prst="rect">
          <a:avLst/>
        </a:prstGeom>
        <a:noFill/>
        <a:ln w="9525">
          <a:noFill/>
          <a:miter lim="800000"/>
          <a:headEnd/>
          <a:tailEnd/>
        </a:ln>
      </xdr:spPr>
    </xdr:pic>
    <xdr:clientData/>
  </xdr:twoCellAnchor>
  <xdr:twoCellAnchor>
    <xdr:from>
      <xdr:col>0</xdr:col>
      <xdr:colOff>0</xdr:colOff>
      <xdr:row>19</xdr:row>
      <xdr:rowOff>0</xdr:rowOff>
    </xdr:from>
    <xdr:to>
      <xdr:col>0</xdr:col>
      <xdr:colOff>9525</xdr:colOff>
      <xdr:row>19</xdr:row>
      <xdr:rowOff>9525</xdr:rowOff>
    </xdr:to>
    <xdr:pic>
      <xdr:nvPicPr>
        <xdr:cNvPr id="1075" name="Picture 15"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4086225"/>
          <a:ext cx="9525" cy="9525"/>
        </a:xfrm>
        <a:prstGeom prst="rect">
          <a:avLst/>
        </a:prstGeom>
        <a:noFill/>
        <a:ln w="9525">
          <a:noFill/>
          <a:miter lim="800000"/>
          <a:headEnd/>
          <a:tailEnd/>
        </a:ln>
      </xdr:spPr>
    </xdr:pic>
    <xdr:clientData/>
  </xdr:twoCellAnchor>
  <xdr:twoCellAnchor>
    <xdr:from>
      <xdr:col>3</xdr:col>
      <xdr:colOff>0</xdr:colOff>
      <xdr:row>19</xdr:row>
      <xdr:rowOff>0</xdr:rowOff>
    </xdr:from>
    <xdr:to>
      <xdr:col>3</xdr:col>
      <xdr:colOff>9525</xdr:colOff>
      <xdr:row>19</xdr:row>
      <xdr:rowOff>9525</xdr:rowOff>
    </xdr:to>
    <xdr:pic>
      <xdr:nvPicPr>
        <xdr:cNvPr id="1076" name="Picture 13"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4400550" y="4086225"/>
          <a:ext cx="9525" cy="9525"/>
        </a:xfrm>
        <a:prstGeom prst="rect">
          <a:avLst/>
        </a:prstGeom>
        <a:noFill/>
        <a:ln w="9525">
          <a:noFill/>
          <a:miter lim="800000"/>
          <a:headEnd/>
          <a:tailEnd/>
        </a:ln>
      </xdr:spPr>
    </xdr:pic>
    <xdr:clientData/>
  </xdr:twoCellAnchor>
  <xdr:twoCellAnchor>
    <xdr:from>
      <xdr:col>0</xdr:col>
      <xdr:colOff>0</xdr:colOff>
      <xdr:row>20</xdr:row>
      <xdr:rowOff>0</xdr:rowOff>
    </xdr:from>
    <xdr:to>
      <xdr:col>0</xdr:col>
      <xdr:colOff>9525</xdr:colOff>
      <xdr:row>20</xdr:row>
      <xdr:rowOff>19050</xdr:rowOff>
    </xdr:to>
    <xdr:pic>
      <xdr:nvPicPr>
        <xdr:cNvPr id="1077" name="Picture 12"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4410075"/>
          <a:ext cx="9525" cy="19050"/>
        </a:xfrm>
        <a:prstGeom prst="rect">
          <a:avLst/>
        </a:prstGeom>
        <a:noFill/>
        <a:ln w="9525">
          <a:noFill/>
          <a:miter lim="800000"/>
          <a:headEnd/>
          <a:tailEnd/>
        </a:ln>
      </xdr:spPr>
    </xdr:pic>
    <xdr:clientData/>
  </xdr:twoCellAnchor>
  <xdr:twoCellAnchor>
    <xdr:from>
      <xdr:col>3</xdr:col>
      <xdr:colOff>0</xdr:colOff>
      <xdr:row>20</xdr:row>
      <xdr:rowOff>0</xdr:rowOff>
    </xdr:from>
    <xdr:to>
      <xdr:col>3</xdr:col>
      <xdr:colOff>9525</xdr:colOff>
      <xdr:row>20</xdr:row>
      <xdr:rowOff>19050</xdr:rowOff>
    </xdr:to>
    <xdr:pic>
      <xdr:nvPicPr>
        <xdr:cNvPr id="1078" name="Picture 10"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4400550" y="4410075"/>
          <a:ext cx="9525" cy="19050"/>
        </a:xfrm>
        <a:prstGeom prst="rect">
          <a:avLst/>
        </a:prstGeom>
        <a:noFill/>
        <a:ln w="9525">
          <a:noFill/>
          <a:miter lim="800000"/>
          <a:headEnd/>
          <a:tailEnd/>
        </a:ln>
      </xdr:spPr>
    </xdr:pic>
    <xdr:clientData/>
  </xdr:twoCellAnchor>
  <xdr:twoCellAnchor>
    <xdr:from>
      <xdr:col>0</xdr:col>
      <xdr:colOff>0</xdr:colOff>
      <xdr:row>21</xdr:row>
      <xdr:rowOff>0</xdr:rowOff>
    </xdr:from>
    <xdr:to>
      <xdr:col>0</xdr:col>
      <xdr:colOff>9525</xdr:colOff>
      <xdr:row>21</xdr:row>
      <xdr:rowOff>9525</xdr:rowOff>
    </xdr:to>
    <xdr:pic>
      <xdr:nvPicPr>
        <xdr:cNvPr id="1079" name="Picture 9"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4733925"/>
          <a:ext cx="9525" cy="9525"/>
        </a:xfrm>
        <a:prstGeom prst="rect">
          <a:avLst/>
        </a:prstGeom>
        <a:noFill/>
        <a:ln w="9525">
          <a:noFill/>
          <a:miter lim="800000"/>
          <a:headEnd/>
          <a:tailEnd/>
        </a:ln>
      </xdr:spPr>
    </xdr:pic>
    <xdr:clientData/>
  </xdr:twoCellAnchor>
  <xdr:twoCellAnchor>
    <xdr:from>
      <xdr:col>0</xdr:col>
      <xdr:colOff>0</xdr:colOff>
      <xdr:row>22</xdr:row>
      <xdr:rowOff>0</xdr:rowOff>
    </xdr:from>
    <xdr:to>
      <xdr:col>0</xdr:col>
      <xdr:colOff>9525</xdr:colOff>
      <xdr:row>22</xdr:row>
      <xdr:rowOff>9525</xdr:rowOff>
    </xdr:to>
    <xdr:pic>
      <xdr:nvPicPr>
        <xdr:cNvPr id="1080" name="Picture 6"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5057775"/>
          <a:ext cx="9525" cy="9525"/>
        </a:xfrm>
        <a:prstGeom prst="rect">
          <a:avLst/>
        </a:prstGeom>
        <a:noFill/>
        <a:ln w="9525">
          <a:noFill/>
          <a:miter lim="800000"/>
          <a:headEnd/>
          <a:tailEnd/>
        </a:ln>
      </xdr:spPr>
    </xdr:pic>
    <xdr:clientData/>
  </xdr:twoCellAnchor>
  <xdr:twoCellAnchor>
    <xdr:from>
      <xdr:col>0</xdr:col>
      <xdr:colOff>0</xdr:colOff>
      <xdr:row>23</xdr:row>
      <xdr:rowOff>0</xdr:rowOff>
    </xdr:from>
    <xdr:to>
      <xdr:col>0</xdr:col>
      <xdr:colOff>9525</xdr:colOff>
      <xdr:row>23</xdr:row>
      <xdr:rowOff>9525</xdr:rowOff>
    </xdr:to>
    <xdr:pic>
      <xdr:nvPicPr>
        <xdr:cNvPr id="1081" name="Picture 3"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0" y="5381625"/>
          <a:ext cx="9525" cy="9525"/>
        </a:xfrm>
        <a:prstGeom prst="rect">
          <a:avLst/>
        </a:prstGeom>
        <a:noFill/>
        <a:ln w="9525">
          <a:noFill/>
          <a:miter lim="800000"/>
          <a:headEnd/>
          <a:tailEnd/>
        </a:ln>
      </xdr:spPr>
    </xdr:pic>
    <xdr:clientData/>
  </xdr:twoCellAnchor>
  <xdr:twoCellAnchor>
    <xdr:from>
      <xdr:col>3</xdr:col>
      <xdr:colOff>0</xdr:colOff>
      <xdr:row>23</xdr:row>
      <xdr:rowOff>0</xdr:rowOff>
    </xdr:from>
    <xdr:to>
      <xdr:col>3</xdr:col>
      <xdr:colOff>9525</xdr:colOff>
      <xdr:row>23</xdr:row>
      <xdr:rowOff>9525</xdr:rowOff>
    </xdr:to>
    <xdr:pic>
      <xdr:nvPicPr>
        <xdr:cNvPr id="1082" name="Picture 1" descr="http://rimsinland.oes.ca.gov/icons/ecblank.gif"/>
        <xdr:cNvPicPr>
          <a:picLocks noChangeAspect="1" noChangeArrowheads="1"/>
        </xdr:cNvPicPr>
      </xdr:nvPicPr>
      <xdr:blipFill>
        <a:blip xmlns:r="http://schemas.openxmlformats.org/officeDocument/2006/relationships" r:embed="rId3" r:link="rId4"/>
        <a:srcRect/>
        <a:stretch>
          <a:fillRect/>
        </a:stretch>
      </xdr:blipFill>
      <xdr:spPr bwMode="auto">
        <a:xfrm>
          <a:off x="4400550" y="538162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1083" name="Picture 57" descr="ecblank"/>
        <xdr:cNvPicPr>
          <a:picLocks noChangeAspect="1" noChangeArrowheads="1"/>
        </xdr:cNvPicPr>
      </xdr:nvPicPr>
      <xdr:blipFill>
        <a:blip xmlns:r="http://schemas.openxmlformats.org/officeDocument/2006/relationships" r:embed="rId1"/>
        <a:srcRect/>
        <a:stretch>
          <a:fillRect/>
        </a:stretch>
      </xdr:blipFill>
      <xdr:spPr bwMode="auto">
        <a:xfrm>
          <a:off x="1743075" y="476250"/>
          <a:ext cx="9525" cy="9525"/>
        </a:xfrm>
        <a:prstGeom prst="rect">
          <a:avLst/>
        </a:prstGeom>
        <a:noFill/>
        <a:ln w="9525">
          <a:noFill/>
          <a:miter lim="800000"/>
          <a:headEnd/>
          <a:tailEnd/>
        </a:ln>
      </xdr:spPr>
    </xdr:pic>
    <xdr:clientData/>
  </xdr:twoCellAnchor>
  <xdr:twoCellAnchor editAs="oneCell">
    <xdr:from>
      <xdr:col>1</xdr:col>
      <xdr:colOff>0</xdr:colOff>
      <xdr:row>3</xdr:row>
      <xdr:rowOff>0</xdr:rowOff>
    </xdr:from>
    <xdr:to>
      <xdr:col>1</xdr:col>
      <xdr:colOff>95250</xdr:colOff>
      <xdr:row>3</xdr:row>
      <xdr:rowOff>104775</xdr:rowOff>
    </xdr:to>
    <xdr:pic>
      <xdr:nvPicPr>
        <xdr:cNvPr id="1084" name="Picture 58" descr="2"/>
        <xdr:cNvPicPr>
          <a:picLocks noChangeAspect="1" noChangeArrowheads="1"/>
        </xdr:cNvPicPr>
      </xdr:nvPicPr>
      <xdr:blipFill>
        <a:blip xmlns:r="http://schemas.openxmlformats.org/officeDocument/2006/relationships" r:embed="rId2"/>
        <a:srcRect/>
        <a:stretch>
          <a:fillRect/>
        </a:stretch>
      </xdr:blipFill>
      <xdr:spPr bwMode="auto">
        <a:xfrm>
          <a:off x="1743075" y="800100"/>
          <a:ext cx="95250" cy="104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9525</xdr:colOff>
      <xdr:row>9</xdr:row>
      <xdr:rowOff>9525</xdr:rowOff>
    </xdr:to>
    <xdr:pic>
      <xdr:nvPicPr>
        <xdr:cNvPr id="1085" name="Picture 59" descr="ecblank"/>
        <xdr:cNvPicPr>
          <a:picLocks noChangeAspect="1" noChangeArrowheads="1"/>
        </xdr:cNvPicPr>
      </xdr:nvPicPr>
      <xdr:blipFill>
        <a:blip xmlns:r="http://schemas.openxmlformats.org/officeDocument/2006/relationships" r:embed="rId1"/>
        <a:srcRect/>
        <a:stretch>
          <a:fillRect/>
        </a:stretch>
      </xdr:blipFill>
      <xdr:spPr bwMode="auto">
        <a:xfrm>
          <a:off x="0" y="1857375"/>
          <a:ext cx="9525" cy="9525"/>
        </a:xfrm>
        <a:prstGeom prst="rect">
          <a:avLst/>
        </a:prstGeom>
        <a:noFill/>
        <a:ln w="9525">
          <a:noFill/>
          <a:miter lim="800000"/>
          <a:headEnd/>
          <a:tailEnd/>
        </a:ln>
      </xdr:spPr>
    </xdr:pic>
    <xdr:clientData/>
  </xdr:twoCellAnchor>
  <xdr:twoCellAnchor editAs="oneCell">
    <xdr:from>
      <xdr:col>1</xdr:col>
      <xdr:colOff>0</xdr:colOff>
      <xdr:row>6</xdr:row>
      <xdr:rowOff>0</xdr:rowOff>
    </xdr:from>
    <xdr:to>
      <xdr:col>1</xdr:col>
      <xdr:colOff>9525</xdr:colOff>
      <xdr:row>6</xdr:row>
      <xdr:rowOff>9525</xdr:rowOff>
    </xdr:to>
    <xdr:pic>
      <xdr:nvPicPr>
        <xdr:cNvPr id="1086" name="Picture 60" descr="ecblank"/>
        <xdr:cNvPicPr>
          <a:picLocks noChangeAspect="1" noChangeArrowheads="1"/>
        </xdr:cNvPicPr>
      </xdr:nvPicPr>
      <xdr:blipFill>
        <a:blip xmlns:r="http://schemas.openxmlformats.org/officeDocument/2006/relationships" r:embed="rId1"/>
        <a:srcRect/>
        <a:stretch>
          <a:fillRect/>
        </a:stretch>
      </xdr:blipFill>
      <xdr:spPr bwMode="auto">
        <a:xfrm>
          <a:off x="1743075" y="13716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1087" name="Picture 61" descr="ecblank"/>
        <xdr:cNvPicPr>
          <a:picLocks noChangeAspect="1" noChangeArrowheads="1"/>
        </xdr:cNvPicPr>
      </xdr:nvPicPr>
      <xdr:blipFill>
        <a:blip xmlns:r="http://schemas.openxmlformats.org/officeDocument/2006/relationships" r:embed="rId1"/>
        <a:srcRect/>
        <a:stretch>
          <a:fillRect/>
        </a:stretch>
      </xdr:blipFill>
      <xdr:spPr bwMode="auto">
        <a:xfrm>
          <a:off x="0" y="1533525"/>
          <a:ext cx="9525" cy="9525"/>
        </a:xfrm>
        <a:prstGeom prst="rect">
          <a:avLst/>
        </a:prstGeom>
        <a:noFill/>
        <a:ln w="9525">
          <a:noFill/>
          <a:miter lim="800000"/>
          <a:headEnd/>
          <a:tailEnd/>
        </a:ln>
      </xdr:spPr>
    </xdr:pic>
    <xdr:clientData/>
  </xdr:twoCellAnchor>
  <xdr:twoCellAnchor editAs="oneCell">
    <xdr:from>
      <xdr:col>1</xdr:col>
      <xdr:colOff>0</xdr:colOff>
      <xdr:row>7</xdr:row>
      <xdr:rowOff>0</xdr:rowOff>
    </xdr:from>
    <xdr:to>
      <xdr:col>1</xdr:col>
      <xdr:colOff>9525</xdr:colOff>
      <xdr:row>7</xdr:row>
      <xdr:rowOff>9525</xdr:rowOff>
    </xdr:to>
    <xdr:pic>
      <xdr:nvPicPr>
        <xdr:cNvPr id="1088" name="Picture 62" descr="ecblank"/>
        <xdr:cNvPicPr>
          <a:picLocks noChangeAspect="1" noChangeArrowheads="1"/>
        </xdr:cNvPicPr>
      </xdr:nvPicPr>
      <xdr:blipFill>
        <a:blip xmlns:r="http://schemas.openxmlformats.org/officeDocument/2006/relationships" r:embed="rId1"/>
        <a:srcRect/>
        <a:stretch>
          <a:fillRect/>
        </a:stretch>
      </xdr:blipFill>
      <xdr:spPr bwMode="auto">
        <a:xfrm>
          <a:off x="1743075" y="1533525"/>
          <a:ext cx="9525" cy="9525"/>
        </a:xfrm>
        <a:prstGeom prst="rect">
          <a:avLst/>
        </a:prstGeom>
        <a:noFill/>
        <a:ln w="9525">
          <a:noFill/>
          <a:miter lim="800000"/>
          <a:headEnd/>
          <a:tailEnd/>
        </a:ln>
      </xdr:spPr>
    </xdr:pic>
    <xdr:clientData/>
  </xdr:twoCellAnchor>
  <xdr:twoCellAnchor editAs="oneCell">
    <xdr:from>
      <xdr:col>2</xdr:col>
      <xdr:colOff>0</xdr:colOff>
      <xdr:row>7</xdr:row>
      <xdr:rowOff>0</xdr:rowOff>
    </xdr:from>
    <xdr:to>
      <xdr:col>2</xdr:col>
      <xdr:colOff>9525</xdr:colOff>
      <xdr:row>7</xdr:row>
      <xdr:rowOff>9525</xdr:rowOff>
    </xdr:to>
    <xdr:pic>
      <xdr:nvPicPr>
        <xdr:cNvPr id="1089" name="Picture 63" descr="ecblank"/>
        <xdr:cNvPicPr>
          <a:picLocks noChangeAspect="1" noChangeArrowheads="1"/>
        </xdr:cNvPicPr>
      </xdr:nvPicPr>
      <xdr:blipFill>
        <a:blip xmlns:r="http://schemas.openxmlformats.org/officeDocument/2006/relationships" r:embed="rId1"/>
        <a:srcRect/>
        <a:stretch>
          <a:fillRect/>
        </a:stretch>
      </xdr:blipFill>
      <xdr:spPr bwMode="auto">
        <a:xfrm>
          <a:off x="3676650" y="1533525"/>
          <a:ext cx="9525" cy="9525"/>
        </a:xfrm>
        <a:prstGeom prst="rect">
          <a:avLst/>
        </a:prstGeom>
        <a:noFill/>
        <a:ln w="9525">
          <a:noFill/>
          <a:miter lim="800000"/>
          <a:headEnd/>
          <a:tailEnd/>
        </a:ln>
      </xdr:spPr>
    </xdr:pic>
    <xdr:clientData/>
  </xdr:twoCellAnchor>
  <xdr:twoCellAnchor editAs="oneCell">
    <xdr:from>
      <xdr:col>3</xdr:col>
      <xdr:colOff>0</xdr:colOff>
      <xdr:row>7</xdr:row>
      <xdr:rowOff>0</xdr:rowOff>
    </xdr:from>
    <xdr:to>
      <xdr:col>3</xdr:col>
      <xdr:colOff>9525</xdr:colOff>
      <xdr:row>7</xdr:row>
      <xdr:rowOff>9525</xdr:rowOff>
    </xdr:to>
    <xdr:pic>
      <xdr:nvPicPr>
        <xdr:cNvPr id="1090" name="Picture 64" descr="ecblank"/>
        <xdr:cNvPicPr>
          <a:picLocks noChangeAspect="1" noChangeArrowheads="1"/>
        </xdr:cNvPicPr>
      </xdr:nvPicPr>
      <xdr:blipFill>
        <a:blip xmlns:r="http://schemas.openxmlformats.org/officeDocument/2006/relationships" r:embed="rId1"/>
        <a:srcRect/>
        <a:stretch>
          <a:fillRect/>
        </a:stretch>
      </xdr:blipFill>
      <xdr:spPr bwMode="auto">
        <a:xfrm>
          <a:off x="4400550" y="1533525"/>
          <a:ext cx="9525" cy="95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9525</xdr:colOff>
      <xdr:row>7</xdr:row>
      <xdr:rowOff>9525</xdr:rowOff>
    </xdr:to>
    <xdr:pic>
      <xdr:nvPicPr>
        <xdr:cNvPr id="1091" name="Picture 65" descr="ecblank"/>
        <xdr:cNvPicPr>
          <a:picLocks noChangeAspect="1" noChangeArrowheads="1"/>
        </xdr:cNvPicPr>
      </xdr:nvPicPr>
      <xdr:blipFill>
        <a:blip xmlns:r="http://schemas.openxmlformats.org/officeDocument/2006/relationships" r:embed="rId1"/>
        <a:srcRect/>
        <a:stretch>
          <a:fillRect/>
        </a:stretch>
      </xdr:blipFill>
      <xdr:spPr bwMode="auto">
        <a:xfrm>
          <a:off x="7524750" y="1533525"/>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zoomScale="75" zoomScaleNormal="75" workbookViewId="0">
      <selection activeCell="F27" sqref="F27"/>
    </sheetView>
  </sheetViews>
  <sheetFormatPr defaultRowHeight="15" x14ac:dyDescent="0.25"/>
  <cols>
    <col min="1" max="1" width="2.85546875" style="87" customWidth="1"/>
    <col min="2" max="2" width="4.7109375" customWidth="1"/>
    <col min="3" max="3" width="17.7109375" customWidth="1"/>
    <col min="4" max="4" width="18.85546875" customWidth="1"/>
    <col min="5" max="9" width="4.5703125" customWidth="1"/>
    <col min="10" max="10" width="6.42578125" customWidth="1"/>
    <col min="11" max="11" width="4.5703125" customWidth="1"/>
    <col min="12" max="12" width="10.85546875" customWidth="1"/>
    <col min="14" max="14" width="31.7109375" customWidth="1"/>
  </cols>
  <sheetData>
    <row r="1" spans="1:14" ht="17.25" hidden="1" customHeight="1" x14ac:dyDescent="0.25"/>
    <row r="2" spans="1:14" ht="18.75" x14ac:dyDescent="0.3">
      <c r="A2" s="1" t="s">
        <v>62</v>
      </c>
      <c r="L2" s="10"/>
    </row>
    <row r="3" spans="1:14" ht="21" customHeight="1" x14ac:dyDescent="0.25">
      <c r="A3" s="133" t="s">
        <v>77</v>
      </c>
      <c r="B3" s="133"/>
      <c r="C3" s="133"/>
      <c r="D3" s="133"/>
      <c r="E3" s="133"/>
      <c r="F3" s="133"/>
      <c r="G3" s="133"/>
      <c r="H3" s="133"/>
      <c r="I3" s="91" t="s">
        <v>80</v>
      </c>
      <c r="J3" s="91"/>
      <c r="K3" s="91"/>
      <c r="L3" s="91"/>
      <c r="M3" s="91"/>
    </row>
    <row r="4" spans="1:14" ht="21" customHeight="1" x14ac:dyDescent="0.25">
      <c r="A4" s="133" t="s">
        <v>78</v>
      </c>
      <c r="B4" s="133"/>
      <c r="C4" s="133"/>
      <c r="D4" s="133"/>
      <c r="E4" s="133"/>
      <c r="F4" s="133"/>
      <c r="G4" s="133"/>
      <c r="H4" s="133"/>
      <c r="I4" s="118" t="s">
        <v>81</v>
      </c>
      <c r="J4" s="118"/>
      <c r="K4" s="118"/>
      <c r="L4" s="118"/>
      <c r="M4" s="118"/>
      <c r="N4" s="118"/>
    </row>
    <row r="5" spans="1:14" ht="21" customHeight="1" x14ac:dyDescent="0.25">
      <c r="A5" s="118" t="s">
        <v>79</v>
      </c>
      <c r="B5" s="118"/>
      <c r="C5" s="118"/>
      <c r="D5" s="118"/>
      <c r="E5" s="92"/>
      <c r="F5" s="92"/>
      <c r="G5" s="92"/>
      <c r="H5" s="92"/>
      <c r="I5" s="118"/>
      <c r="J5" s="118"/>
      <c r="K5" s="118"/>
      <c r="L5" s="118"/>
      <c r="M5" s="118"/>
      <c r="N5" s="118"/>
    </row>
    <row r="6" spans="1:14" ht="11.25" customHeight="1" x14ac:dyDescent="0.25">
      <c r="E6" s="104" t="s">
        <v>84</v>
      </c>
      <c r="F6" s="101"/>
      <c r="G6" s="101"/>
      <c r="H6" s="101"/>
      <c r="I6" s="101"/>
      <c r="J6" s="101"/>
      <c r="K6" s="101"/>
      <c r="L6" s="101"/>
      <c r="M6" s="101"/>
      <c r="N6" s="102"/>
    </row>
    <row r="7" spans="1:14" ht="11.25" customHeight="1" x14ac:dyDescent="0.25">
      <c r="E7" s="184" t="s">
        <v>83</v>
      </c>
      <c r="F7" s="103" t="s">
        <v>82</v>
      </c>
      <c r="G7" s="93"/>
      <c r="H7" s="93"/>
      <c r="I7" s="93"/>
      <c r="J7" s="93"/>
      <c r="K7" s="93"/>
      <c r="L7" s="93"/>
      <c r="M7" s="93"/>
      <c r="N7" s="73"/>
    </row>
    <row r="8" spans="1:14" ht="11.25" customHeight="1" thickBot="1" x14ac:dyDescent="0.3">
      <c r="E8" s="182"/>
      <c r="F8" s="183"/>
    </row>
    <row r="9" spans="1:14" ht="14.25" customHeight="1" thickBot="1" x14ac:dyDescent="0.3">
      <c r="E9" s="109" t="s">
        <v>69</v>
      </c>
      <c r="F9" s="149" t="s">
        <v>72</v>
      </c>
      <c r="G9" s="150"/>
      <c r="H9" s="150"/>
      <c r="I9" s="151"/>
      <c r="J9" s="111" t="s">
        <v>73</v>
      </c>
      <c r="K9" s="111" t="s">
        <v>74</v>
      </c>
      <c r="L9" s="112" t="s">
        <v>75</v>
      </c>
      <c r="M9" s="138" t="s">
        <v>76</v>
      </c>
      <c r="N9" s="139"/>
    </row>
    <row r="10" spans="1:14" ht="21" customHeight="1" x14ac:dyDescent="0.25">
      <c r="E10" s="121" t="s">
        <v>63</v>
      </c>
      <c r="F10" s="152" t="s">
        <v>51</v>
      </c>
      <c r="G10" s="154" t="s">
        <v>52</v>
      </c>
      <c r="H10" s="156" t="s">
        <v>53</v>
      </c>
      <c r="I10" s="119" t="s">
        <v>54</v>
      </c>
      <c r="J10" s="124" t="s">
        <v>65</v>
      </c>
      <c r="K10" s="130" t="s">
        <v>67</v>
      </c>
      <c r="L10" s="127" t="s">
        <v>68</v>
      </c>
      <c r="M10" s="140" t="s">
        <v>55</v>
      </c>
      <c r="N10" s="141"/>
    </row>
    <row r="11" spans="1:14" ht="48" customHeight="1" thickBot="1" x14ac:dyDescent="0.3">
      <c r="E11" s="122"/>
      <c r="F11" s="153"/>
      <c r="G11" s="155"/>
      <c r="H11" s="157"/>
      <c r="I11" s="120"/>
      <c r="J11" s="125"/>
      <c r="K11" s="131"/>
      <c r="L11" s="128"/>
      <c r="M11" s="142"/>
      <c r="N11" s="143"/>
    </row>
    <row r="12" spans="1:14" ht="72.75" customHeight="1" thickBot="1" x14ac:dyDescent="0.3">
      <c r="B12" s="138" t="s">
        <v>70</v>
      </c>
      <c r="C12" s="139"/>
      <c r="D12" s="110" t="s">
        <v>71</v>
      </c>
      <c r="E12" s="123"/>
      <c r="F12" s="117" t="s">
        <v>6</v>
      </c>
      <c r="G12" s="116" t="s">
        <v>7</v>
      </c>
      <c r="H12" s="105" t="s">
        <v>5</v>
      </c>
      <c r="I12" s="106" t="s">
        <v>8</v>
      </c>
      <c r="J12" s="126"/>
      <c r="K12" s="132"/>
      <c r="L12" s="129"/>
      <c r="M12" s="142"/>
      <c r="N12" s="143"/>
    </row>
    <row r="13" spans="1:14" ht="15.75" thickBot="1" x14ac:dyDescent="0.3">
      <c r="B13" s="136" t="s">
        <v>0</v>
      </c>
      <c r="C13" s="137"/>
      <c r="D13" s="97" t="s">
        <v>66</v>
      </c>
      <c r="E13" s="136" t="s">
        <v>64</v>
      </c>
      <c r="F13" s="148"/>
      <c r="G13" s="148"/>
      <c r="H13" s="148"/>
      <c r="I13" s="137"/>
      <c r="J13" s="96"/>
      <c r="K13" s="96"/>
      <c r="L13" s="98"/>
      <c r="M13" s="144" t="s">
        <v>26</v>
      </c>
      <c r="N13" s="145"/>
    </row>
    <row r="14" spans="1:14" ht="45.75" customHeight="1" x14ac:dyDescent="0.25">
      <c r="A14" s="87" t="s">
        <v>56</v>
      </c>
      <c r="B14" s="134"/>
      <c r="C14" s="135"/>
      <c r="D14" s="107"/>
      <c r="E14" s="79"/>
      <c r="F14" s="80"/>
      <c r="G14" s="80"/>
      <c r="H14" s="80"/>
      <c r="I14" s="81"/>
      <c r="J14" s="88"/>
      <c r="K14" s="95"/>
      <c r="L14" s="113"/>
      <c r="M14" s="146"/>
      <c r="N14" s="147"/>
    </row>
    <row r="15" spans="1:14" ht="45.75" customHeight="1" x14ac:dyDescent="0.25">
      <c r="A15" s="87" t="s">
        <v>57</v>
      </c>
      <c r="B15" s="162"/>
      <c r="C15" s="163"/>
      <c r="D15" s="94"/>
      <c r="E15" s="82"/>
      <c r="F15" s="2"/>
      <c r="G15" s="2"/>
      <c r="H15" s="2"/>
      <c r="I15" s="83"/>
      <c r="J15" s="89"/>
      <c r="K15" s="99"/>
      <c r="L15" s="114"/>
      <c r="M15" s="158"/>
      <c r="N15" s="159"/>
    </row>
    <row r="16" spans="1:14" ht="49.5" customHeight="1" x14ac:dyDescent="0.25">
      <c r="A16" s="87" t="s">
        <v>58</v>
      </c>
      <c r="B16" s="162"/>
      <c r="C16" s="163"/>
      <c r="D16" s="94"/>
      <c r="E16" s="82"/>
      <c r="F16" s="2"/>
      <c r="G16" s="2"/>
      <c r="H16" s="2"/>
      <c r="I16" s="83"/>
      <c r="J16" s="89"/>
      <c r="K16" s="99"/>
      <c r="L16" s="114"/>
      <c r="M16" s="158"/>
      <c r="N16" s="159"/>
    </row>
    <row r="17" spans="1:14" ht="49.5" customHeight="1" x14ac:dyDescent="0.25">
      <c r="A17" s="87" t="s">
        <v>59</v>
      </c>
      <c r="B17" s="162"/>
      <c r="C17" s="163"/>
      <c r="D17" s="94"/>
      <c r="E17" s="82"/>
      <c r="F17" s="2"/>
      <c r="G17" s="2"/>
      <c r="H17" s="2"/>
      <c r="I17" s="83"/>
      <c r="J17" s="89"/>
      <c r="K17" s="99"/>
      <c r="L17" s="114"/>
      <c r="M17" s="158"/>
      <c r="N17" s="159"/>
    </row>
    <row r="18" spans="1:14" ht="45" customHeight="1" x14ac:dyDescent="0.25">
      <c r="A18" s="87" t="s">
        <v>60</v>
      </c>
      <c r="B18" s="162"/>
      <c r="C18" s="163"/>
      <c r="D18" s="94"/>
      <c r="E18" s="82"/>
      <c r="F18" s="2"/>
      <c r="G18" s="2"/>
      <c r="H18" s="2"/>
      <c r="I18" s="83"/>
      <c r="J18" s="89"/>
      <c r="K18" s="99"/>
      <c r="L18" s="114"/>
      <c r="M18" s="158"/>
      <c r="N18" s="159"/>
    </row>
    <row r="19" spans="1:14" ht="42" customHeight="1" thickBot="1" x14ac:dyDescent="0.3">
      <c r="A19" s="87" t="s">
        <v>61</v>
      </c>
      <c r="B19" s="164"/>
      <c r="C19" s="165"/>
      <c r="D19" s="108"/>
      <c r="E19" s="84"/>
      <c r="F19" s="85"/>
      <c r="G19" s="85"/>
      <c r="H19" s="85"/>
      <c r="I19" s="86"/>
      <c r="J19" s="90"/>
      <c r="K19" s="100"/>
      <c r="L19" s="115"/>
      <c r="M19" s="160"/>
      <c r="N19" s="161"/>
    </row>
    <row r="20" spans="1:14" s="87" customFormat="1" ht="24.95" customHeight="1" x14ac:dyDescent="0.25">
      <c r="B20"/>
      <c r="C20"/>
      <c r="D20"/>
      <c r="E20"/>
      <c r="F20"/>
      <c r="G20"/>
      <c r="H20"/>
      <c r="I20"/>
      <c r="J20"/>
      <c r="K20"/>
      <c r="L20"/>
    </row>
    <row r="21" spans="1:14" s="87" customFormat="1" ht="24.95" customHeight="1" x14ac:dyDescent="0.25">
      <c r="B21"/>
      <c r="C21"/>
      <c r="D21"/>
      <c r="E21"/>
      <c r="F21"/>
      <c r="G21"/>
      <c r="H21"/>
      <c r="I21"/>
      <c r="J21"/>
      <c r="K21"/>
      <c r="L21"/>
    </row>
    <row r="22" spans="1:14" s="87" customFormat="1" ht="24.95" customHeight="1" x14ac:dyDescent="0.25">
      <c r="B22"/>
      <c r="C22"/>
      <c r="D22"/>
      <c r="E22"/>
      <c r="F22"/>
      <c r="G22"/>
      <c r="H22"/>
      <c r="I22"/>
      <c r="J22"/>
      <c r="K22"/>
      <c r="L22"/>
    </row>
    <row r="23" spans="1:14" s="87" customFormat="1" ht="24.95" customHeight="1" x14ac:dyDescent="0.25">
      <c r="B23"/>
      <c r="C23"/>
      <c r="D23"/>
      <c r="E23"/>
      <c r="F23"/>
      <c r="G23"/>
      <c r="H23"/>
      <c r="I23"/>
      <c r="J23"/>
      <c r="K23"/>
      <c r="L23"/>
    </row>
    <row r="24" spans="1:14" s="87" customFormat="1" ht="24.95" customHeight="1" x14ac:dyDescent="0.25">
      <c r="B24"/>
      <c r="C24"/>
      <c r="D24"/>
      <c r="E24"/>
      <c r="F24"/>
      <c r="G24"/>
      <c r="H24"/>
      <c r="I24"/>
      <c r="J24"/>
      <c r="K24"/>
      <c r="L24"/>
    </row>
    <row r="25" spans="1:14" s="87" customFormat="1" ht="24.95" customHeight="1" x14ac:dyDescent="0.25">
      <c r="B25"/>
      <c r="C25"/>
      <c r="D25"/>
      <c r="E25"/>
      <c r="F25"/>
      <c r="G25"/>
      <c r="H25"/>
      <c r="I25"/>
      <c r="J25"/>
      <c r="K25"/>
      <c r="L25"/>
    </row>
    <row r="26" spans="1:14" s="87" customFormat="1" ht="24.95" customHeight="1" x14ac:dyDescent="0.25">
      <c r="B26"/>
      <c r="C26"/>
      <c r="D26"/>
      <c r="E26"/>
      <c r="F26"/>
      <c r="G26"/>
      <c r="H26"/>
      <c r="I26"/>
      <c r="J26"/>
      <c r="K26"/>
      <c r="L26"/>
    </row>
  </sheetData>
  <mergeCells count="33">
    <mergeCell ref="B15:C15"/>
    <mergeCell ref="B16:C16"/>
    <mergeCell ref="B17:C17"/>
    <mergeCell ref="B18:C18"/>
    <mergeCell ref="B19:C19"/>
    <mergeCell ref="M15:N15"/>
    <mergeCell ref="M16:N16"/>
    <mergeCell ref="M18:N18"/>
    <mergeCell ref="M17:N17"/>
    <mergeCell ref="M19:N19"/>
    <mergeCell ref="A3:H3"/>
    <mergeCell ref="A4:H4"/>
    <mergeCell ref="A5:D5"/>
    <mergeCell ref="I4:N4"/>
    <mergeCell ref="B14:C14"/>
    <mergeCell ref="B13:C13"/>
    <mergeCell ref="M9:N9"/>
    <mergeCell ref="M10:N12"/>
    <mergeCell ref="M13:N13"/>
    <mergeCell ref="M14:N14"/>
    <mergeCell ref="E13:I13"/>
    <mergeCell ref="B12:C12"/>
    <mergeCell ref="F9:I9"/>
    <mergeCell ref="F10:F11"/>
    <mergeCell ref="G10:G11"/>
    <mergeCell ref="H10:H11"/>
    <mergeCell ref="I5:N5"/>
    <mergeCell ref="I10:I11"/>
    <mergeCell ref="E10:E12"/>
    <mergeCell ref="J10:J12"/>
    <mergeCell ref="L10:L12"/>
    <mergeCell ref="K10:K12"/>
    <mergeCell ref="E7:E8"/>
  </mergeCells>
  <printOptions gridLines="1"/>
  <pageMargins left="0.23" right="0.17" top="0.22" bottom="0.3" header="0.18" footer="0.16"/>
  <pageSetup orientation="landscape" r:id="rId1"/>
  <headerFooter>
    <oddFooter>&amp;C&amp;"-,Bold"&amp;12Submit via fax: &amp;U707-526-5555&amp;U or via email: &amp;Ueocplan3@sonoma-county.org For questions call: (707) 565-1487&amp;R&amp;9&amp;K01+023Page _____ of _____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J56" sqref="J56"/>
    </sheetView>
  </sheetViews>
  <sheetFormatPr defaultRowHeight="15" x14ac:dyDescent="0.25"/>
  <cols>
    <col min="1" max="1" width="46.140625" customWidth="1"/>
    <col min="2" max="13" width="4.5703125" customWidth="1"/>
  </cols>
  <sheetData>
    <row r="1" spans="2:13" x14ac:dyDescent="0.25">
      <c r="B1" t="s">
        <v>41</v>
      </c>
      <c r="C1" t="s">
        <v>45</v>
      </c>
      <c r="D1" t="s">
        <v>49</v>
      </c>
    </row>
    <row r="2" spans="2:13" ht="15" customHeight="1" thickBot="1" x14ac:dyDescent="0.3"/>
    <row r="3" spans="2:13" ht="15.75" thickTop="1" x14ac:dyDescent="0.25">
      <c r="B3" s="166" t="s">
        <v>42</v>
      </c>
      <c r="C3" s="167"/>
      <c r="D3" s="167"/>
      <c r="E3" s="168"/>
      <c r="F3" s="166" t="s">
        <v>43</v>
      </c>
      <c r="G3" s="167"/>
      <c r="H3" s="167"/>
      <c r="I3" s="168"/>
      <c r="J3" s="166" t="s">
        <v>44</v>
      </c>
      <c r="K3" s="167"/>
      <c r="L3" s="167"/>
      <c r="M3" s="168"/>
    </row>
    <row r="4" spans="2:13" ht="93" thickBot="1" x14ac:dyDescent="0.3">
      <c r="B4" s="11" t="s">
        <v>1</v>
      </c>
      <c r="C4" s="13" t="s">
        <v>2</v>
      </c>
      <c r="D4" s="13" t="s">
        <v>3</v>
      </c>
      <c r="E4" s="12" t="s">
        <v>4</v>
      </c>
      <c r="F4" s="11" t="s">
        <v>1</v>
      </c>
      <c r="G4" s="13" t="s">
        <v>2</v>
      </c>
      <c r="H4" s="13" t="s">
        <v>3</v>
      </c>
      <c r="I4" s="12" t="s">
        <v>4</v>
      </c>
      <c r="J4" s="11" t="s">
        <v>1</v>
      </c>
      <c r="K4" s="13" t="s">
        <v>2</v>
      </c>
      <c r="L4" s="13" t="s">
        <v>3</v>
      </c>
      <c r="M4" s="12" t="s">
        <v>4</v>
      </c>
    </row>
    <row r="5" spans="2:13" ht="16.5" thickTop="1" thickBot="1" x14ac:dyDescent="0.3">
      <c r="B5" s="169"/>
      <c r="C5" s="169"/>
      <c r="D5" s="169"/>
      <c r="E5" s="170"/>
      <c r="F5" s="169"/>
      <c r="G5" s="169"/>
      <c r="H5" s="169"/>
      <c r="I5" s="170"/>
      <c r="J5" s="171"/>
      <c r="K5" s="171"/>
      <c r="L5" s="171"/>
      <c r="M5" s="172"/>
    </row>
    <row r="6" spans="2:13" ht="24.95" customHeight="1" thickTop="1" x14ac:dyDescent="0.25">
      <c r="B6" s="54" t="e">
        <f>IF(#REF!="R",#REF!,)</f>
        <v>#REF!</v>
      </c>
      <c r="C6" s="55" t="e">
        <f>IF(#REF!="R",#REF!,)</f>
        <v>#REF!</v>
      </c>
      <c r="D6" s="55" t="e">
        <f>IF(#REF!="R",#REF!,)</f>
        <v>#REF!</v>
      </c>
      <c r="E6" s="56" t="e">
        <f>IF(#REF!="R",#REF!,)</f>
        <v>#REF!</v>
      </c>
      <c r="F6" s="54" t="e">
        <f>IF(#REF!="B",#REF!,)</f>
        <v>#REF!</v>
      </c>
      <c r="G6" s="55" t="e">
        <f>IF(#REF!="B",#REF!,)</f>
        <v>#REF!</v>
      </c>
      <c r="H6" s="55" t="e">
        <f>IF(#REF!="B",#REF!,)</f>
        <v>#REF!</v>
      </c>
      <c r="I6" s="77" t="e">
        <f>IF(#REF!="B",#REF!,)</f>
        <v>#REF!</v>
      </c>
      <c r="J6" s="79" t="e">
        <f>IF(#REF!=$D$1,#REF!,)</f>
        <v>#REF!</v>
      </c>
      <c r="K6" s="80" t="e">
        <f>IF(#REF!=$D$1,#REF!,)</f>
        <v>#REF!</v>
      </c>
      <c r="L6" s="80" t="e">
        <f>IF(#REF!=$D$1,#REF!,)</f>
        <v>#REF!</v>
      </c>
      <c r="M6" s="81" t="e">
        <f>IF(#REF!=$D$1,#REF!,)</f>
        <v>#REF!</v>
      </c>
    </row>
    <row r="7" spans="2:13" ht="24.95" customHeight="1" x14ac:dyDescent="0.25">
      <c r="B7" s="57" t="e">
        <f>IF(#REF!="R",#REF!,)</f>
        <v>#REF!</v>
      </c>
      <c r="C7" s="2" t="e">
        <f>IF(#REF!="R",#REF!,)</f>
        <v>#REF!</v>
      </c>
      <c r="D7" s="2" t="e">
        <f>IF(#REF!="R",#REF!,)</f>
        <v>#REF!</v>
      </c>
      <c r="E7" s="58" t="e">
        <f>IF(#REF!="R",#REF!,)</f>
        <v>#REF!</v>
      </c>
      <c r="F7" s="57" t="e">
        <f>IF(#REF!="B",#REF!,)</f>
        <v>#REF!</v>
      </c>
      <c r="G7" s="2" t="e">
        <f>IF(#REF!="B",#REF!,)</f>
        <v>#REF!</v>
      </c>
      <c r="H7" s="2" t="e">
        <f>IF(#REF!="B",#REF!,)</f>
        <v>#REF!</v>
      </c>
      <c r="I7" s="3" t="e">
        <f>IF(#REF!="B",#REF!,)</f>
        <v>#REF!</v>
      </c>
      <c r="J7" s="82" t="e">
        <f>IF(#REF!=$D$1,#REF!,)</f>
        <v>#REF!</v>
      </c>
      <c r="K7" s="2" t="e">
        <f>IF(#REF!=$D$1,#REF!,)</f>
        <v>#REF!</v>
      </c>
      <c r="L7" s="2" t="e">
        <f>IF(#REF!=$D$1,#REF!,)</f>
        <v>#REF!</v>
      </c>
      <c r="M7" s="83" t="e">
        <f>IF(#REF!=$D$1,#REF!,)</f>
        <v>#REF!</v>
      </c>
    </row>
    <row r="8" spans="2:13" ht="24.95" customHeight="1" x14ac:dyDescent="0.25">
      <c r="B8" s="57" t="e">
        <f>IF(#REF!="R",#REF!,)</f>
        <v>#REF!</v>
      </c>
      <c r="C8" s="2" t="e">
        <f>IF(#REF!="R",#REF!,)</f>
        <v>#REF!</v>
      </c>
      <c r="D8" s="2" t="e">
        <f>IF(#REF!="R",#REF!,)</f>
        <v>#REF!</v>
      </c>
      <c r="E8" s="58" t="e">
        <f>IF(#REF!="R",#REF!,)</f>
        <v>#REF!</v>
      </c>
      <c r="F8" s="57" t="e">
        <f>IF(#REF!="B",#REF!,)</f>
        <v>#REF!</v>
      </c>
      <c r="G8" s="2" t="e">
        <f>IF(#REF!="B",#REF!,)</f>
        <v>#REF!</v>
      </c>
      <c r="H8" s="2" t="e">
        <f>IF(#REF!="B",#REF!,)</f>
        <v>#REF!</v>
      </c>
      <c r="I8" s="3" t="e">
        <f>IF(#REF!="B",#REF!,)</f>
        <v>#REF!</v>
      </c>
      <c r="J8" s="82" t="e">
        <f>IF(#REF!=$D$1,#REF!,)</f>
        <v>#REF!</v>
      </c>
      <c r="K8" s="2" t="e">
        <f>IF(#REF!=$D$1,#REF!,)</f>
        <v>#REF!</v>
      </c>
      <c r="L8" s="2" t="e">
        <f>IF(#REF!=$D$1,#REF!,)</f>
        <v>#REF!</v>
      </c>
      <c r="M8" s="83" t="e">
        <f>IF(#REF!=$D$1,#REF!,)</f>
        <v>#REF!</v>
      </c>
    </row>
    <row r="9" spans="2:13" ht="24.95" customHeight="1" x14ac:dyDescent="0.25">
      <c r="B9" s="57" t="e">
        <f>IF(#REF!="R",#REF!,)</f>
        <v>#REF!</v>
      </c>
      <c r="C9" s="2" t="e">
        <f>IF(#REF!="R",#REF!,)</f>
        <v>#REF!</v>
      </c>
      <c r="D9" s="2" t="e">
        <f>IF(#REF!="R",#REF!,)</f>
        <v>#REF!</v>
      </c>
      <c r="E9" s="58" t="e">
        <f>IF(#REF!="R",#REF!,)</f>
        <v>#REF!</v>
      </c>
      <c r="F9" s="57" t="e">
        <f>IF(#REF!="B",#REF!,)</f>
        <v>#REF!</v>
      </c>
      <c r="G9" s="2" t="e">
        <f>IF(#REF!="B",#REF!,)</f>
        <v>#REF!</v>
      </c>
      <c r="H9" s="2" t="e">
        <f>IF(#REF!="B",#REF!,)</f>
        <v>#REF!</v>
      </c>
      <c r="I9" s="3" t="e">
        <f>IF(#REF!="B",#REF!,)</f>
        <v>#REF!</v>
      </c>
      <c r="J9" s="82" t="e">
        <f>IF(#REF!=$D$1,#REF!,)</f>
        <v>#REF!</v>
      </c>
      <c r="K9" s="2" t="e">
        <f>IF(#REF!=$D$1,#REF!,)</f>
        <v>#REF!</v>
      </c>
      <c r="L9" s="2" t="e">
        <f>IF(#REF!=$D$1,#REF!,)</f>
        <v>#REF!</v>
      </c>
      <c r="M9" s="83" t="e">
        <f>IF(#REF!=$D$1,#REF!,)</f>
        <v>#REF!</v>
      </c>
    </row>
    <row r="10" spans="2:13" ht="24.95" customHeight="1" x14ac:dyDescent="0.25">
      <c r="B10" s="57" t="e">
        <f>IF(#REF!="R",#REF!,)</f>
        <v>#REF!</v>
      </c>
      <c r="C10" s="2" t="e">
        <f>IF(#REF!="R",#REF!,)</f>
        <v>#REF!</v>
      </c>
      <c r="D10" s="2" t="e">
        <f>IF(#REF!="R",#REF!,)</f>
        <v>#REF!</v>
      </c>
      <c r="E10" s="58" t="e">
        <f>IF(#REF!="R",#REF!,)</f>
        <v>#REF!</v>
      </c>
      <c r="F10" s="57" t="e">
        <f>IF(#REF!="B",#REF!,)</f>
        <v>#REF!</v>
      </c>
      <c r="G10" s="2" t="e">
        <f>IF(#REF!="B",#REF!,)</f>
        <v>#REF!</v>
      </c>
      <c r="H10" s="2" t="e">
        <f>IF(#REF!="B",#REF!,)</f>
        <v>#REF!</v>
      </c>
      <c r="I10" s="3" t="e">
        <f>IF(#REF!="B",#REF!,)</f>
        <v>#REF!</v>
      </c>
      <c r="J10" s="82" t="e">
        <f>IF(#REF!=$D$1,#REF!,)</f>
        <v>#REF!</v>
      </c>
      <c r="K10" s="2" t="e">
        <f>IF(#REF!=$D$1,#REF!,)</f>
        <v>#REF!</v>
      </c>
      <c r="L10" s="2" t="e">
        <f>IF(#REF!=$D$1,#REF!,)</f>
        <v>#REF!</v>
      </c>
      <c r="M10" s="83" t="e">
        <f>IF(#REF!=$D$1,#REF!,)</f>
        <v>#REF!</v>
      </c>
    </row>
    <row r="11" spans="2:13" ht="24.95" customHeight="1" x14ac:dyDescent="0.25">
      <c r="B11" s="57" t="e">
        <f>IF(#REF!="R",#REF!,)</f>
        <v>#REF!</v>
      </c>
      <c r="C11" s="2" t="e">
        <f>IF(#REF!="R",#REF!,)</f>
        <v>#REF!</v>
      </c>
      <c r="D11" s="2" t="e">
        <f>IF(#REF!="R",#REF!,)</f>
        <v>#REF!</v>
      </c>
      <c r="E11" s="58" t="e">
        <f>IF(#REF!="R",#REF!,)</f>
        <v>#REF!</v>
      </c>
      <c r="F11" s="57" t="e">
        <f>IF(#REF!="B",#REF!,)</f>
        <v>#REF!</v>
      </c>
      <c r="G11" s="2" t="e">
        <f>IF(#REF!="B",#REF!,)</f>
        <v>#REF!</v>
      </c>
      <c r="H11" s="2" t="e">
        <f>IF(#REF!="B",#REF!,)</f>
        <v>#REF!</v>
      </c>
      <c r="I11" s="3" t="e">
        <f>IF(#REF!="B",#REF!,)</f>
        <v>#REF!</v>
      </c>
      <c r="J11" s="82" t="e">
        <f>IF(#REF!=$D$1,#REF!,)</f>
        <v>#REF!</v>
      </c>
      <c r="K11" s="2" t="e">
        <f>IF(#REF!=$D$1,#REF!,)</f>
        <v>#REF!</v>
      </c>
      <c r="L11" s="2" t="e">
        <f>IF(#REF!=$D$1,#REF!,)</f>
        <v>#REF!</v>
      </c>
      <c r="M11" s="83" t="e">
        <f>IF(#REF!=$D$1,#REF!,)</f>
        <v>#REF!</v>
      </c>
    </row>
    <row r="12" spans="2:13" ht="24.95" customHeight="1" x14ac:dyDescent="0.25">
      <c r="B12" s="57" t="e">
        <f>IF(#REF!="R",#REF!,)</f>
        <v>#REF!</v>
      </c>
      <c r="C12" s="2" t="e">
        <f>IF(#REF!="R",#REF!,)</f>
        <v>#REF!</v>
      </c>
      <c r="D12" s="2" t="e">
        <f>IF(#REF!="R",#REF!,)</f>
        <v>#REF!</v>
      </c>
      <c r="E12" s="58" t="e">
        <f>IF(#REF!="R",#REF!,)</f>
        <v>#REF!</v>
      </c>
      <c r="F12" s="57" t="e">
        <f>IF(#REF!="B",#REF!,)</f>
        <v>#REF!</v>
      </c>
      <c r="G12" s="2" t="e">
        <f>IF(#REF!="B",#REF!,)</f>
        <v>#REF!</v>
      </c>
      <c r="H12" s="2" t="e">
        <f>IF(#REF!="B",#REF!,)</f>
        <v>#REF!</v>
      </c>
      <c r="I12" s="3" t="e">
        <f>IF(#REF!="B",#REF!,)</f>
        <v>#REF!</v>
      </c>
      <c r="J12" s="82" t="e">
        <f>IF(#REF!=$D$1,#REF!,)</f>
        <v>#REF!</v>
      </c>
      <c r="K12" s="2" t="e">
        <f>IF(#REF!=$D$1,#REF!,)</f>
        <v>#REF!</v>
      </c>
      <c r="L12" s="2" t="e">
        <f>IF(#REF!=$D$1,#REF!,)</f>
        <v>#REF!</v>
      </c>
      <c r="M12" s="83" t="e">
        <f>IF(#REF!=$D$1,#REF!,)</f>
        <v>#REF!</v>
      </c>
    </row>
    <row r="13" spans="2:13" ht="24.95" customHeight="1" x14ac:dyDescent="0.25">
      <c r="B13" s="57" t="e">
        <f>IF(#REF!="R",#REF!,)</f>
        <v>#REF!</v>
      </c>
      <c r="C13" s="2" t="e">
        <f>IF(#REF!="R",#REF!,)</f>
        <v>#REF!</v>
      </c>
      <c r="D13" s="2" t="e">
        <f>IF(#REF!="R",#REF!,)</f>
        <v>#REF!</v>
      </c>
      <c r="E13" s="58" t="e">
        <f>IF(#REF!="R",#REF!,)</f>
        <v>#REF!</v>
      </c>
      <c r="F13" s="57" t="e">
        <f>IF(#REF!="B",#REF!,)</f>
        <v>#REF!</v>
      </c>
      <c r="G13" s="2" t="e">
        <f>IF(#REF!="B",#REF!,)</f>
        <v>#REF!</v>
      </c>
      <c r="H13" s="2" t="e">
        <f>IF(#REF!="B",#REF!,)</f>
        <v>#REF!</v>
      </c>
      <c r="I13" s="3" t="e">
        <f>IF(#REF!="B",#REF!,)</f>
        <v>#REF!</v>
      </c>
      <c r="J13" s="82" t="e">
        <f>IF(#REF!=$D$1,#REF!,)</f>
        <v>#REF!</v>
      </c>
      <c r="K13" s="2" t="e">
        <f>IF(#REF!=$D$1,#REF!,)</f>
        <v>#REF!</v>
      </c>
      <c r="L13" s="2" t="e">
        <f>IF(#REF!=$D$1,#REF!,)</f>
        <v>#REF!</v>
      </c>
      <c r="M13" s="83" t="e">
        <f>IF(#REF!=$D$1,#REF!,)</f>
        <v>#REF!</v>
      </c>
    </row>
    <row r="14" spans="2:13" ht="24.95" customHeight="1" x14ac:dyDescent="0.25">
      <c r="B14" s="57" t="e">
        <f>IF(#REF!="R",#REF!,)</f>
        <v>#REF!</v>
      </c>
      <c r="C14" s="2" t="e">
        <f>IF(#REF!="R",#REF!,)</f>
        <v>#REF!</v>
      </c>
      <c r="D14" s="2" t="e">
        <f>IF(#REF!="R",#REF!,)</f>
        <v>#REF!</v>
      </c>
      <c r="E14" s="58" t="e">
        <f>IF(#REF!="R",#REF!,)</f>
        <v>#REF!</v>
      </c>
      <c r="F14" s="57" t="e">
        <f>IF(#REF!="B",#REF!,)</f>
        <v>#REF!</v>
      </c>
      <c r="G14" s="2" t="e">
        <f>IF(#REF!="B",#REF!,)</f>
        <v>#REF!</v>
      </c>
      <c r="H14" s="2" t="e">
        <f>IF(#REF!="B",#REF!,)</f>
        <v>#REF!</v>
      </c>
      <c r="I14" s="3" t="e">
        <f>IF(#REF!="B",#REF!,)</f>
        <v>#REF!</v>
      </c>
      <c r="J14" s="82" t="e">
        <f>IF(#REF!=$D$1,#REF!,)</f>
        <v>#REF!</v>
      </c>
      <c r="K14" s="2" t="e">
        <f>IF(#REF!=$D$1,#REF!,)</f>
        <v>#REF!</v>
      </c>
      <c r="L14" s="2" t="e">
        <f>IF(#REF!=$D$1,#REF!,)</f>
        <v>#REF!</v>
      </c>
      <c r="M14" s="83" t="e">
        <f>IF(#REF!=$D$1,#REF!,)</f>
        <v>#REF!</v>
      </c>
    </row>
    <row r="15" spans="2:13" ht="24.95" customHeight="1" x14ac:dyDescent="0.25">
      <c r="B15" s="57" t="e">
        <f>IF(#REF!="R",#REF!,)</f>
        <v>#REF!</v>
      </c>
      <c r="C15" s="2" t="e">
        <f>IF(#REF!="R",#REF!,)</f>
        <v>#REF!</v>
      </c>
      <c r="D15" s="2" t="e">
        <f>IF(#REF!="R",#REF!,)</f>
        <v>#REF!</v>
      </c>
      <c r="E15" s="58" t="e">
        <f>IF(#REF!="R",#REF!,)</f>
        <v>#REF!</v>
      </c>
      <c r="F15" s="57" t="e">
        <f>IF(#REF!="B",#REF!,)</f>
        <v>#REF!</v>
      </c>
      <c r="G15" s="2" t="e">
        <f>IF(#REF!="B",#REF!,)</f>
        <v>#REF!</v>
      </c>
      <c r="H15" s="2" t="e">
        <f>IF(#REF!="B",#REF!,)</f>
        <v>#REF!</v>
      </c>
      <c r="I15" s="3" t="e">
        <f>IF(#REF!="B",#REF!,)</f>
        <v>#REF!</v>
      </c>
      <c r="J15" s="82" t="e">
        <f>IF(#REF!=$D$1,#REF!,)</f>
        <v>#REF!</v>
      </c>
      <c r="K15" s="2" t="e">
        <f>IF(#REF!=$D$1,#REF!,)</f>
        <v>#REF!</v>
      </c>
      <c r="L15" s="2" t="e">
        <f>IF(#REF!=$D$1,#REF!,)</f>
        <v>#REF!</v>
      </c>
      <c r="M15" s="83" t="e">
        <f>IF(#REF!=$D$1,#REF!,)</f>
        <v>#REF!</v>
      </c>
    </row>
    <row r="16" spans="2:13" ht="24.95" customHeight="1" x14ac:dyDescent="0.25">
      <c r="B16" s="57" t="e">
        <f>IF(#REF!="R",#REF!,)</f>
        <v>#REF!</v>
      </c>
      <c r="C16" s="2" t="e">
        <f>IF(#REF!="R",#REF!,)</f>
        <v>#REF!</v>
      </c>
      <c r="D16" s="2" t="e">
        <f>IF(#REF!="R",#REF!,)</f>
        <v>#REF!</v>
      </c>
      <c r="E16" s="58" t="e">
        <f>IF(#REF!="R",#REF!,)</f>
        <v>#REF!</v>
      </c>
      <c r="F16" s="57" t="e">
        <f>IF(#REF!="B",#REF!,)</f>
        <v>#REF!</v>
      </c>
      <c r="G16" s="2" t="e">
        <f>IF(#REF!="B",#REF!,)</f>
        <v>#REF!</v>
      </c>
      <c r="H16" s="2" t="e">
        <f>IF(#REF!="B",#REF!,)</f>
        <v>#REF!</v>
      </c>
      <c r="I16" s="3" t="e">
        <f>IF(#REF!="B",#REF!,)</f>
        <v>#REF!</v>
      </c>
      <c r="J16" s="82" t="e">
        <f>IF(#REF!=$D$1,#REF!,)</f>
        <v>#REF!</v>
      </c>
      <c r="K16" s="2" t="e">
        <f>IF(#REF!=$D$1,#REF!,)</f>
        <v>#REF!</v>
      </c>
      <c r="L16" s="2" t="e">
        <f>IF(#REF!=$D$1,#REF!,)</f>
        <v>#REF!</v>
      </c>
      <c r="M16" s="83" t="e">
        <f>IF(#REF!=$D$1,#REF!,)</f>
        <v>#REF!</v>
      </c>
    </row>
    <row r="17" spans="1:13" ht="24.95" customHeight="1" thickBot="1" x14ac:dyDescent="0.3">
      <c r="B17" s="59" t="e">
        <f>IF(#REF!="R",#REF!,)</f>
        <v>#REF!</v>
      </c>
      <c r="C17" s="60" t="e">
        <f>IF(#REF!="R",#REF!,)</f>
        <v>#REF!</v>
      </c>
      <c r="D17" s="60" t="e">
        <f>IF(#REF!="R",#REF!,)</f>
        <v>#REF!</v>
      </c>
      <c r="E17" s="61" t="e">
        <f>IF(#REF!="R",#REF!,)</f>
        <v>#REF!</v>
      </c>
      <c r="F17" s="59" t="e">
        <f>IF(#REF!="B",#REF!,)</f>
        <v>#REF!</v>
      </c>
      <c r="G17" s="60" t="e">
        <f>IF(#REF!="B",#REF!,)</f>
        <v>#REF!</v>
      </c>
      <c r="H17" s="60" t="e">
        <f>IF(#REF!="B",#REF!,)</f>
        <v>#REF!</v>
      </c>
      <c r="I17" s="78" t="e">
        <f>IF(#REF!="B",#REF!,)</f>
        <v>#REF!</v>
      </c>
      <c r="J17" s="84" t="e">
        <f>IF(#REF!=$D$1,#REF!,)</f>
        <v>#REF!</v>
      </c>
      <c r="K17" s="85" t="e">
        <f>IF(#REF!=$D$1,#REF!,)</f>
        <v>#REF!</v>
      </c>
      <c r="L17" s="85" t="e">
        <f>IF(#REF!=$D$1,#REF!,)</f>
        <v>#REF!</v>
      </c>
      <c r="M17" s="86" t="e">
        <f>IF(#REF!=$D$1,#REF!,)</f>
        <v>#REF!</v>
      </c>
    </row>
    <row r="18" spans="1:13" ht="24.95" customHeight="1" thickBot="1" x14ac:dyDescent="0.3">
      <c r="A18" s="65" t="s">
        <v>46</v>
      </c>
      <c r="B18" s="7" t="e">
        <f>SUM(B6:B17)</f>
        <v>#REF!</v>
      </c>
      <c r="C18" s="9" t="e">
        <f t="shared" ref="C18:M18" si="0">SUM(C6:C17)</f>
        <v>#REF!</v>
      </c>
      <c r="D18" s="9" t="e">
        <f t="shared" si="0"/>
        <v>#REF!</v>
      </c>
      <c r="E18" s="8" t="e">
        <f t="shared" si="0"/>
        <v>#REF!</v>
      </c>
      <c r="F18" s="7" t="e">
        <f t="shared" si="0"/>
        <v>#REF!</v>
      </c>
      <c r="G18" s="9" t="e">
        <f t="shared" si="0"/>
        <v>#REF!</v>
      </c>
      <c r="H18" s="9" t="e">
        <f t="shared" si="0"/>
        <v>#REF!</v>
      </c>
      <c r="I18" s="14" t="e">
        <f t="shared" si="0"/>
        <v>#REF!</v>
      </c>
      <c r="J18" s="65" t="e">
        <f t="shared" si="0"/>
        <v>#REF!</v>
      </c>
      <c r="K18" s="14" t="e">
        <f t="shared" si="0"/>
        <v>#REF!</v>
      </c>
      <c r="L18" s="14" t="e">
        <f t="shared" si="0"/>
        <v>#REF!</v>
      </c>
      <c r="M18" s="66" t="e">
        <f t="shared" si="0"/>
        <v>#REF!</v>
      </c>
    </row>
    <row r="19" spans="1:13" ht="24.95" customHeight="1" x14ac:dyDescent="0.25">
      <c r="B19" s="62" t="e">
        <f>IF(#REF!="R",#REF!,)</f>
        <v>#REF!</v>
      </c>
      <c r="C19" s="63" t="e">
        <f>IF(#REF!="R",#REF!,)</f>
        <v>#REF!</v>
      </c>
      <c r="D19" s="63" t="e">
        <f>IF(#REF!="R",#REF!,)</f>
        <v>#REF!</v>
      </c>
      <c r="E19" s="64" t="e">
        <f>IF(#REF!="R",#REF!,)</f>
        <v>#REF!</v>
      </c>
      <c r="F19" s="62" t="e">
        <f>IF(#REF!="B",#REF!,)</f>
        <v>#REF!</v>
      </c>
      <c r="G19" s="63" t="e">
        <f>IF(#REF!="B",#REF!,)</f>
        <v>#REF!</v>
      </c>
      <c r="H19" s="63" t="e">
        <f>IF(#REF!="B",#REF!,)</f>
        <v>#REF!</v>
      </c>
      <c r="I19" s="72" t="e">
        <f>IF(#REF!="B",#REF!,)</f>
        <v>#REF!</v>
      </c>
      <c r="J19" s="79" t="e">
        <f>IF(#REF!=$D$1,#REF!,)</f>
        <v>#REF!</v>
      </c>
      <c r="K19" s="80" t="e">
        <f>IF(#REF!=$D$1,#REF!,)</f>
        <v>#REF!</v>
      </c>
      <c r="L19" s="80" t="e">
        <f>IF(#REF!=$D$1,#REF!,)</f>
        <v>#REF!</v>
      </c>
      <c r="M19" s="81" t="e">
        <f>IF(#REF!=$D$1,#REF!,)</f>
        <v>#REF!</v>
      </c>
    </row>
    <row r="20" spans="1:13" ht="24.95" customHeight="1" x14ac:dyDescent="0.25">
      <c r="B20" s="57" t="e">
        <f>IF(#REF!="R",#REF!,)</f>
        <v>#REF!</v>
      </c>
      <c r="C20" s="2" t="e">
        <f>IF(#REF!="R",#REF!,)</f>
        <v>#REF!</v>
      </c>
      <c r="D20" s="2" t="e">
        <f>IF(#REF!="R",#REF!,)</f>
        <v>#REF!</v>
      </c>
      <c r="E20" s="58" t="e">
        <f>IF(#REF!="R",#REF!,)</f>
        <v>#REF!</v>
      </c>
      <c r="F20" s="57" t="e">
        <f>IF(#REF!="B",#REF!,)</f>
        <v>#REF!</v>
      </c>
      <c r="G20" s="2" t="e">
        <f>IF(#REF!="B",#REF!,)</f>
        <v>#REF!</v>
      </c>
      <c r="H20" s="2" t="e">
        <f>IF(#REF!="B",#REF!,)</f>
        <v>#REF!</v>
      </c>
      <c r="I20" s="3" t="e">
        <f>IF(#REF!="B",#REF!,)</f>
        <v>#REF!</v>
      </c>
      <c r="J20" s="82" t="e">
        <f>IF(#REF!=$D$1,#REF!,)</f>
        <v>#REF!</v>
      </c>
      <c r="K20" s="2" t="e">
        <f>IF(#REF!=$D$1,#REF!,)</f>
        <v>#REF!</v>
      </c>
      <c r="L20" s="2" t="e">
        <f>IF(#REF!=$D$1,#REF!,)</f>
        <v>#REF!</v>
      </c>
      <c r="M20" s="83" t="e">
        <f>IF(#REF!=$D$1,#REF!,)</f>
        <v>#REF!</v>
      </c>
    </row>
    <row r="21" spans="1:13" ht="24.95" customHeight="1" x14ac:dyDescent="0.25">
      <c r="B21" s="57" t="e">
        <f>IF(#REF!="R",#REF!,)</f>
        <v>#REF!</v>
      </c>
      <c r="C21" s="2" t="e">
        <f>IF(#REF!="R",#REF!,)</f>
        <v>#REF!</v>
      </c>
      <c r="D21" s="2" t="e">
        <f>IF(#REF!="R",#REF!,)</f>
        <v>#REF!</v>
      </c>
      <c r="E21" s="58" t="e">
        <f>IF(#REF!="R",#REF!,)</f>
        <v>#REF!</v>
      </c>
      <c r="F21" s="57" t="e">
        <f>IF(#REF!="B",#REF!,)</f>
        <v>#REF!</v>
      </c>
      <c r="G21" s="2" t="e">
        <f>IF(#REF!="B",#REF!,)</f>
        <v>#REF!</v>
      </c>
      <c r="H21" s="2" t="e">
        <f>IF(#REF!="B",#REF!,)</f>
        <v>#REF!</v>
      </c>
      <c r="I21" s="3" t="e">
        <f>IF(#REF!="B",#REF!,)</f>
        <v>#REF!</v>
      </c>
      <c r="J21" s="82" t="e">
        <f>IF(#REF!=$D$1,#REF!,)</f>
        <v>#REF!</v>
      </c>
      <c r="K21" s="2" t="e">
        <f>IF(#REF!=$D$1,#REF!,)</f>
        <v>#REF!</v>
      </c>
      <c r="L21" s="2" t="e">
        <f>IF(#REF!=$D$1,#REF!,)</f>
        <v>#REF!</v>
      </c>
      <c r="M21" s="83" t="e">
        <f>IF(#REF!=$D$1,#REF!,)</f>
        <v>#REF!</v>
      </c>
    </row>
    <row r="22" spans="1:13" ht="24.95" customHeight="1" x14ac:dyDescent="0.25">
      <c r="B22" s="57" t="e">
        <f>IF(#REF!="R",#REF!,)</f>
        <v>#REF!</v>
      </c>
      <c r="C22" s="2" t="e">
        <f>IF(#REF!="R",#REF!,)</f>
        <v>#REF!</v>
      </c>
      <c r="D22" s="2" t="e">
        <f>IF(#REF!="R",#REF!,)</f>
        <v>#REF!</v>
      </c>
      <c r="E22" s="58" t="e">
        <f>IF(#REF!="R",#REF!,)</f>
        <v>#REF!</v>
      </c>
      <c r="F22" s="57" t="e">
        <f>IF(#REF!="B",#REF!,)</f>
        <v>#REF!</v>
      </c>
      <c r="G22" s="2" t="e">
        <f>IF(#REF!="B",#REF!,)</f>
        <v>#REF!</v>
      </c>
      <c r="H22" s="2" t="e">
        <f>IF(#REF!="B",#REF!,)</f>
        <v>#REF!</v>
      </c>
      <c r="I22" s="3" t="e">
        <f>IF(#REF!="B",#REF!,)</f>
        <v>#REF!</v>
      </c>
      <c r="J22" s="82" t="e">
        <f>IF(#REF!=$D$1,#REF!,)</f>
        <v>#REF!</v>
      </c>
      <c r="K22" s="2" t="e">
        <f>IF(#REF!=$D$1,#REF!,)</f>
        <v>#REF!</v>
      </c>
      <c r="L22" s="2" t="e">
        <f>IF(#REF!=$D$1,#REF!,)</f>
        <v>#REF!</v>
      </c>
      <c r="M22" s="83" t="e">
        <f>IF(#REF!=$D$1,#REF!,)</f>
        <v>#REF!</v>
      </c>
    </row>
    <row r="23" spans="1:13" ht="24.95" customHeight="1" x14ac:dyDescent="0.25">
      <c r="B23" s="57" t="e">
        <f>IF(#REF!="R",#REF!,)</f>
        <v>#REF!</v>
      </c>
      <c r="C23" s="2" t="e">
        <f>IF(#REF!="R",#REF!,)</f>
        <v>#REF!</v>
      </c>
      <c r="D23" s="2" t="e">
        <f>IF(#REF!="R",#REF!,)</f>
        <v>#REF!</v>
      </c>
      <c r="E23" s="58" t="e">
        <f>IF(#REF!="R",#REF!,)</f>
        <v>#REF!</v>
      </c>
      <c r="F23" s="57" t="e">
        <f>IF(#REF!="B",#REF!,)</f>
        <v>#REF!</v>
      </c>
      <c r="G23" s="2" t="e">
        <f>IF(#REF!="B",#REF!,)</f>
        <v>#REF!</v>
      </c>
      <c r="H23" s="2" t="e">
        <f>IF(#REF!="B",#REF!,)</f>
        <v>#REF!</v>
      </c>
      <c r="I23" s="3" t="e">
        <f>IF(#REF!="B",#REF!,)</f>
        <v>#REF!</v>
      </c>
      <c r="J23" s="82" t="e">
        <f>IF(#REF!=$D$1,#REF!,)</f>
        <v>#REF!</v>
      </c>
      <c r="K23" s="2" t="e">
        <f>IF(#REF!=$D$1,#REF!,)</f>
        <v>#REF!</v>
      </c>
      <c r="L23" s="2" t="e">
        <f>IF(#REF!=$D$1,#REF!,)</f>
        <v>#REF!</v>
      </c>
      <c r="M23" s="83" t="e">
        <f>IF(#REF!=$D$1,#REF!,)</f>
        <v>#REF!</v>
      </c>
    </row>
    <row r="24" spans="1:13" ht="24.95" customHeight="1" x14ac:dyDescent="0.25">
      <c r="B24" s="57" t="e">
        <f>IF(#REF!="R",#REF!,)</f>
        <v>#REF!</v>
      </c>
      <c r="C24" s="2" t="e">
        <f>IF(#REF!="R",#REF!,)</f>
        <v>#REF!</v>
      </c>
      <c r="D24" s="2" t="e">
        <f>IF(#REF!="R",#REF!,)</f>
        <v>#REF!</v>
      </c>
      <c r="E24" s="58" t="e">
        <f>IF(#REF!="R",#REF!,)</f>
        <v>#REF!</v>
      </c>
      <c r="F24" s="57" t="e">
        <f>IF(#REF!="B",#REF!,)</f>
        <v>#REF!</v>
      </c>
      <c r="G24" s="2" t="e">
        <f>IF(#REF!="B",#REF!,)</f>
        <v>#REF!</v>
      </c>
      <c r="H24" s="2" t="e">
        <f>IF(#REF!="B",#REF!,)</f>
        <v>#REF!</v>
      </c>
      <c r="I24" s="3" t="e">
        <f>IF(#REF!="B",#REF!,)</f>
        <v>#REF!</v>
      </c>
      <c r="J24" s="82" t="e">
        <f>IF(#REF!=$D$1,#REF!,)</f>
        <v>#REF!</v>
      </c>
      <c r="K24" s="2" t="e">
        <f>IF(#REF!=$D$1,#REF!,)</f>
        <v>#REF!</v>
      </c>
      <c r="L24" s="2" t="e">
        <f>IF(#REF!=$D$1,#REF!,)</f>
        <v>#REF!</v>
      </c>
      <c r="M24" s="83" t="e">
        <f>IF(#REF!=$D$1,#REF!,)</f>
        <v>#REF!</v>
      </c>
    </row>
    <row r="25" spans="1:13" ht="24.95" customHeight="1" x14ac:dyDescent="0.25">
      <c r="B25" s="57" t="e">
        <f>IF(#REF!="R",#REF!,)</f>
        <v>#REF!</v>
      </c>
      <c r="C25" s="2" t="e">
        <f>IF(#REF!="R",#REF!,)</f>
        <v>#REF!</v>
      </c>
      <c r="D25" s="2" t="e">
        <f>IF(#REF!="R",#REF!,)</f>
        <v>#REF!</v>
      </c>
      <c r="E25" s="58" t="e">
        <f>IF(#REF!="R",#REF!,)</f>
        <v>#REF!</v>
      </c>
      <c r="F25" s="57" t="e">
        <f>IF(#REF!="B",#REF!,)</f>
        <v>#REF!</v>
      </c>
      <c r="G25" s="2" t="e">
        <f>IF(#REF!="B",#REF!,)</f>
        <v>#REF!</v>
      </c>
      <c r="H25" s="2" t="e">
        <f>IF(#REF!="B",#REF!,)</f>
        <v>#REF!</v>
      </c>
      <c r="I25" s="3" t="e">
        <f>IF(#REF!="B",#REF!,)</f>
        <v>#REF!</v>
      </c>
      <c r="J25" s="82" t="e">
        <f>IF(#REF!=$D$1,#REF!,)</f>
        <v>#REF!</v>
      </c>
      <c r="K25" s="2" t="e">
        <f>IF(#REF!=$D$1,#REF!,)</f>
        <v>#REF!</v>
      </c>
      <c r="L25" s="2" t="e">
        <f>IF(#REF!=$D$1,#REF!,)</f>
        <v>#REF!</v>
      </c>
      <c r="M25" s="83" t="e">
        <f>IF(#REF!=$D$1,#REF!,)</f>
        <v>#REF!</v>
      </c>
    </row>
    <row r="26" spans="1:13" ht="24.95" customHeight="1" x14ac:dyDescent="0.25">
      <c r="B26" s="57" t="e">
        <f>IF(#REF!="R",#REF!,)</f>
        <v>#REF!</v>
      </c>
      <c r="C26" s="2" t="e">
        <f>IF(#REF!="R",#REF!,)</f>
        <v>#REF!</v>
      </c>
      <c r="D26" s="2" t="e">
        <f>IF(#REF!="R",#REF!,)</f>
        <v>#REF!</v>
      </c>
      <c r="E26" s="58" t="e">
        <f>IF(#REF!="R",#REF!,)</f>
        <v>#REF!</v>
      </c>
      <c r="F26" s="57" t="e">
        <f>IF(#REF!="B",#REF!,)</f>
        <v>#REF!</v>
      </c>
      <c r="G26" s="2" t="e">
        <f>IF(#REF!="B",#REF!,)</f>
        <v>#REF!</v>
      </c>
      <c r="H26" s="2" t="e">
        <f>IF(#REF!="B",#REF!,)</f>
        <v>#REF!</v>
      </c>
      <c r="I26" s="3" t="e">
        <f>IF(#REF!="B",#REF!,)</f>
        <v>#REF!</v>
      </c>
      <c r="J26" s="82" t="e">
        <f>IF(#REF!=$D$1,#REF!,)</f>
        <v>#REF!</v>
      </c>
      <c r="K26" s="2" t="e">
        <f>IF(#REF!=$D$1,#REF!,)</f>
        <v>#REF!</v>
      </c>
      <c r="L26" s="2" t="e">
        <f>IF(#REF!=$D$1,#REF!,)</f>
        <v>#REF!</v>
      </c>
      <c r="M26" s="83" t="e">
        <f>IF(#REF!=$D$1,#REF!,)</f>
        <v>#REF!</v>
      </c>
    </row>
    <row r="27" spans="1:13" ht="24.95" customHeight="1" x14ac:dyDescent="0.25">
      <c r="B27" s="57" t="e">
        <f>IF(#REF!="R",#REF!,)</f>
        <v>#REF!</v>
      </c>
      <c r="C27" s="2" t="e">
        <f>IF(#REF!="R",#REF!,)</f>
        <v>#REF!</v>
      </c>
      <c r="D27" s="2" t="e">
        <f>IF(#REF!="R",#REF!,)</f>
        <v>#REF!</v>
      </c>
      <c r="E27" s="58" t="e">
        <f>IF(#REF!="R",#REF!,)</f>
        <v>#REF!</v>
      </c>
      <c r="F27" s="57" t="e">
        <f>IF(#REF!="B",#REF!,)</f>
        <v>#REF!</v>
      </c>
      <c r="G27" s="2" t="e">
        <f>IF(#REF!="B",#REF!,)</f>
        <v>#REF!</v>
      </c>
      <c r="H27" s="2" t="e">
        <f>IF(#REF!="B",#REF!,)</f>
        <v>#REF!</v>
      </c>
      <c r="I27" s="3" t="e">
        <f>IF(#REF!="B",#REF!,)</f>
        <v>#REF!</v>
      </c>
      <c r="J27" s="82" t="e">
        <f>IF(#REF!=$D$1,#REF!,)</f>
        <v>#REF!</v>
      </c>
      <c r="K27" s="2" t="e">
        <f>IF(#REF!=$D$1,#REF!,)</f>
        <v>#REF!</v>
      </c>
      <c r="L27" s="2" t="e">
        <f>IF(#REF!=$D$1,#REF!,)</f>
        <v>#REF!</v>
      </c>
      <c r="M27" s="83" t="e">
        <f>IF(#REF!=$D$1,#REF!,)</f>
        <v>#REF!</v>
      </c>
    </row>
    <row r="28" spans="1:13" ht="24.95" customHeight="1" x14ac:dyDescent="0.25">
      <c r="B28" s="57" t="e">
        <f>IF(#REF!="R",#REF!,)</f>
        <v>#REF!</v>
      </c>
      <c r="C28" s="2" t="e">
        <f>IF(#REF!="R",#REF!,)</f>
        <v>#REF!</v>
      </c>
      <c r="D28" s="2" t="e">
        <f>IF(#REF!="R",#REF!,)</f>
        <v>#REF!</v>
      </c>
      <c r="E28" s="58" t="e">
        <f>IF(#REF!="R",#REF!,)</f>
        <v>#REF!</v>
      </c>
      <c r="F28" s="57" t="e">
        <f>IF(#REF!="B",#REF!,)</f>
        <v>#REF!</v>
      </c>
      <c r="G28" s="2" t="e">
        <f>IF(#REF!="B",#REF!,)</f>
        <v>#REF!</v>
      </c>
      <c r="H28" s="2" t="e">
        <f>IF(#REF!="B",#REF!,)</f>
        <v>#REF!</v>
      </c>
      <c r="I28" s="3" t="e">
        <f>IF(#REF!="B",#REF!,)</f>
        <v>#REF!</v>
      </c>
      <c r="J28" s="82" t="e">
        <f>IF(#REF!=$D$1,#REF!,)</f>
        <v>#REF!</v>
      </c>
      <c r="K28" s="2" t="e">
        <f>IF(#REF!=$D$1,#REF!,)</f>
        <v>#REF!</v>
      </c>
      <c r="L28" s="2" t="e">
        <f>IF(#REF!=$D$1,#REF!,)</f>
        <v>#REF!</v>
      </c>
      <c r="M28" s="83" t="e">
        <f>IF(#REF!=$D$1,#REF!,)</f>
        <v>#REF!</v>
      </c>
    </row>
    <row r="29" spans="1:13" ht="24.95" customHeight="1" thickBot="1" x14ac:dyDescent="0.3">
      <c r="B29" s="59" t="e">
        <f>IF(#REF!="R",#REF!,)</f>
        <v>#REF!</v>
      </c>
      <c r="C29" s="60" t="e">
        <f>IF(#REF!="R",#REF!,)</f>
        <v>#REF!</v>
      </c>
      <c r="D29" s="60" t="e">
        <f>IF(#REF!="R",#REF!,)</f>
        <v>#REF!</v>
      </c>
      <c r="E29" s="61" t="e">
        <f>IF(#REF!="R",#REF!,)</f>
        <v>#REF!</v>
      </c>
      <c r="F29" s="59" t="e">
        <f>IF(#REF!="B",#REF!,)</f>
        <v>#REF!</v>
      </c>
      <c r="G29" s="60" t="e">
        <f>IF(#REF!="B",#REF!,)</f>
        <v>#REF!</v>
      </c>
      <c r="H29" s="60" t="e">
        <f>IF(#REF!="B",#REF!,)</f>
        <v>#REF!</v>
      </c>
      <c r="I29" s="78" t="e">
        <f>IF(#REF!="B",#REF!,)</f>
        <v>#REF!</v>
      </c>
      <c r="J29" s="84" t="e">
        <f>IF(#REF!=$D$1,#REF!,)</f>
        <v>#REF!</v>
      </c>
      <c r="K29" s="85" t="e">
        <f>IF(#REF!=$D$1,#REF!,)</f>
        <v>#REF!</v>
      </c>
      <c r="L29" s="85" t="e">
        <f>IF(#REF!=$D$1,#REF!,)</f>
        <v>#REF!</v>
      </c>
      <c r="M29" s="86" t="e">
        <f>IF(#REF!=$D$1,#REF!,)</f>
        <v>#REF!</v>
      </c>
    </row>
    <row r="30" spans="1:13" ht="24.95" customHeight="1" thickBot="1" x14ac:dyDescent="0.3">
      <c r="A30" s="65" t="s">
        <v>46</v>
      </c>
      <c r="B30" s="7" t="e">
        <f>SUM(B19:B29)</f>
        <v>#REF!</v>
      </c>
      <c r="C30" s="9" t="e">
        <f t="shared" ref="C30:I30" si="1">SUM(C19:C29)</f>
        <v>#REF!</v>
      </c>
      <c r="D30" s="9" t="e">
        <f t="shared" si="1"/>
        <v>#REF!</v>
      </c>
      <c r="E30" s="8" t="e">
        <f t="shared" si="1"/>
        <v>#REF!</v>
      </c>
      <c r="F30" s="7" t="e">
        <f t="shared" si="1"/>
        <v>#REF!</v>
      </c>
      <c r="G30" s="9" t="e">
        <f t="shared" si="1"/>
        <v>#REF!</v>
      </c>
      <c r="H30" s="9" t="e">
        <f t="shared" si="1"/>
        <v>#REF!</v>
      </c>
      <c r="I30" s="14" t="e">
        <f t="shared" si="1"/>
        <v>#REF!</v>
      </c>
      <c r="J30" s="65" t="e">
        <f t="shared" ref="J30:M30" si="2">SUM(J19:J29)</f>
        <v>#REF!</v>
      </c>
      <c r="K30" s="14" t="e">
        <f t="shared" si="2"/>
        <v>#REF!</v>
      </c>
      <c r="L30" s="14" t="e">
        <f t="shared" si="2"/>
        <v>#REF!</v>
      </c>
      <c r="M30" s="66" t="e">
        <f t="shared" si="2"/>
        <v>#REF!</v>
      </c>
    </row>
    <row r="31" spans="1:13" ht="24.95" customHeight="1" thickBot="1" x14ac:dyDescent="0.3">
      <c r="A31" s="65" t="s">
        <v>47</v>
      </c>
      <c r="B31" s="7" t="e">
        <f>B30+B18</f>
        <v>#REF!</v>
      </c>
      <c r="C31" s="9" t="e">
        <f t="shared" ref="C31:I31" si="3">C30+C18</f>
        <v>#REF!</v>
      </c>
      <c r="D31" s="9" t="e">
        <f t="shared" si="3"/>
        <v>#REF!</v>
      </c>
      <c r="E31" s="8" t="e">
        <f t="shared" si="3"/>
        <v>#REF!</v>
      </c>
      <c r="F31" s="7" t="e">
        <f t="shared" si="3"/>
        <v>#REF!</v>
      </c>
      <c r="G31" s="9" t="e">
        <f t="shared" si="3"/>
        <v>#REF!</v>
      </c>
      <c r="H31" s="9" t="e">
        <f t="shared" si="3"/>
        <v>#REF!</v>
      </c>
      <c r="I31" s="14" t="e">
        <f t="shared" si="3"/>
        <v>#REF!</v>
      </c>
      <c r="J31" s="65" t="e">
        <f t="shared" ref="J31:M31" si="4">J30+J18</f>
        <v>#REF!</v>
      </c>
      <c r="K31" s="14" t="e">
        <f t="shared" si="4"/>
        <v>#REF!</v>
      </c>
      <c r="L31" s="14" t="e">
        <f t="shared" si="4"/>
        <v>#REF!</v>
      </c>
      <c r="M31" s="66" t="e">
        <f t="shared" si="4"/>
        <v>#REF!</v>
      </c>
    </row>
    <row r="32" spans="1:13" ht="24.95" customHeight="1" x14ac:dyDescent="0.25">
      <c r="B32" s="62" t="e">
        <f>IF(#REF!="R",#REF!,)</f>
        <v>#REF!</v>
      </c>
      <c r="C32" s="63" t="e">
        <f>IF(#REF!="R",#REF!,)</f>
        <v>#REF!</v>
      </c>
      <c r="D32" s="63" t="e">
        <f>IF(#REF!="R",#REF!,)</f>
        <v>#REF!</v>
      </c>
      <c r="E32" s="64" t="e">
        <f>IF(#REF!="R",#REF!,)</f>
        <v>#REF!</v>
      </c>
      <c r="F32" s="62" t="e">
        <f>IF(#REF!="B",#REF!,)</f>
        <v>#REF!</v>
      </c>
      <c r="G32" s="63" t="e">
        <f>IF(#REF!="B",#REF!,)</f>
        <v>#REF!</v>
      </c>
      <c r="H32" s="63" t="e">
        <f>IF(#REF!="B",#REF!,)</f>
        <v>#REF!</v>
      </c>
      <c r="I32" s="72" t="e">
        <f>IF(#REF!="B",#REF!,)</f>
        <v>#REF!</v>
      </c>
      <c r="J32" s="79" t="e">
        <f>IF(#REF!=$D$1,#REF!,)</f>
        <v>#REF!</v>
      </c>
      <c r="K32" s="80" t="e">
        <f>IF(#REF!=$D$1,#REF!,)</f>
        <v>#REF!</v>
      </c>
      <c r="L32" s="80" t="e">
        <f>IF(#REF!=$D$1,#REF!,)</f>
        <v>#REF!</v>
      </c>
      <c r="M32" s="81" t="e">
        <f>IF(#REF!=$D$1,#REF!,)</f>
        <v>#REF!</v>
      </c>
    </row>
    <row r="33" spans="1:13" ht="24.95" customHeight="1" x14ac:dyDescent="0.25">
      <c r="B33" s="57" t="e">
        <f>IF(#REF!="R",#REF!,)</f>
        <v>#REF!</v>
      </c>
      <c r="C33" s="2" t="e">
        <f>IF(#REF!="R",#REF!,)</f>
        <v>#REF!</v>
      </c>
      <c r="D33" s="2" t="e">
        <f>IF(#REF!="R",#REF!,)</f>
        <v>#REF!</v>
      </c>
      <c r="E33" s="58" t="e">
        <f>IF(#REF!="R",#REF!,)</f>
        <v>#REF!</v>
      </c>
      <c r="F33" s="57" t="e">
        <f>IF(#REF!="B",#REF!,)</f>
        <v>#REF!</v>
      </c>
      <c r="G33" s="2" t="e">
        <f>IF(#REF!="B",#REF!,)</f>
        <v>#REF!</v>
      </c>
      <c r="H33" s="2" t="e">
        <f>IF(#REF!="B",#REF!,)</f>
        <v>#REF!</v>
      </c>
      <c r="I33" s="3" t="e">
        <f>IF(#REF!="B",#REF!,)</f>
        <v>#REF!</v>
      </c>
      <c r="J33" s="82" t="e">
        <f>IF(#REF!=$D$1,#REF!,)</f>
        <v>#REF!</v>
      </c>
      <c r="K33" s="2" t="e">
        <f>IF(#REF!=$D$1,#REF!,)</f>
        <v>#REF!</v>
      </c>
      <c r="L33" s="2" t="e">
        <f>IF(#REF!=$D$1,#REF!,)</f>
        <v>#REF!</v>
      </c>
      <c r="M33" s="83" t="e">
        <f>IF(#REF!=$D$1,#REF!,)</f>
        <v>#REF!</v>
      </c>
    </row>
    <row r="34" spans="1:13" ht="24.95" customHeight="1" x14ac:dyDescent="0.25">
      <c r="B34" s="57" t="e">
        <f>IF(#REF!="R",#REF!,)</f>
        <v>#REF!</v>
      </c>
      <c r="C34" s="2" t="e">
        <f>IF(#REF!="R",#REF!,)</f>
        <v>#REF!</v>
      </c>
      <c r="D34" s="2" t="e">
        <f>IF(#REF!="R",#REF!,)</f>
        <v>#REF!</v>
      </c>
      <c r="E34" s="58" t="e">
        <f>IF(#REF!="R",#REF!,)</f>
        <v>#REF!</v>
      </c>
      <c r="F34" s="57" t="e">
        <f>IF(#REF!="B",#REF!,)</f>
        <v>#REF!</v>
      </c>
      <c r="G34" s="2" t="e">
        <f>IF(#REF!="B",#REF!,)</f>
        <v>#REF!</v>
      </c>
      <c r="H34" s="2" t="e">
        <f>IF(#REF!="B",#REF!,)</f>
        <v>#REF!</v>
      </c>
      <c r="I34" s="3" t="e">
        <f>IF(#REF!="B",#REF!,)</f>
        <v>#REF!</v>
      </c>
      <c r="J34" s="82" t="e">
        <f>IF(#REF!=$D$1,#REF!,)</f>
        <v>#REF!</v>
      </c>
      <c r="K34" s="2" t="e">
        <f>IF(#REF!=$D$1,#REF!,)</f>
        <v>#REF!</v>
      </c>
      <c r="L34" s="2" t="e">
        <f>IF(#REF!=$D$1,#REF!,)</f>
        <v>#REF!</v>
      </c>
      <c r="M34" s="83" t="e">
        <f>IF(#REF!=$D$1,#REF!,)</f>
        <v>#REF!</v>
      </c>
    </row>
    <row r="35" spans="1:13" ht="24.95" customHeight="1" x14ac:dyDescent="0.25">
      <c r="B35" s="57" t="e">
        <f>IF(#REF!="R",#REF!,)</f>
        <v>#REF!</v>
      </c>
      <c r="C35" s="2" t="e">
        <f>IF(#REF!="R",#REF!,)</f>
        <v>#REF!</v>
      </c>
      <c r="D35" s="2" t="e">
        <f>IF(#REF!="R",#REF!,)</f>
        <v>#REF!</v>
      </c>
      <c r="E35" s="58" t="e">
        <f>IF(#REF!="R",#REF!,)</f>
        <v>#REF!</v>
      </c>
      <c r="F35" s="57" t="e">
        <f>IF(#REF!="B",#REF!,)</f>
        <v>#REF!</v>
      </c>
      <c r="G35" s="2" t="e">
        <f>IF(#REF!="B",#REF!,)</f>
        <v>#REF!</v>
      </c>
      <c r="H35" s="2" t="e">
        <f>IF(#REF!="B",#REF!,)</f>
        <v>#REF!</v>
      </c>
      <c r="I35" s="3" t="e">
        <f>IF(#REF!="B",#REF!,)</f>
        <v>#REF!</v>
      </c>
      <c r="J35" s="82" t="e">
        <f>IF(#REF!=$D$1,#REF!,)</f>
        <v>#REF!</v>
      </c>
      <c r="K35" s="2" t="e">
        <f>IF(#REF!=$D$1,#REF!,)</f>
        <v>#REF!</v>
      </c>
      <c r="L35" s="2" t="e">
        <f>IF(#REF!=$D$1,#REF!,)</f>
        <v>#REF!</v>
      </c>
      <c r="M35" s="83" t="e">
        <f>IF(#REF!=$D$1,#REF!,)</f>
        <v>#REF!</v>
      </c>
    </row>
    <row r="36" spans="1:13" ht="24.95" customHeight="1" x14ac:dyDescent="0.25">
      <c r="B36" s="57" t="e">
        <f>IF(#REF!="R",#REF!,)</f>
        <v>#REF!</v>
      </c>
      <c r="C36" s="2" t="e">
        <f>IF(#REF!="R",#REF!,)</f>
        <v>#REF!</v>
      </c>
      <c r="D36" s="2" t="e">
        <f>IF(#REF!="R",#REF!,)</f>
        <v>#REF!</v>
      </c>
      <c r="E36" s="58" t="e">
        <f>IF(#REF!="R",#REF!,)</f>
        <v>#REF!</v>
      </c>
      <c r="F36" s="57" t="e">
        <f>IF(#REF!="B",#REF!,)</f>
        <v>#REF!</v>
      </c>
      <c r="G36" s="2" t="e">
        <f>IF(#REF!="B",#REF!,)</f>
        <v>#REF!</v>
      </c>
      <c r="H36" s="2" t="e">
        <f>IF(#REF!="B",#REF!,)</f>
        <v>#REF!</v>
      </c>
      <c r="I36" s="3" t="e">
        <f>IF(#REF!="B",#REF!,)</f>
        <v>#REF!</v>
      </c>
      <c r="J36" s="82" t="e">
        <f>IF(#REF!=$D$1,#REF!,)</f>
        <v>#REF!</v>
      </c>
      <c r="K36" s="2" t="e">
        <f>IF(#REF!=$D$1,#REF!,)</f>
        <v>#REF!</v>
      </c>
      <c r="L36" s="2" t="e">
        <f>IF(#REF!=$D$1,#REF!,)</f>
        <v>#REF!</v>
      </c>
      <c r="M36" s="83" t="e">
        <f>IF(#REF!=$D$1,#REF!,)</f>
        <v>#REF!</v>
      </c>
    </row>
    <row r="37" spans="1:13" ht="24.95" customHeight="1" x14ac:dyDescent="0.25">
      <c r="B37" s="57" t="e">
        <f>IF(#REF!="R",#REF!,)</f>
        <v>#REF!</v>
      </c>
      <c r="C37" s="2" t="e">
        <f>IF(#REF!="R",#REF!,)</f>
        <v>#REF!</v>
      </c>
      <c r="D37" s="2" t="e">
        <f>IF(#REF!="R",#REF!,)</f>
        <v>#REF!</v>
      </c>
      <c r="E37" s="58" t="e">
        <f>IF(#REF!="R",#REF!,)</f>
        <v>#REF!</v>
      </c>
      <c r="F37" s="57" t="e">
        <f>IF(#REF!="B",#REF!,)</f>
        <v>#REF!</v>
      </c>
      <c r="G37" s="2" t="e">
        <f>IF(#REF!="B",#REF!,)</f>
        <v>#REF!</v>
      </c>
      <c r="H37" s="2" t="e">
        <f>IF(#REF!="B",#REF!,)</f>
        <v>#REF!</v>
      </c>
      <c r="I37" s="3" t="e">
        <f>IF(#REF!="B",#REF!,)</f>
        <v>#REF!</v>
      </c>
      <c r="J37" s="82" t="e">
        <f>IF(#REF!=$D$1,#REF!,)</f>
        <v>#REF!</v>
      </c>
      <c r="K37" s="2" t="e">
        <f>IF(#REF!=$D$1,#REF!,)</f>
        <v>#REF!</v>
      </c>
      <c r="L37" s="2" t="e">
        <f>IF(#REF!=$D$1,#REF!,)</f>
        <v>#REF!</v>
      </c>
      <c r="M37" s="83" t="e">
        <f>IF(#REF!=$D$1,#REF!,)</f>
        <v>#REF!</v>
      </c>
    </row>
    <row r="38" spans="1:13" ht="24.95" customHeight="1" x14ac:dyDescent="0.25">
      <c r="B38" s="57" t="e">
        <f>IF(#REF!="R",#REF!,)</f>
        <v>#REF!</v>
      </c>
      <c r="C38" s="2" t="e">
        <f>IF(#REF!="R",#REF!,)</f>
        <v>#REF!</v>
      </c>
      <c r="D38" s="2" t="e">
        <f>IF(#REF!="R",#REF!,)</f>
        <v>#REF!</v>
      </c>
      <c r="E38" s="58" t="e">
        <f>IF(#REF!="R",#REF!,)</f>
        <v>#REF!</v>
      </c>
      <c r="F38" s="57" t="e">
        <f>IF(#REF!="B",#REF!,)</f>
        <v>#REF!</v>
      </c>
      <c r="G38" s="2" t="e">
        <f>IF(#REF!="B",#REF!,)</f>
        <v>#REF!</v>
      </c>
      <c r="H38" s="2" t="e">
        <f>IF(#REF!="B",#REF!,)</f>
        <v>#REF!</v>
      </c>
      <c r="I38" s="3" t="e">
        <f>IF(#REF!="B",#REF!,)</f>
        <v>#REF!</v>
      </c>
      <c r="J38" s="82" t="e">
        <f>IF(#REF!=$D$1,#REF!,)</f>
        <v>#REF!</v>
      </c>
      <c r="K38" s="2" t="e">
        <f>IF(#REF!=$D$1,#REF!,)</f>
        <v>#REF!</v>
      </c>
      <c r="L38" s="2" t="e">
        <f>IF(#REF!=$D$1,#REF!,)</f>
        <v>#REF!</v>
      </c>
      <c r="M38" s="83" t="e">
        <f>IF(#REF!=$D$1,#REF!,)</f>
        <v>#REF!</v>
      </c>
    </row>
    <row r="39" spans="1:13" ht="24.95" customHeight="1" x14ac:dyDescent="0.25">
      <c r="B39" s="57" t="e">
        <f>IF(#REF!="R",#REF!,)</f>
        <v>#REF!</v>
      </c>
      <c r="C39" s="2" t="e">
        <f>IF(#REF!="R",#REF!,)</f>
        <v>#REF!</v>
      </c>
      <c r="D39" s="2" t="e">
        <f>IF(#REF!="R",#REF!,)</f>
        <v>#REF!</v>
      </c>
      <c r="E39" s="58" t="e">
        <f>IF(#REF!="R",#REF!,)</f>
        <v>#REF!</v>
      </c>
      <c r="F39" s="57" t="e">
        <f>IF(#REF!="B",#REF!,)</f>
        <v>#REF!</v>
      </c>
      <c r="G39" s="2" t="e">
        <f>IF(#REF!="B",#REF!,)</f>
        <v>#REF!</v>
      </c>
      <c r="H39" s="2" t="e">
        <f>IF(#REF!="B",#REF!,)</f>
        <v>#REF!</v>
      </c>
      <c r="I39" s="3" t="e">
        <f>IF(#REF!="B",#REF!,)</f>
        <v>#REF!</v>
      </c>
      <c r="J39" s="82" t="e">
        <f>IF(#REF!=$D$1,#REF!,)</f>
        <v>#REF!</v>
      </c>
      <c r="K39" s="2" t="e">
        <f>IF(#REF!=$D$1,#REF!,)</f>
        <v>#REF!</v>
      </c>
      <c r="L39" s="2" t="e">
        <f>IF(#REF!=$D$1,#REF!,)</f>
        <v>#REF!</v>
      </c>
      <c r="M39" s="83" t="e">
        <f>IF(#REF!=$D$1,#REF!,)</f>
        <v>#REF!</v>
      </c>
    </row>
    <row r="40" spans="1:13" ht="24.95" customHeight="1" x14ac:dyDescent="0.25">
      <c r="B40" s="57" t="e">
        <f>IF(#REF!="R",#REF!,)</f>
        <v>#REF!</v>
      </c>
      <c r="C40" s="2" t="e">
        <f>IF(#REF!="R",#REF!,)</f>
        <v>#REF!</v>
      </c>
      <c r="D40" s="2" t="e">
        <f>IF(#REF!="R",#REF!,)</f>
        <v>#REF!</v>
      </c>
      <c r="E40" s="58" t="e">
        <f>IF(#REF!="R",#REF!,)</f>
        <v>#REF!</v>
      </c>
      <c r="F40" s="57" t="e">
        <f>IF(#REF!="B",#REF!,)</f>
        <v>#REF!</v>
      </c>
      <c r="G40" s="2" t="e">
        <f>IF(#REF!="B",#REF!,)</f>
        <v>#REF!</v>
      </c>
      <c r="H40" s="2" t="e">
        <f>IF(#REF!="B",#REF!,)</f>
        <v>#REF!</v>
      </c>
      <c r="I40" s="3" t="e">
        <f>IF(#REF!="B",#REF!,)</f>
        <v>#REF!</v>
      </c>
      <c r="J40" s="82" t="e">
        <f>IF(#REF!=$D$1,#REF!,)</f>
        <v>#REF!</v>
      </c>
      <c r="K40" s="2" t="e">
        <f>IF(#REF!=$D$1,#REF!,)</f>
        <v>#REF!</v>
      </c>
      <c r="L40" s="2" t="e">
        <f>IF(#REF!=$D$1,#REF!,)</f>
        <v>#REF!</v>
      </c>
      <c r="M40" s="83" t="e">
        <f>IF(#REF!=$D$1,#REF!,)</f>
        <v>#REF!</v>
      </c>
    </row>
    <row r="41" spans="1:13" ht="24.95" customHeight="1" x14ac:dyDescent="0.25">
      <c r="B41" s="57" t="e">
        <f>IF(#REF!="R",#REF!,)</f>
        <v>#REF!</v>
      </c>
      <c r="C41" s="2" t="e">
        <f>IF(#REF!="R",#REF!,)</f>
        <v>#REF!</v>
      </c>
      <c r="D41" s="2" t="e">
        <f>IF(#REF!="R",#REF!,)</f>
        <v>#REF!</v>
      </c>
      <c r="E41" s="58" t="e">
        <f>IF(#REF!="R",#REF!,)</f>
        <v>#REF!</v>
      </c>
      <c r="F41" s="57" t="e">
        <f>IF(#REF!="B",#REF!,)</f>
        <v>#REF!</v>
      </c>
      <c r="G41" s="2" t="e">
        <f>IF(#REF!="B",#REF!,)</f>
        <v>#REF!</v>
      </c>
      <c r="H41" s="2" t="e">
        <f>IF(#REF!="B",#REF!,)</f>
        <v>#REF!</v>
      </c>
      <c r="I41" s="3" t="e">
        <f>IF(#REF!="B",#REF!,)</f>
        <v>#REF!</v>
      </c>
      <c r="J41" s="82" t="e">
        <f>IF(#REF!=$D$1,#REF!,)</f>
        <v>#REF!</v>
      </c>
      <c r="K41" s="2" t="e">
        <f>IF(#REF!=$D$1,#REF!,)</f>
        <v>#REF!</v>
      </c>
      <c r="L41" s="2" t="e">
        <f>IF(#REF!=$D$1,#REF!,)</f>
        <v>#REF!</v>
      </c>
      <c r="M41" s="83" t="e">
        <f>IF(#REF!=$D$1,#REF!,)</f>
        <v>#REF!</v>
      </c>
    </row>
    <row r="42" spans="1:13" ht="24.95" customHeight="1" thickBot="1" x14ac:dyDescent="0.3">
      <c r="B42" s="59" t="e">
        <f>IF(#REF!="R",#REF!,)</f>
        <v>#REF!</v>
      </c>
      <c r="C42" s="60" t="e">
        <f>IF(#REF!="R",#REF!,)</f>
        <v>#REF!</v>
      </c>
      <c r="D42" s="60" t="e">
        <f>IF(#REF!="R",#REF!,)</f>
        <v>#REF!</v>
      </c>
      <c r="E42" s="61" t="e">
        <f>IF(#REF!="R",#REF!,)</f>
        <v>#REF!</v>
      </c>
      <c r="F42" s="59" t="e">
        <f>IF(#REF!="B",#REF!,)</f>
        <v>#REF!</v>
      </c>
      <c r="G42" s="60" t="e">
        <f>IF(#REF!="B",#REF!,)</f>
        <v>#REF!</v>
      </c>
      <c r="H42" s="60" t="e">
        <f>IF(#REF!="B",#REF!,)</f>
        <v>#REF!</v>
      </c>
      <c r="I42" s="78" t="e">
        <f>IF(#REF!="B",#REF!,)</f>
        <v>#REF!</v>
      </c>
      <c r="J42" s="84" t="e">
        <f>IF(#REF!=$D$1,#REF!,)</f>
        <v>#REF!</v>
      </c>
      <c r="K42" s="85" t="e">
        <f>IF(#REF!=$D$1,#REF!,)</f>
        <v>#REF!</v>
      </c>
      <c r="L42" s="85" t="e">
        <f>IF(#REF!=$D$1,#REF!,)</f>
        <v>#REF!</v>
      </c>
      <c r="M42" s="86" t="e">
        <f>IF(#REF!=$D$1,#REF!,)</f>
        <v>#REF!</v>
      </c>
    </row>
    <row r="43" spans="1:13" ht="24.95" customHeight="1" thickBot="1" x14ac:dyDescent="0.3">
      <c r="A43" s="65" t="s">
        <v>46</v>
      </c>
      <c r="B43" s="7" t="e">
        <f>SUM(B32:B42)</f>
        <v>#REF!</v>
      </c>
      <c r="C43" s="9" t="e">
        <f t="shared" ref="C43:I43" si="5">SUM(C32:C42)</f>
        <v>#REF!</v>
      </c>
      <c r="D43" s="9" t="e">
        <f t="shared" si="5"/>
        <v>#REF!</v>
      </c>
      <c r="E43" s="8" t="e">
        <f t="shared" si="5"/>
        <v>#REF!</v>
      </c>
      <c r="F43" s="7" t="e">
        <f t="shared" si="5"/>
        <v>#REF!</v>
      </c>
      <c r="G43" s="9" t="e">
        <f t="shared" si="5"/>
        <v>#REF!</v>
      </c>
      <c r="H43" s="9" t="e">
        <f t="shared" si="5"/>
        <v>#REF!</v>
      </c>
      <c r="I43" s="14" t="e">
        <f t="shared" si="5"/>
        <v>#REF!</v>
      </c>
      <c r="J43" s="65" t="e">
        <f t="shared" ref="J43:M43" si="6">SUM(J32:J42)</f>
        <v>#REF!</v>
      </c>
      <c r="K43" s="14" t="e">
        <f t="shared" si="6"/>
        <v>#REF!</v>
      </c>
      <c r="L43" s="14" t="e">
        <f t="shared" si="6"/>
        <v>#REF!</v>
      </c>
      <c r="M43" s="66" t="e">
        <f t="shared" si="6"/>
        <v>#REF!</v>
      </c>
    </row>
    <row r="44" spans="1:13" ht="24.95" customHeight="1" thickBot="1" x14ac:dyDescent="0.3">
      <c r="A44" s="65" t="s">
        <v>47</v>
      </c>
      <c r="B44" s="7" t="e">
        <f>B43+B31</f>
        <v>#REF!</v>
      </c>
      <c r="C44" s="9" t="e">
        <f t="shared" ref="C44:I44" si="7">C43+C31</f>
        <v>#REF!</v>
      </c>
      <c r="D44" s="9" t="e">
        <f t="shared" si="7"/>
        <v>#REF!</v>
      </c>
      <c r="E44" s="8" t="e">
        <f t="shared" si="7"/>
        <v>#REF!</v>
      </c>
      <c r="F44" s="7" t="e">
        <f t="shared" si="7"/>
        <v>#REF!</v>
      </c>
      <c r="G44" s="9" t="e">
        <f t="shared" si="7"/>
        <v>#REF!</v>
      </c>
      <c r="H44" s="9" t="e">
        <f t="shared" si="7"/>
        <v>#REF!</v>
      </c>
      <c r="I44" s="14" t="e">
        <f t="shared" si="7"/>
        <v>#REF!</v>
      </c>
      <c r="J44" s="65" t="e">
        <f t="shared" ref="J44:M44" si="8">J43+J31</f>
        <v>#REF!</v>
      </c>
      <c r="K44" s="14" t="e">
        <f t="shared" si="8"/>
        <v>#REF!</v>
      </c>
      <c r="L44" s="14" t="e">
        <f t="shared" si="8"/>
        <v>#REF!</v>
      </c>
      <c r="M44" s="66" t="e">
        <f t="shared" si="8"/>
        <v>#REF!</v>
      </c>
    </row>
    <row r="45" spans="1:13" ht="24.95" customHeight="1" x14ac:dyDescent="0.25">
      <c r="B45" s="62" t="e">
        <f>IF(#REF!="R",#REF!,)</f>
        <v>#REF!</v>
      </c>
      <c r="C45" s="63" t="e">
        <f>IF(#REF!="R",#REF!,)</f>
        <v>#REF!</v>
      </c>
      <c r="D45" s="63" t="e">
        <f>IF(#REF!="R",#REF!,)</f>
        <v>#REF!</v>
      </c>
      <c r="E45" s="64" t="e">
        <f>IF(#REF!="R",#REF!,)</f>
        <v>#REF!</v>
      </c>
      <c r="F45" s="62" t="e">
        <f>IF(#REF!="B",#REF!,)</f>
        <v>#REF!</v>
      </c>
      <c r="G45" s="63" t="e">
        <f>IF(#REF!="B",#REF!,)</f>
        <v>#REF!</v>
      </c>
      <c r="H45" s="63" t="e">
        <f>IF(#REF!="B",#REF!,)</f>
        <v>#REF!</v>
      </c>
      <c r="I45" s="72" t="e">
        <f>IF(#REF!="B",#REF!,)</f>
        <v>#REF!</v>
      </c>
      <c r="J45" s="79" t="e">
        <f>IF(#REF!=$D$1,#REF!,)</f>
        <v>#REF!</v>
      </c>
      <c r="K45" s="80" t="e">
        <f>IF(#REF!=$D$1,#REF!,)</f>
        <v>#REF!</v>
      </c>
      <c r="L45" s="80" t="e">
        <f>IF(#REF!=$D$1,#REF!,)</f>
        <v>#REF!</v>
      </c>
      <c r="M45" s="81" t="e">
        <f>IF(#REF!=$D$1,#REF!,)</f>
        <v>#REF!</v>
      </c>
    </row>
    <row r="46" spans="1:13" ht="24.95" customHeight="1" x14ac:dyDescent="0.25">
      <c r="B46" s="57" t="e">
        <f>IF(#REF!="R",#REF!,)</f>
        <v>#REF!</v>
      </c>
      <c r="C46" s="2" t="e">
        <f>IF(#REF!="R",#REF!,)</f>
        <v>#REF!</v>
      </c>
      <c r="D46" s="2" t="e">
        <f>IF(#REF!="R",#REF!,)</f>
        <v>#REF!</v>
      </c>
      <c r="E46" s="58" t="e">
        <f>IF(#REF!="R",#REF!,)</f>
        <v>#REF!</v>
      </c>
      <c r="F46" s="57" t="e">
        <f>IF(#REF!="B",#REF!,)</f>
        <v>#REF!</v>
      </c>
      <c r="G46" s="2" t="e">
        <f>IF(#REF!="B",#REF!,)</f>
        <v>#REF!</v>
      </c>
      <c r="H46" s="2" t="e">
        <f>IF(#REF!="B",#REF!,)</f>
        <v>#REF!</v>
      </c>
      <c r="I46" s="3" t="e">
        <f>IF(#REF!="B",#REF!,)</f>
        <v>#REF!</v>
      </c>
      <c r="J46" s="82" t="e">
        <f>IF(#REF!=$D$1,#REF!,)</f>
        <v>#REF!</v>
      </c>
      <c r="K46" s="2" t="e">
        <f>IF(#REF!=$D$1,#REF!,)</f>
        <v>#REF!</v>
      </c>
      <c r="L46" s="2" t="e">
        <f>IF(#REF!=$D$1,#REF!,)</f>
        <v>#REF!</v>
      </c>
      <c r="M46" s="83" t="e">
        <f>IF(#REF!=$D$1,#REF!,)</f>
        <v>#REF!</v>
      </c>
    </row>
    <row r="47" spans="1:13" ht="24.95" customHeight="1" x14ac:dyDescent="0.25">
      <c r="B47" s="57" t="e">
        <f>IF(#REF!="R",#REF!,)</f>
        <v>#REF!</v>
      </c>
      <c r="C47" s="2" t="e">
        <f>IF(#REF!="R",#REF!,)</f>
        <v>#REF!</v>
      </c>
      <c r="D47" s="2" t="e">
        <f>IF(#REF!="R",#REF!,)</f>
        <v>#REF!</v>
      </c>
      <c r="E47" s="58" t="e">
        <f>IF(#REF!="R",#REF!,)</f>
        <v>#REF!</v>
      </c>
      <c r="F47" s="57" t="e">
        <f>IF(#REF!="B",#REF!,)</f>
        <v>#REF!</v>
      </c>
      <c r="G47" s="2" t="e">
        <f>IF(#REF!="B",#REF!,)</f>
        <v>#REF!</v>
      </c>
      <c r="H47" s="2" t="e">
        <f>IF(#REF!="B",#REF!,)</f>
        <v>#REF!</v>
      </c>
      <c r="I47" s="3" t="e">
        <f>IF(#REF!="B",#REF!,)</f>
        <v>#REF!</v>
      </c>
      <c r="J47" s="82" t="e">
        <f>IF(#REF!=$D$1,#REF!,)</f>
        <v>#REF!</v>
      </c>
      <c r="K47" s="2" t="e">
        <f>IF(#REF!=$D$1,#REF!,)</f>
        <v>#REF!</v>
      </c>
      <c r="L47" s="2" t="e">
        <f>IF(#REF!=$D$1,#REF!,)</f>
        <v>#REF!</v>
      </c>
      <c r="M47" s="83" t="e">
        <f>IF(#REF!=$D$1,#REF!,)</f>
        <v>#REF!</v>
      </c>
    </row>
    <row r="48" spans="1:13" ht="24.95" customHeight="1" x14ac:dyDescent="0.25">
      <c r="B48" s="57" t="e">
        <f>IF(#REF!="R",#REF!,)</f>
        <v>#REF!</v>
      </c>
      <c r="C48" s="2" t="e">
        <f>IF(#REF!="R",#REF!,)</f>
        <v>#REF!</v>
      </c>
      <c r="D48" s="2" t="e">
        <f>IF(#REF!="R",#REF!,)</f>
        <v>#REF!</v>
      </c>
      <c r="E48" s="58" t="e">
        <f>IF(#REF!="R",#REF!,)</f>
        <v>#REF!</v>
      </c>
      <c r="F48" s="57" t="e">
        <f>IF(#REF!="B",#REF!,)</f>
        <v>#REF!</v>
      </c>
      <c r="G48" s="2" t="e">
        <f>IF(#REF!="B",#REF!,)</f>
        <v>#REF!</v>
      </c>
      <c r="H48" s="2" t="e">
        <f>IF(#REF!="B",#REF!,)</f>
        <v>#REF!</v>
      </c>
      <c r="I48" s="3" t="e">
        <f>IF(#REF!="B",#REF!,)</f>
        <v>#REF!</v>
      </c>
      <c r="J48" s="82" t="e">
        <f>IF(#REF!=$D$1,#REF!,)</f>
        <v>#REF!</v>
      </c>
      <c r="K48" s="2" t="e">
        <f>IF(#REF!=$D$1,#REF!,)</f>
        <v>#REF!</v>
      </c>
      <c r="L48" s="2" t="e">
        <f>IF(#REF!=$D$1,#REF!,)</f>
        <v>#REF!</v>
      </c>
      <c r="M48" s="83" t="e">
        <f>IF(#REF!=$D$1,#REF!,)</f>
        <v>#REF!</v>
      </c>
    </row>
    <row r="49" spans="1:13" ht="24.95" customHeight="1" x14ac:dyDescent="0.25">
      <c r="B49" s="57" t="e">
        <f>IF(#REF!="R",#REF!,)</f>
        <v>#REF!</v>
      </c>
      <c r="C49" s="2" t="e">
        <f>IF(#REF!="R",#REF!,)</f>
        <v>#REF!</v>
      </c>
      <c r="D49" s="2" t="e">
        <f>IF(#REF!="R",#REF!,)</f>
        <v>#REF!</v>
      </c>
      <c r="E49" s="58" t="e">
        <f>IF(#REF!="R",#REF!,)</f>
        <v>#REF!</v>
      </c>
      <c r="F49" s="57" t="e">
        <f>IF(#REF!="B",#REF!,)</f>
        <v>#REF!</v>
      </c>
      <c r="G49" s="2" t="e">
        <f>IF(#REF!="B",#REF!,)</f>
        <v>#REF!</v>
      </c>
      <c r="H49" s="2" t="e">
        <f>IF(#REF!="B",#REF!,)</f>
        <v>#REF!</v>
      </c>
      <c r="I49" s="3" t="e">
        <f>IF(#REF!="B",#REF!,)</f>
        <v>#REF!</v>
      </c>
      <c r="J49" s="82" t="e">
        <f>IF(#REF!=$D$1,#REF!,)</f>
        <v>#REF!</v>
      </c>
      <c r="K49" s="2" t="e">
        <f>IF(#REF!=$D$1,#REF!,)</f>
        <v>#REF!</v>
      </c>
      <c r="L49" s="2" t="e">
        <f>IF(#REF!=$D$1,#REF!,)</f>
        <v>#REF!</v>
      </c>
      <c r="M49" s="83" t="e">
        <f>IF(#REF!=$D$1,#REF!,)</f>
        <v>#REF!</v>
      </c>
    </row>
    <row r="50" spans="1:13" ht="24.95" customHeight="1" x14ac:dyDescent="0.25">
      <c r="B50" s="57" t="e">
        <f>IF(#REF!="R",#REF!,)</f>
        <v>#REF!</v>
      </c>
      <c r="C50" s="2" t="e">
        <f>IF(#REF!="R",#REF!,)</f>
        <v>#REF!</v>
      </c>
      <c r="D50" s="2" t="e">
        <f>IF(#REF!="R",#REF!,)</f>
        <v>#REF!</v>
      </c>
      <c r="E50" s="58" t="e">
        <f>IF(#REF!="R",#REF!,)</f>
        <v>#REF!</v>
      </c>
      <c r="F50" s="57" t="e">
        <f>IF(#REF!="B",#REF!,)</f>
        <v>#REF!</v>
      </c>
      <c r="G50" s="2" t="e">
        <f>IF(#REF!="B",#REF!,)</f>
        <v>#REF!</v>
      </c>
      <c r="H50" s="2" t="e">
        <f>IF(#REF!="B",#REF!,)</f>
        <v>#REF!</v>
      </c>
      <c r="I50" s="3" t="e">
        <f>IF(#REF!="B",#REF!,)</f>
        <v>#REF!</v>
      </c>
      <c r="J50" s="82" t="e">
        <f>IF(#REF!=$D$1,#REF!,)</f>
        <v>#REF!</v>
      </c>
      <c r="K50" s="2" t="e">
        <f>IF(#REF!=$D$1,#REF!,)</f>
        <v>#REF!</v>
      </c>
      <c r="L50" s="2" t="e">
        <f>IF(#REF!=$D$1,#REF!,)</f>
        <v>#REF!</v>
      </c>
      <c r="M50" s="83" t="e">
        <f>IF(#REF!=$D$1,#REF!,)</f>
        <v>#REF!</v>
      </c>
    </row>
    <row r="51" spans="1:13" ht="24.95" customHeight="1" x14ac:dyDescent="0.25">
      <c r="B51" s="57" t="e">
        <f>IF(#REF!="R",#REF!,)</f>
        <v>#REF!</v>
      </c>
      <c r="C51" s="2" t="e">
        <f>IF(#REF!="R",#REF!,)</f>
        <v>#REF!</v>
      </c>
      <c r="D51" s="2" t="e">
        <f>IF(#REF!="R",#REF!,)</f>
        <v>#REF!</v>
      </c>
      <c r="E51" s="58" t="e">
        <f>IF(#REF!="R",#REF!,)</f>
        <v>#REF!</v>
      </c>
      <c r="F51" s="57" t="e">
        <f>IF(#REF!="B",#REF!,)</f>
        <v>#REF!</v>
      </c>
      <c r="G51" s="2" t="e">
        <f>IF(#REF!="B",#REF!,)</f>
        <v>#REF!</v>
      </c>
      <c r="H51" s="2" t="e">
        <f>IF(#REF!="B",#REF!,)</f>
        <v>#REF!</v>
      </c>
      <c r="I51" s="3" t="e">
        <f>IF(#REF!="B",#REF!,)</f>
        <v>#REF!</v>
      </c>
      <c r="J51" s="82" t="e">
        <f>IF(#REF!=$D$1,#REF!,)</f>
        <v>#REF!</v>
      </c>
      <c r="K51" s="2" t="e">
        <f>IF(#REF!=$D$1,#REF!,)</f>
        <v>#REF!</v>
      </c>
      <c r="L51" s="2" t="e">
        <f>IF(#REF!=$D$1,#REF!,)</f>
        <v>#REF!</v>
      </c>
      <c r="M51" s="83" t="e">
        <f>IF(#REF!=$D$1,#REF!,)</f>
        <v>#REF!</v>
      </c>
    </row>
    <row r="52" spans="1:13" ht="24.95" customHeight="1" x14ac:dyDescent="0.25">
      <c r="B52" s="57" t="e">
        <f>IF(#REF!="R",#REF!,)</f>
        <v>#REF!</v>
      </c>
      <c r="C52" s="2" t="e">
        <f>IF(#REF!="R",#REF!,)</f>
        <v>#REF!</v>
      </c>
      <c r="D52" s="2" t="e">
        <f>IF(#REF!="R",#REF!,)</f>
        <v>#REF!</v>
      </c>
      <c r="E52" s="58" t="e">
        <f>IF(#REF!="R",#REF!,)</f>
        <v>#REF!</v>
      </c>
      <c r="F52" s="57" t="e">
        <f>IF(#REF!="B",#REF!,)</f>
        <v>#REF!</v>
      </c>
      <c r="G52" s="2" t="e">
        <f>IF(#REF!="B",#REF!,)</f>
        <v>#REF!</v>
      </c>
      <c r="H52" s="2" t="e">
        <f>IF(#REF!="B",#REF!,)</f>
        <v>#REF!</v>
      </c>
      <c r="I52" s="3" t="e">
        <f>IF(#REF!="B",#REF!,)</f>
        <v>#REF!</v>
      </c>
      <c r="J52" s="82" t="e">
        <f>IF(#REF!=$D$1,#REF!,)</f>
        <v>#REF!</v>
      </c>
      <c r="K52" s="2" t="e">
        <f>IF(#REF!=$D$1,#REF!,)</f>
        <v>#REF!</v>
      </c>
      <c r="L52" s="2" t="e">
        <f>IF(#REF!=$D$1,#REF!,)</f>
        <v>#REF!</v>
      </c>
      <c r="M52" s="83" t="e">
        <f>IF(#REF!=$D$1,#REF!,)</f>
        <v>#REF!</v>
      </c>
    </row>
    <row r="53" spans="1:13" ht="24.95" customHeight="1" x14ac:dyDescent="0.25">
      <c r="B53" s="57" t="e">
        <f>IF(#REF!="R",#REF!,)</f>
        <v>#REF!</v>
      </c>
      <c r="C53" s="2" t="e">
        <f>IF(#REF!="R",#REF!,)</f>
        <v>#REF!</v>
      </c>
      <c r="D53" s="2" t="e">
        <f>IF(#REF!="R",#REF!,)</f>
        <v>#REF!</v>
      </c>
      <c r="E53" s="58" t="e">
        <f>IF(#REF!="R",#REF!,)</f>
        <v>#REF!</v>
      </c>
      <c r="F53" s="57" t="e">
        <f>IF(#REF!="B",#REF!,)</f>
        <v>#REF!</v>
      </c>
      <c r="G53" s="2" t="e">
        <f>IF(#REF!="B",#REF!,)</f>
        <v>#REF!</v>
      </c>
      <c r="H53" s="2" t="e">
        <f>IF(#REF!="B",#REF!,)</f>
        <v>#REF!</v>
      </c>
      <c r="I53" s="3" t="e">
        <f>IF(#REF!="B",#REF!,)</f>
        <v>#REF!</v>
      </c>
      <c r="J53" s="82" t="e">
        <f>IF(#REF!=$D$1,#REF!,)</f>
        <v>#REF!</v>
      </c>
      <c r="K53" s="2" t="e">
        <f>IF(#REF!=$D$1,#REF!,)</f>
        <v>#REF!</v>
      </c>
      <c r="L53" s="2" t="e">
        <f>IF(#REF!=$D$1,#REF!,)</f>
        <v>#REF!</v>
      </c>
      <c r="M53" s="83" t="e">
        <f>IF(#REF!=$D$1,#REF!,)</f>
        <v>#REF!</v>
      </c>
    </row>
    <row r="54" spans="1:13" ht="24.95" customHeight="1" x14ac:dyDescent="0.25">
      <c r="B54" s="57" t="e">
        <f>IF(#REF!="R",#REF!,)</f>
        <v>#REF!</v>
      </c>
      <c r="C54" s="2" t="e">
        <f>IF(#REF!="R",#REF!,)</f>
        <v>#REF!</v>
      </c>
      <c r="D54" s="2" t="e">
        <f>IF(#REF!="R",#REF!,)</f>
        <v>#REF!</v>
      </c>
      <c r="E54" s="58" t="e">
        <f>IF(#REF!="R",#REF!,)</f>
        <v>#REF!</v>
      </c>
      <c r="F54" s="57" t="e">
        <f>IF(#REF!="B",#REF!,)</f>
        <v>#REF!</v>
      </c>
      <c r="G54" s="2" t="e">
        <f>IF(#REF!="B",#REF!,)</f>
        <v>#REF!</v>
      </c>
      <c r="H54" s="2" t="e">
        <f>IF(#REF!="B",#REF!,)</f>
        <v>#REF!</v>
      </c>
      <c r="I54" s="3" t="e">
        <f>IF(#REF!="B",#REF!,)</f>
        <v>#REF!</v>
      </c>
      <c r="J54" s="82" t="e">
        <f>IF(#REF!=$D$1,#REF!,)</f>
        <v>#REF!</v>
      </c>
      <c r="K54" s="2" t="e">
        <f>IF(#REF!=$D$1,#REF!,)</f>
        <v>#REF!</v>
      </c>
      <c r="L54" s="2" t="e">
        <f>IF(#REF!=$D$1,#REF!,)</f>
        <v>#REF!</v>
      </c>
      <c r="M54" s="83" t="e">
        <f>IF(#REF!=$D$1,#REF!,)</f>
        <v>#REF!</v>
      </c>
    </row>
    <row r="55" spans="1:13" ht="24.95" customHeight="1" thickBot="1" x14ac:dyDescent="0.3">
      <c r="B55" s="59" t="e">
        <f>IF(#REF!="R",#REF!,)</f>
        <v>#REF!</v>
      </c>
      <c r="C55" s="60" t="e">
        <f>IF(#REF!="R",#REF!,)</f>
        <v>#REF!</v>
      </c>
      <c r="D55" s="60" t="e">
        <f>IF(#REF!="R",#REF!,)</f>
        <v>#REF!</v>
      </c>
      <c r="E55" s="61" t="e">
        <f>IF(#REF!="R",#REF!,)</f>
        <v>#REF!</v>
      </c>
      <c r="F55" s="59" t="e">
        <f>IF(#REF!="B",#REF!,)</f>
        <v>#REF!</v>
      </c>
      <c r="G55" s="60" t="e">
        <f>IF(#REF!="B",#REF!,)</f>
        <v>#REF!</v>
      </c>
      <c r="H55" s="60" t="e">
        <f>IF(#REF!="B",#REF!,)</f>
        <v>#REF!</v>
      </c>
      <c r="I55" s="78" t="e">
        <f>IF(#REF!="B",#REF!,)</f>
        <v>#REF!</v>
      </c>
      <c r="J55" s="84" t="e">
        <f>IF(#REF!=$D$1,#REF!,)</f>
        <v>#REF!</v>
      </c>
      <c r="K55" s="85" t="e">
        <f>IF(#REF!=$D$1,#REF!,)</f>
        <v>#REF!</v>
      </c>
      <c r="L55" s="85" t="e">
        <f>IF(#REF!=$D$1,#REF!,)</f>
        <v>#REF!</v>
      </c>
      <c r="M55" s="86" t="e">
        <f>IF(#REF!=$D$1,#REF!,)</f>
        <v>#REF!</v>
      </c>
    </row>
    <row r="56" spans="1:13" ht="24.95" customHeight="1" thickBot="1" x14ac:dyDescent="0.3">
      <c r="A56" s="65" t="s">
        <v>46</v>
      </c>
      <c r="B56" s="7" t="e">
        <f>SUM(B45:B55)</f>
        <v>#REF!</v>
      </c>
      <c r="C56" s="9" t="e">
        <f t="shared" ref="C56:I56" si="9">SUM(C45:C55)</f>
        <v>#REF!</v>
      </c>
      <c r="D56" s="9" t="e">
        <f t="shared" si="9"/>
        <v>#REF!</v>
      </c>
      <c r="E56" s="8" t="e">
        <f t="shared" si="9"/>
        <v>#REF!</v>
      </c>
      <c r="F56" s="7" t="e">
        <f t="shared" si="9"/>
        <v>#REF!</v>
      </c>
      <c r="G56" s="9" t="e">
        <f t="shared" si="9"/>
        <v>#REF!</v>
      </c>
      <c r="H56" s="9" t="e">
        <f t="shared" si="9"/>
        <v>#REF!</v>
      </c>
      <c r="I56" s="14" t="e">
        <f t="shared" si="9"/>
        <v>#REF!</v>
      </c>
      <c r="J56" s="65" t="e">
        <f t="shared" ref="J56:M56" si="10">SUM(J45:J55)</f>
        <v>#REF!</v>
      </c>
      <c r="K56" s="14" t="e">
        <f t="shared" si="10"/>
        <v>#REF!</v>
      </c>
      <c r="L56" s="14" t="e">
        <f t="shared" si="10"/>
        <v>#REF!</v>
      </c>
      <c r="M56" s="66" t="e">
        <f t="shared" si="10"/>
        <v>#REF!</v>
      </c>
    </row>
    <row r="57" spans="1:13" ht="24.95" customHeight="1" thickBot="1" x14ac:dyDescent="0.3">
      <c r="A57" s="65" t="s">
        <v>47</v>
      </c>
      <c r="B57" s="7" t="e">
        <f>B56+B44</f>
        <v>#REF!</v>
      </c>
      <c r="C57" s="9" t="e">
        <f t="shared" ref="C57:I57" si="11">C56+C44</f>
        <v>#REF!</v>
      </c>
      <c r="D57" s="9" t="e">
        <f t="shared" si="11"/>
        <v>#REF!</v>
      </c>
      <c r="E57" s="8" t="e">
        <f t="shared" si="11"/>
        <v>#REF!</v>
      </c>
      <c r="F57" s="7" t="e">
        <f t="shared" si="11"/>
        <v>#REF!</v>
      </c>
      <c r="G57" s="9" t="e">
        <f t="shared" si="11"/>
        <v>#REF!</v>
      </c>
      <c r="H57" s="9" t="e">
        <f t="shared" si="11"/>
        <v>#REF!</v>
      </c>
      <c r="I57" s="14" t="e">
        <f t="shared" si="11"/>
        <v>#REF!</v>
      </c>
      <c r="J57" s="65" t="e">
        <f t="shared" ref="J57:M57" si="12">J56+J44</f>
        <v>#REF!</v>
      </c>
      <c r="K57" s="14" t="e">
        <f t="shared" si="12"/>
        <v>#REF!</v>
      </c>
      <c r="L57" s="14" t="e">
        <f t="shared" si="12"/>
        <v>#REF!</v>
      </c>
      <c r="M57" s="66" t="e">
        <f t="shared" si="12"/>
        <v>#REF!</v>
      </c>
    </row>
    <row r="58" spans="1:13" ht="24.95" customHeight="1" x14ac:dyDescent="0.25">
      <c r="B58" s="62" t="e">
        <f>IF(#REF!="R",#REF!,)</f>
        <v>#REF!</v>
      </c>
      <c r="C58" s="63" t="e">
        <f>IF(#REF!="R",#REF!,)</f>
        <v>#REF!</v>
      </c>
      <c r="D58" s="63" t="e">
        <f>IF(#REF!="R",#REF!,)</f>
        <v>#REF!</v>
      </c>
      <c r="E58" s="64" t="e">
        <f>IF(#REF!="R",#REF!,)</f>
        <v>#REF!</v>
      </c>
      <c r="F58" s="62" t="e">
        <f>IF(#REF!="B",#REF!,)</f>
        <v>#REF!</v>
      </c>
      <c r="G58" s="63" t="e">
        <f>IF(#REF!="B",#REF!,)</f>
        <v>#REF!</v>
      </c>
      <c r="H58" s="63" t="e">
        <f>IF(#REF!="B",#REF!,)</f>
        <v>#REF!</v>
      </c>
      <c r="I58" s="72" t="e">
        <f>IF(#REF!="B",#REF!,)</f>
        <v>#REF!</v>
      </c>
      <c r="J58" s="79" t="e">
        <f>IF(#REF!=$D$1,#REF!,)</f>
        <v>#REF!</v>
      </c>
      <c r="K58" s="80" t="e">
        <f>IF(#REF!=$D$1,#REF!,)</f>
        <v>#REF!</v>
      </c>
      <c r="L58" s="80" t="e">
        <f>IF(#REF!=$D$1,#REF!,)</f>
        <v>#REF!</v>
      </c>
      <c r="M58" s="81" t="e">
        <f>IF(#REF!=$D$1,#REF!,)</f>
        <v>#REF!</v>
      </c>
    </row>
    <row r="59" spans="1:13" ht="24.95" customHeight="1" x14ac:dyDescent="0.25">
      <c r="B59" s="57" t="e">
        <f>IF(#REF!="R",#REF!,)</f>
        <v>#REF!</v>
      </c>
      <c r="C59" s="2" t="e">
        <f>IF(#REF!="R",#REF!,)</f>
        <v>#REF!</v>
      </c>
      <c r="D59" s="2" t="e">
        <f>IF(#REF!="R",#REF!,)</f>
        <v>#REF!</v>
      </c>
      <c r="E59" s="58" t="e">
        <f>IF(#REF!="R",#REF!,)</f>
        <v>#REF!</v>
      </c>
      <c r="F59" s="57" t="e">
        <f>IF(#REF!="B",#REF!,)</f>
        <v>#REF!</v>
      </c>
      <c r="G59" s="2" t="e">
        <f>IF(#REF!="B",#REF!,)</f>
        <v>#REF!</v>
      </c>
      <c r="H59" s="2" t="e">
        <f>IF(#REF!="B",#REF!,)</f>
        <v>#REF!</v>
      </c>
      <c r="I59" s="3" t="e">
        <f>IF(#REF!="B",#REF!,)</f>
        <v>#REF!</v>
      </c>
      <c r="J59" s="82" t="e">
        <f>IF(#REF!=$D$1,#REF!,)</f>
        <v>#REF!</v>
      </c>
      <c r="K59" s="2" t="e">
        <f>IF(#REF!=$D$1,#REF!,)</f>
        <v>#REF!</v>
      </c>
      <c r="L59" s="2" t="e">
        <f>IF(#REF!=$D$1,#REF!,)</f>
        <v>#REF!</v>
      </c>
      <c r="M59" s="83" t="e">
        <f>IF(#REF!=$D$1,#REF!,)</f>
        <v>#REF!</v>
      </c>
    </row>
    <row r="60" spans="1:13" ht="24.95" customHeight="1" x14ac:dyDescent="0.25">
      <c r="B60" s="57" t="e">
        <f>IF(#REF!="R",#REF!,)</f>
        <v>#REF!</v>
      </c>
      <c r="C60" s="2" t="e">
        <f>IF(#REF!="R",#REF!,)</f>
        <v>#REF!</v>
      </c>
      <c r="D60" s="2" t="e">
        <f>IF(#REF!="R",#REF!,)</f>
        <v>#REF!</v>
      </c>
      <c r="E60" s="58" t="e">
        <f>IF(#REF!="R",#REF!,)</f>
        <v>#REF!</v>
      </c>
      <c r="F60" s="57" t="e">
        <f>IF(#REF!="B",#REF!,)</f>
        <v>#REF!</v>
      </c>
      <c r="G60" s="2" t="e">
        <f>IF(#REF!="B",#REF!,)</f>
        <v>#REF!</v>
      </c>
      <c r="H60" s="2" t="e">
        <f>IF(#REF!="B",#REF!,)</f>
        <v>#REF!</v>
      </c>
      <c r="I60" s="3" t="e">
        <f>IF(#REF!="B",#REF!,)</f>
        <v>#REF!</v>
      </c>
      <c r="J60" s="82" t="e">
        <f>IF(#REF!=$D$1,#REF!,)</f>
        <v>#REF!</v>
      </c>
      <c r="K60" s="2" t="e">
        <f>IF(#REF!=$D$1,#REF!,)</f>
        <v>#REF!</v>
      </c>
      <c r="L60" s="2" t="e">
        <f>IF(#REF!=$D$1,#REF!,)</f>
        <v>#REF!</v>
      </c>
      <c r="M60" s="83" t="e">
        <f>IF(#REF!=$D$1,#REF!,)</f>
        <v>#REF!</v>
      </c>
    </row>
    <row r="61" spans="1:13" ht="24.95" customHeight="1" x14ac:dyDescent="0.25">
      <c r="B61" s="57" t="e">
        <f>IF(#REF!="R",#REF!,)</f>
        <v>#REF!</v>
      </c>
      <c r="C61" s="2" t="e">
        <f>IF(#REF!="R",#REF!,)</f>
        <v>#REF!</v>
      </c>
      <c r="D61" s="2" t="e">
        <f>IF(#REF!="R",#REF!,)</f>
        <v>#REF!</v>
      </c>
      <c r="E61" s="58" t="e">
        <f>IF(#REF!="R",#REF!,)</f>
        <v>#REF!</v>
      </c>
      <c r="F61" s="57" t="e">
        <f>IF(#REF!="B",#REF!,)</f>
        <v>#REF!</v>
      </c>
      <c r="G61" s="2" t="e">
        <f>IF(#REF!="B",#REF!,)</f>
        <v>#REF!</v>
      </c>
      <c r="H61" s="2" t="e">
        <f>IF(#REF!="B",#REF!,)</f>
        <v>#REF!</v>
      </c>
      <c r="I61" s="3" t="e">
        <f>IF(#REF!="B",#REF!,)</f>
        <v>#REF!</v>
      </c>
      <c r="J61" s="82" t="e">
        <f>IF(#REF!=$D$1,#REF!,)</f>
        <v>#REF!</v>
      </c>
      <c r="K61" s="2" t="e">
        <f>IF(#REF!=$D$1,#REF!,)</f>
        <v>#REF!</v>
      </c>
      <c r="L61" s="2" t="e">
        <f>IF(#REF!=$D$1,#REF!,)</f>
        <v>#REF!</v>
      </c>
      <c r="M61" s="83" t="e">
        <f>IF(#REF!=$D$1,#REF!,)</f>
        <v>#REF!</v>
      </c>
    </row>
    <row r="62" spans="1:13" ht="24.95" customHeight="1" x14ac:dyDescent="0.25">
      <c r="B62" s="57" t="e">
        <f>IF(#REF!="R",#REF!,)</f>
        <v>#REF!</v>
      </c>
      <c r="C62" s="2" t="e">
        <f>IF(#REF!="R",#REF!,)</f>
        <v>#REF!</v>
      </c>
      <c r="D62" s="2" t="e">
        <f>IF(#REF!="R",#REF!,)</f>
        <v>#REF!</v>
      </c>
      <c r="E62" s="58" t="e">
        <f>IF(#REF!="R",#REF!,)</f>
        <v>#REF!</v>
      </c>
      <c r="F62" s="57" t="e">
        <f>IF(#REF!="B",#REF!,)</f>
        <v>#REF!</v>
      </c>
      <c r="G62" s="2" t="e">
        <f>IF(#REF!="B",#REF!,)</f>
        <v>#REF!</v>
      </c>
      <c r="H62" s="2" t="e">
        <f>IF(#REF!="B",#REF!,)</f>
        <v>#REF!</v>
      </c>
      <c r="I62" s="3" t="e">
        <f>IF(#REF!="B",#REF!,)</f>
        <v>#REF!</v>
      </c>
      <c r="J62" s="82" t="e">
        <f>IF(#REF!=$D$1,#REF!,)</f>
        <v>#REF!</v>
      </c>
      <c r="K62" s="2" t="e">
        <f>IF(#REF!=$D$1,#REF!,)</f>
        <v>#REF!</v>
      </c>
      <c r="L62" s="2" t="e">
        <f>IF(#REF!=$D$1,#REF!,)</f>
        <v>#REF!</v>
      </c>
      <c r="M62" s="83" t="e">
        <f>IF(#REF!=$D$1,#REF!,)</f>
        <v>#REF!</v>
      </c>
    </row>
    <row r="63" spans="1:13" ht="24.95" customHeight="1" x14ac:dyDescent="0.25">
      <c r="B63" s="57" t="e">
        <f>IF(#REF!="R",#REF!,)</f>
        <v>#REF!</v>
      </c>
      <c r="C63" s="2" t="e">
        <f>IF(#REF!="R",#REF!,)</f>
        <v>#REF!</v>
      </c>
      <c r="D63" s="2" t="e">
        <f>IF(#REF!="R",#REF!,)</f>
        <v>#REF!</v>
      </c>
      <c r="E63" s="58" t="e">
        <f>IF(#REF!="R",#REF!,)</f>
        <v>#REF!</v>
      </c>
      <c r="F63" s="57" t="e">
        <f>IF(#REF!="B",#REF!,)</f>
        <v>#REF!</v>
      </c>
      <c r="G63" s="2" t="e">
        <f>IF(#REF!="B",#REF!,)</f>
        <v>#REF!</v>
      </c>
      <c r="H63" s="2" t="e">
        <f>IF(#REF!="B",#REF!,)</f>
        <v>#REF!</v>
      </c>
      <c r="I63" s="3" t="e">
        <f>IF(#REF!="B",#REF!,)</f>
        <v>#REF!</v>
      </c>
      <c r="J63" s="82" t="e">
        <f>IF(#REF!=$D$1,#REF!,)</f>
        <v>#REF!</v>
      </c>
      <c r="K63" s="2" t="e">
        <f>IF(#REF!=$D$1,#REF!,)</f>
        <v>#REF!</v>
      </c>
      <c r="L63" s="2" t="e">
        <f>IF(#REF!=$D$1,#REF!,)</f>
        <v>#REF!</v>
      </c>
      <c r="M63" s="83" t="e">
        <f>IF(#REF!=$D$1,#REF!,)</f>
        <v>#REF!</v>
      </c>
    </row>
    <row r="64" spans="1:13" ht="24.95" customHeight="1" x14ac:dyDescent="0.25">
      <c r="B64" s="57" t="e">
        <f>IF(#REF!="R",#REF!,)</f>
        <v>#REF!</v>
      </c>
      <c r="C64" s="2" t="e">
        <f>IF(#REF!="R",#REF!,)</f>
        <v>#REF!</v>
      </c>
      <c r="D64" s="2" t="e">
        <f>IF(#REF!="R",#REF!,)</f>
        <v>#REF!</v>
      </c>
      <c r="E64" s="58" t="e">
        <f>IF(#REF!="R",#REF!,)</f>
        <v>#REF!</v>
      </c>
      <c r="F64" s="57" t="e">
        <f>IF(#REF!="B",#REF!,)</f>
        <v>#REF!</v>
      </c>
      <c r="G64" s="2" t="e">
        <f>IF(#REF!="B",#REF!,)</f>
        <v>#REF!</v>
      </c>
      <c r="H64" s="2" t="e">
        <f>IF(#REF!="B",#REF!,)</f>
        <v>#REF!</v>
      </c>
      <c r="I64" s="3" t="e">
        <f>IF(#REF!="B",#REF!,)</f>
        <v>#REF!</v>
      </c>
      <c r="J64" s="82" t="e">
        <f>IF(#REF!=$D$1,#REF!,)</f>
        <v>#REF!</v>
      </c>
      <c r="K64" s="2" t="e">
        <f>IF(#REF!=$D$1,#REF!,)</f>
        <v>#REF!</v>
      </c>
      <c r="L64" s="2" t="e">
        <f>IF(#REF!=$D$1,#REF!,)</f>
        <v>#REF!</v>
      </c>
      <c r="M64" s="83" t="e">
        <f>IF(#REF!=$D$1,#REF!,)</f>
        <v>#REF!</v>
      </c>
    </row>
    <row r="65" spans="1:13" ht="24.95" customHeight="1" x14ac:dyDescent="0.25">
      <c r="B65" s="57" t="e">
        <f>IF(#REF!="R",#REF!,)</f>
        <v>#REF!</v>
      </c>
      <c r="C65" s="2" t="e">
        <f>IF(#REF!="R",#REF!,)</f>
        <v>#REF!</v>
      </c>
      <c r="D65" s="2" t="e">
        <f>IF(#REF!="R",#REF!,)</f>
        <v>#REF!</v>
      </c>
      <c r="E65" s="58" t="e">
        <f>IF(#REF!="R",#REF!,)</f>
        <v>#REF!</v>
      </c>
      <c r="F65" s="57" t="e">
        <f>IF(#REF!="B",#REF!,)</f>
        <v>#REF!</v>
      </c>
      <c r="G65" s="2" t="e">
        <f>IF(#REF!="B",#REF!,)</f>
        <v>#REF!</v>
      </c>
      <c r="H65" s="2" t="e">
        <f>IF(#REF!="B",#REF!,)</f>
        <v>#REF!</v>
      </c>
      <c r="I65" s="3" t="e">
        <f>IF(#REF!="B",#REF!,)</f>
        <v>#REF!</v>
      </c>
      <c r="J65" s="82" t="e">
        <f>IF(#REF!=$D$1,#REF!,)</f>
        <v>#REF!</v>
      </c>
      <c r="K65" s="2" t="e">
        <f>IF(#REF!=$D$1,#REF!,)</f>
        <v>#REF!</v>
      </c>
      <c r="L65" s="2" t="e">
        <f>IF(#REF!=$D$1,#REF!,)</f>
        <v>#REF!</v>
      </c>
      <c r="M65" s="83" t="e">
        <f>IF(#REF!=$D$1,#REF!,)</f>
        <v>#REF!</v>
      </c>
    </row>
    <row r="66" spans="1:13" ht="24.95" customHeight="1" x14ac:dyDescent="0.25">
      <c r="B66" s="57" t="e">
        <f>IF(#REF!="R",#REF!,)</f>
        <v>#REF!</v>
      </c>
      <c r="C66" s="2" t="e">
        <f>IF(#REF!="R",#REF!,)</f>
        <v>#REF!</v>
      </c>
      <c r="D66" s="2" t="e">
        <f>IF(#REF!="R",#REF!,)</f>
        <v>#REF!</v>
      </c>
      <c r="E66" s="58" t="e">
        <f>IF(#REF!="R",#REF!,)</f>
        <v>#REF!</v>
      </c>
      <c r="F66" s="57" t="e">
        <f>IF(#REF!="B",#REF!,)</f>
        <v>#REF!</v>
      </c>
      <c r="G66" s="2" t="e">
        <f>IF(#REF!="B",#REF!,)</f>
        <v>#REF!</v>
      </c>
      <c r="H66" s="2" t="e">
        <f>IF(#REF!="B",#REF!,)</f>
        <v>#REF!</v>
      </c>
      <c r="I66" s="3" t="e">
        <f>IF(#REF!="B",#REF!,)</f>
        <v>#REF!</v>
      </c>
      <c r="J66" s="82" t="e">
        <f>IF(#REF!=$D$1,#REF!,)</f>
        <v>#REF!</v>
      </c>
      <c r="K66" s="2" t="e">
        <f>IF(#REF!=$D$1,#REF!,)</f>
        <v>#REF!</v>
      </c>
      <c r="L66" s="2" t="e">
        <f>IF(#REF!=$D$1,#REF!,)</f>
        <v>#REF!</v>
      </c>
      <c r="M66" s="83" t="e">
        <f>IF(#REF!=$D$1,#REF!,)</f>
        <v>#REF!</v>
      </c>
    </row>
    <row r="67" spans="1:13" ht="24.95" customHeight="1" x14ac:dyDescent="0.25">
      <c r="B67" s="57" t="e">
        <f>IF(#REF!="R",#REF!,)</f>
        <v>#REF!</v>
      </c>
      <c r="C67" s="2" t="e">
        <f>IF(#REF!="R",#REF!,)</f>
        <v>#REF!</v>
      </c>
      <c r="D67" s="2" t="e">
        <f>IF(#REF!="R",#REF!,)</f>
        <v>#REF!</v>
      </c>
      <c r="E67" s="58" t="e">
        <f>IF(#REF!="R",#REF!,)</f>
        <v>#REF!</v>
      </c>
      <c r="F67" s="57" t="e">
        <f>IF(#REF!="B",#REF!,)</f>
        <v>#REF!</v>
      </c>
      <c r="G67" s="2" t="e">
        <f>IF(#REF!="B",#REF!,)</f>
        <v>#REF!</v>
      </c>
      <c r="H67" s="2" t="e">
        <f>IF(#REF!="B",#REF!,)</f>
        <v>#REF!</v>
      </c>
      <c r="I67" s="3" t="e">
        <f>IF(#REF!="B",#REF!,)</f>
        <v>#REF!</v>
      </c>
      <c r="J67" s="82" t="e">
        <f>IF(#REF!=$D$1,#REF!,)</f>
        <v>#REF!</v>
      </c>
      <c r="K67" s="2" t="e">
        <f>IF(#REF!=$D$1,#REF!,)</f>
        <v>#REF!</v>
      </c>
      <c r="L67" s="2" t="e">
        <f>IF(#REF!=$D$1,#REF!,)</f>
        <v>#REF!</v>
      </c>
      <c r="M67" s="83" t="e">
        <f>IF(#REF!=$D$1,#REF!,)</f>
        <v>#REF!</v>
      </c>
    </row>
    <row r="68" spans="1:13" ht="24.95" customHeight="1" thickBot="1" x14ac:dyDescent="0.3">
      <c r="B68" s="59" t="e">
        <f>IF(#REF!="R",#REF!,)</f>
        <v>#REF!</v>
      </c>
      <c r="C68" s="60" t="e">
        <f>IF(#REF!="R",#REF!,)</f>
        <v>#REF!</v>
      </c>
      <c r="D68" s="60" t="e">
        <f>IF(#REF!="R",#REF!,)</f>
        <v>#REF!</v>
      </c>
      <c r="E68" s="61" t="e">
        <f>IF(#REF!="R",#REF!,)</f>
        <v>#REF!</v>
      </c>
      <c r="F68" s="59" t="e">
        <f>IF(#REF!="B",#REF!,)</f>
        <v>#REF!</v>
      </c>
      <c r="G68" s="60" t="e">
        <f>IF(#REF!="B",#REF!,)</f>
        <v>#REF!</v>
      </c>
      <c r="H68" s="60" t="e">
        <f>IF(#REF!="B",#REF!,)</f>
        <v>#REF!</v>
      </c>
      <c r="I68" s="78" t="e">
        <f>IF(#REF!="B",#REF!,)</f>
        <v>#REF!</v>
      </c>
      <c r="J68" s="84" t="e">
        <f>IF(#REF!=$D$1,#REF!,)</f>
        <v>#REF!</v>
      </c>
      <c r="K68" s="85" t="e">
        <f>IF(#REF!=$D$1,#REF!,)</f>
        <v>#REF!</v>
      </c>
      <c r="L68" s="85" t="e">
        <f>IF(#REF!=$D$1,#REF!,)</f>
        <v>#REF!</v>
      </c>
      <c r="M68" s="86" t="e">
        <f>IF(#REF!=$D$1,#REF!,)</f>
        <v>#REF!</v>
      </c>
    </row>
    <row r="69" spans="1:13" ht="24.95" customHeight="1" thickBot="1" x14ac:dyDescent="0.3">
      <c r="A69" s="65" t="s">
        <v>46</v>
      </c>
      <c r="B69" s="7" t="e">
        <f>SUM(B58:B68)</f>
        <v>#REF!</v>
      </c>
      <c r="C69" s="9" t="e">
        <f>SUM(C58:C68)</f>
        <v>#REF!</v>
      </c>
      <c r="D69" s="9" t="e">
        <f>SUM(D58:D68)</f>
        <v>#REF!</v>
      </c>
      <c r="E69" s="8" t="e">
        <f>SUM(E58:E68)</f>
        <v>#REF!</v>
      </c>
      <c r="F69" s="7" t="e">
        <f t="shared" ref="F69:I69" si="13">SUM(F58:F68)</f>
        <v>#REF!</v>
      </c>
      <c r="G69" s="9" t="e">
        <f t="shared" si="13"/>
        <v>#REF!</v>
      </c>
      <c r="H69" s="9" t="e">
        <f t="shared" si="13"/>
        <v>#REF!</v>
      </c>
      <c r="I69" s="14" t="e">
        <f t="shared" si="13"/>
        <v>#REF!</v>
      </c>
      <c r="J69" s="65" t="e">
        <f t="shared" ref="J69:M69" si="14">SUM(J58:J68)</f>
        <v>#REF!</v>
      </c>
      <c r="K69" s="14" t="e">
        <f t="shared" si="14"/>
        <v>#REF!</v>
      </c>
      <c r="L69" s="14" t="e">
        <f t="shared" si="14"/>
        <v>#REF!</v>
      </c>
      <c r="M69" s="66" t="e">
        <f t="shared" si="14"/>
        <v>#REF!</v>
      </c>
    </row>
    <row r="70" spans="1:13" ht="24.95" customHeight="1" thickBot="1" x14ac:dyDescent="0.3">
      <c r="A70" s="65" t="s">
        <v>47</v>
      </c>
      <c r="B70" s="7" t="e">
        <f>B69+B57</f>
        <v>#REF!</v>
      </c>
      <c r="C70" s="9" t="e">
        <f>C69+C57</f>
        <v>#REF!</v>
      </c>
      <c r="D70" s="9" t="e">
        <f>D69+D57</f>
        <v>#REF!</v>
      </c>
      <c r="E70" s="8" t="e">
        <f>E69+E57</f>
        <v>#REF!</v>
      </c>
      <c r="F70" s="7" t="e">
        <f t="shared" ref="F70:I70" si="15">F69+F57</f>
        <v>#REF!</v>
      </c>
      <c r="G70" s="9" t="e">
        <f t="shared" si="15"/>
        <v>#REF!</v>
      </c>
      <c r="H70" s="9" t="e">
        <f t="shared" si="15"/>
        <v>#REF!</v>
      </c>
      <c r="I70" s="14" t="e">
        <f t="shared" si="15"/>
        <v>#REF!</v>
      </c>
      <c r="J70" s="65" t="e">
        <f t="shared" ref="J70:M70" si="16">J69+J57</f>
        <v>#REF!</v>
      </c>
      <c r="K70" s="14" t="e">
        <f t="shared" si="16"/>
        <v>#REF!</v>
      </c>
      <c r="L70" s="14" t="e">
        <f t="shared" si="16"/>
        <v>#REF!</v>
      </c>
      <c r="M70" s="66" t="e">
        <f t="shared" si="16"/>
        <v>#REF!</v>
      </c>
    </row>
    <row r="71" spans="1:13" ht="24.95" customHeight="1" x14ac:dyDescent="0.25"/>
    <row r="72" spans="1:13" ht="24.95" customHeight="1" x14ac:dyDescent="0.25"/>
    <row r="73" spans="1:13" ht="24.95" customHeight="1" x14ac:dyDescent="0.25"/>
    <row r="74" spans="1:13" ht="24.95" customHeight="1" x14ac:dyDescent="0.25"/>
    <row r="75" spans="1:13" ht="24.95" customHeight="1" x14ac:dyDescent="0.25"/>
    <row r="76" spans="1:13" ht="24.95" customHeight="1" x14ac:dyDescent="0.25"/>
    <row r="77" spans="1:13" ht="24.95" customHeight="1" x14ac:dyDescent="0.25"/>
    <row r="78" spans="1:13" ht="24.95" customHeight="1" x14ac:dyDescent="0.25"/>
    <row r="79" spans="1:13" ht="24.95" customHeight="1" x14ac:dyDescent="0.25"/>
    <row r="80" spans="1:13"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sheetData>
  <mergeCells count="6">
    <mergeCell ref="F3:I3"/>
    <mergeCell ref="J3:M3"/>
    <mergeCell ref="B5:E5"/>
    <mergeCell ref="F5:I5"/>
    <mergeCell ref="J5:M5"/>
    <mergeCell ref="B3:E3"/>
  </mergeCells>
  <pageMargins left="0.38" right="0.35" top="0.32" bottom="0.3" header="0.2" footer="0.21"/>
  <pageSetup orientation="landscape" r:id="rId1"/>
  <headerFooter>
    <oddFooter>&amp;L&amp;9&amp;Z&amp;F&amp;R&amp;K01+034&amp;D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zoomScaleNormal="100" workbookViewId="0">
      <selection activeCell="B10" sqref="B10"/>
    </sheetView>
  </sheetViews>
  <sheetFormatPr defaultRowHeight="15" x14ac:dyDescent="0.25"/>
  <cols>
    <col min="1" max="1" width="26.140625" customWidth="1"/>
    <col min="2" max="2" width="29" customWidth="1"/>
    <col min="3" max="3" width="10.85546875" customWidth="1"/>
    <col min="4" max="4" width="10.7109375" customWidth="1"/>
    <col min="5" max="5" width="11.85546875" bestFit="1" customWidth="1"/>
    <col min="6" max="6" width="12.28515625" customWidth="1"/>
    <col min="7" max="7" width="12" customWidth="1"/>
    <col min="8" max="8" width="10.42578125" customWidth="1"/>
  </cols>
  <sheetData>
    <row r="1" spans="1:10" ht="18.75" customHeight="1" x14ac:dyDescent="0.25">
      <c r="A1" s="16" t="s">
        <v>9</v>
      </c>
      <c r="B1" s="17"/>
      <c r="C1" s="18"/>
      <c r="E1" s="18"/>
      <c r="H1" s="19"/>
    </row>
    <row r="2" spans="1:10" ht="18.75" customHeight="1" x14ac:dyDescent="0.25">
      <c r="A2" s="20" t="s">
        <v>10</v>
      </c>
      <c r="B2" s="17"/>
      <c r="C2" s="18"/>
      <c r="E2" s="18"/>
      <c r="H2" s="19"/>
    </row>
    <row r="3" spans="1:10" s="15" customFormat="1" ht="25.5" x14ac:dyDescent="0.25">
      <c r="A3" s="21" t="s">
        <v>11</v>
      </c>
      <c r="B3" s="22"/>
      <c r="C3" s="23" t="s">
        <v>6</v>
      </c>
      <c r="D3" s="24" t="s">
        <v>7</v>
      </c>
      <c r="E3" s="25" t="s">
        <v>5</v>
      </c>
      <c r="F3" s="26" t="s">
        <v>8</v>
      </c>
      <c r="G3" s="27" t="s">
        <v>12</v>
      </c>
      <c r="H3" s="27" t="s">
        <v>13</v>
      </c>
    </row>
    <row r="4" spans="1:10" x14ac:dyDescent="0.25">
      <c r="A4" s="28" t="s">
        <v>14</v>
      </c>
      <c r="B4" s="29"/>
      <c r="C4" s="30" t="e">
        <f>Worksheet!B70</f>
        <v>#REF!</v>
      </c>
      <c r="D4" s="30" t="e">
        <f>Worksheet!C70</f>
        <v>#REF!</v>
      </c>
      <c r="E4" s="30" t="e">
        <f>Worksheet!D70</f>
        <v>#REF!</v>
      </c>
      <c r="F4" s="30" t="e">
        <f>Worksheet!E70</f>
        <v>#REF!</v>
      </c>
      <c r="G4" s="31"/>
      <c r="H4" s="32"/>
    </row>
    <row r="5" spans="1:10" x14ac:dyDescent="0.25">
      <c r="A5" s="28" t="s">
        <v>15</v>
      </c>
      <c r="C5" s="30" t="e">
        <f>Worksheet!F70</f>
        <v>#REF!</v>
      </c>
      <c r="D5" s="30" t="e">
        <f>Worksheet!G70</f>
        <v>#REF!</v>
      </c>
      <c r="E5" s="30" t="e">
        <f>Worksheet!H70</f>
        <v>#REF!</v>
      </c>
      <c r="F5" s="30" t="e">
        <f>Worksheet!I70</f>
        <v>#REF!</v>
      </c>
      <c r="G5" s="31"/>
      <c r="H5" s="32"/>
    </row>
    <row r="6" spans="1:10" x14ac:dyDescent="0.25">
      <c r="A6" s="28" t="s">
        <v>50</v>
      </c>
      <c r="B6" s="29"/>
      <c r="C6" s="30" t="e">
        <f>Worksheet!J70</f>
        <v>#REF!</v>
      </c>
      <c r="D6" s="30" t="e">
        <f>Worksheet!K70</f>
        <v>#REF!</v>
      </c>
      <c r="E6" s="30" t="e">
        <f>Worksheet!L70</f>
        <v>#REF!</v>
      </c>
      <c r="F6" s="30" t="e">
        <f>Worksheet!M70</f>
        <v>#REF!</v>
      </c>
      <c r="G6" s="31"/>
      <c r="H6" s="32"/>
    </row>
    <row r="7" spans="1:10" s="38" customFormat="1" ht="12.75" x14ac:dyDescent="0.2">
      <c r="A7" s="33" t="s">
        <v>16</v>
      </c>
      <c r="B7" s="34"/>
      <c r="C7" s="35" t="e">
        <f>SUM(C4:C6)</f>
        <v>#REF!</v>
      </c>
      <c r="D7" s="35" t="e">
        <f>SUM(D4:D6)</f>
        <v>#REF!</v>
      </c>
      <c r="E7" s="35" t="e">
        <f>SUM(E4:E6)</f>
        <v>#REF!</v>
      </c>
      <c r="F7" s="35" t="e">
        <f>SUM(F4:F6)</f>
        <v>#REF!</v>
      </c>
      <c r="G7" s="36"/>
      <c r="H7" s="37"/>
    </row>
    <row r="8" spans="1:10" ht="12.75" customHeight="1" x14ac:dyDescent="0.25">
      <c r="A8" s="29"/>
      <c r="B8" s="29"/>
      <c r="C8" s="29"/>
      <c r="D8" s="29"/>
      <c r="E8" s="181" t="s">
        <v>17</v>
      </c>
      <c r="F8" s="181"/>
      <c r="G8" s="39">
        <f>SUM(G4:G7)</f>
        <v>0</v>
      </c>
      <c r="H8" s="29"/>
    </row>
    <row r="9" spans="1:10" ht="12.75" customHeight="1" x14ac:dyDescent="0.25">
      <c r="A9" s="29"/>
      <c r="B9" s="29"/>
      <c r="C9" s="29"/>
      <c r="D9" s="29"/>
      <c r="E9" s="67"/>
      <c r="F9" s="67"/>
      <c r="G9" s="39"/>
      <c r="H9" s="29"/>
    </row>
    <row r="10" spans="1:10" ht="31.5" x14ac:dyDescent="0.25">
      <c r="A10" s="40" t="s">
        <v>18</v>
      </c>
      <c r="B10" s="41"/>
      <c r="C10" s="27" t="s">
        <v>19</v>
      </c>
      <c r="D10" s="27" t="s">
        <v>20</v>
      </c>
      <c r="E10" s="27" t="s">
        <v>12</v>
      </c>
      <c r="F10" s="42"/>
      <c r="G10" s="42"/>
      <c r="H10" s="42"/>
    </row>
    <row r="11" spans="1:10" ht="15.75" x14ac:dyDescent="0.25">
      <c r="A11" s="40"/>
      <c r="B11" s="41" t="s">
        <v>21</v>
      </c>
      <c r="C11" s="27"/>
      <c r="D11" s="27"/>
      <c r="E11" s="43"/>
      <c r="F11" s="42"/>
      <c r="G11" s="42"/>
      <c r="H11" s="42"/>
    </row>
    <row r="12" spans="1:10" ht="15.75" x14ac:dyDescent="0.25">
      <c r="A12" s="40"/>
      <c r="B12" s="41" t="s">
        <v>22</v>
      </c>
      <c r="C12" s="27"/>
      <c r="D12" s="27"/>
      <c r="E12" s="43"/>
      <c r="F12" s="42"/>
      <c r="G12" s="42"/>
      <c r="H12" s="42"/>
    </row>
    <row r="13" spans="1:10" ht="15.75" x14ac:dyDescent="0.25">
      <c r="A13" s="40"/>
      <c r="B13" s="41" t="s">
        <v>23</v>
      </c>
      <c r="C13" s="27"/>
      <c r="D13" s="27"/>
      <c r="E13" s="43"/>
      <c r="F13" s="42"/>
      <c r="G13" s="42"/>
      <c r="H13" s="42"/>
    </row>
    <row r="14" spans="1:10" s="47" customFormat="1" ht="12.75" x14ac:dyDescent="0.2">
      <c r="A14" s="33" t="s">
        <v>16</v>
      </c>
      <c r="B14" s="44"/>
      <c r="C14" s="45">
        <f>SUM(C11:C13)</f>
        <v>0</v>
      </c>
      <c r="D14" s="45">
        <f>SUM(D11:D13)</f>
        <v>0</v>
      </c>
      <c r="E14" s="46">
        <f>SUM(E11:E13)</f>
        <v>0</v>
      </c>
      <c r="F14" s="34"/>
      <c r="G14" s="34"/>
      <c r="H14" s="34"/>
    </row>
    <row r="15" spans="1:10" s="47" customFormat="1" ht="12.75" x14ac:dyDescent="0.2">
      <c r="A15" s="33"/>
      <c r="B15" s="44"/>
      <c r="C15" s="52"/>
      <c r="D15" s="52"/>
      <c r="E15" s="53"/>
      <c r="F15" s="34"/>
      <c r="G15" s="34"/>
      <c r="H15" s="34"/>
    </row>
    <row r="16" spans="1:10" ht="15.75" x14ac:dyDescent="0.25">
      <c r="A16" s="48" t="s">
        <v>24</v>
      </c>
      <c r="C16" s="173" t="s">
        <v>25</v>
      </c>
      <c r="D16" s="173" t="s">
        <v>12</v>
      </c>
      <c r="E16" s="175" t="s">
        <v>26</v>
      </c>
      <c r="F16" s="176"/>
      <c r="G16" s="176"/>
      <c r="H16" s="177"/>
      <c r="I16" s="49"/>
      <c r="J16" s="49"/>
    </row>
    <row r="17" spans="1:10" x14ac:dyDescent="0.25">
      <c r="A17" s="50" t="s">
        <v>27</v>
      </c>
      <c r="C17" s="174"/>
      <c r="D17" s="174"/>
      <c r="E17" s="178"/>
      <c r="F17" s="179"/>
      <c r="G17" s="179"/>
      <c r="H17" s="180"/>
      <c r="I17" s="49"/>
      <c r="J17" s="49"/>
    </row>
    <row r="18" spans="1:10" x14ac:dyDescent="0.25">
      <c r="A18" s="51" t="s">
        <v>28</v>
      </c>
      <c r="B18" s="42" t="s">
        <v>29</v>
      </c>
      <c r="C18" s="68"/>
      <c r="D18" s="69"/>
      <c r="E18" s="3"/>
      <c r="F18" s="4"/>
      <c r="G18" s="5"/>
    </row>
    <row r="19" spans="1:10" ht="25.5" x14ac:dyDescent="0.25">
      <c r="A19" s="51" t="s">
        <v>30</v>
      </c>
      <c r="B19" s="42" t="s">
        <v>31</v>
      </c>
      <c r="C19" s="70"/>
      <c r="D19" s="71"/>
      <c r="E19" s="3"/>
      <c r="F19" s="4"/>
      <c r="G19" s="5"/>
    </row>
    <row r="20" spans="1:10" ht="25.5" x14ac:dyDescent="0.25">
      <c r="A20" s="51" t="s">
        <v>32</v>
      </c>
      <c r="B20" s="42" t="s">
        <v>33</v>
      </c>
      <c r="C20" s="68"/>
      <c r="D20" s="71"/>
      <c r="E20" s="3"/>
      <c r="F20" s="4"/>
      <c r="G20" s="5"/>
    </row>
    <row r="21" spans="1:10" ht="25.5" x14ac:dyDescent="0.25">
      <c r="A21" s="51" t="s">
        <v>34</v>
      </c>
      <c r="B21" s="42" t="s">
        <v>39</v>
      </c>
      <c r="C21" s="68"/>
      <c r="D21" s="71"/>
      <c r="E21" s="3"/>
      <c r="F21" s="4"/>
      <c r="G21" s="5"/>
    </row>
    <row r="22" spans="1:10" ht="25.5" x14ac:dyDescent="0.25">
      <c r="A22" s="51" t="s">
        <v>35</v>
      </c>
      <c r="B22" s="42" t="s">
        <v>36</v>
      </c>
      <c r="C22" s="68"/>
      <c r="D22" s="71"/>
      <c r="E22" s="3"/>
      <c r="F22" s="4"/>
      <c r="G22" s="5"/>
    </row>
    <row r="23" spans="1:10" ht="25.5" x14ac:dyDescent="0.25">
      <c r="A23" s="51" t="s">
        <v>37</v>
      </c>
      <c r="B23" s="42" t="s">
        <v>40</v>
      </c>
      <c r="C23" s="68"/>
      <c r="D23" s="71"/>
      <c r="E23" s="3"/>
      <c r="F23" s="4"/>
      <c r="G23" s="5"/>
    </row>
    <row r="24" spans="1:10" x14ac:dyDescent="0.25">
      <c r="A24" s="51" t="s">
        <v>38</v>
      </c>
      <c r="B24" s="42" t="s">
        <v>48</v>
      </c>
      <c r="C24" s="68"/>
      <c r="D24" s="71"/>
      <c r="E24" s="72"/>
      <c r="F24" s="6"/>
      <c r="G24" s="73"/>
    </row>
    <row r="25" spans="1:10" x14ac:dyDescent="0.25">
      <c r="A25" s="76" t="s">
        <v>16</v>
      </c>
      <c r="C25" s="74">
        <f>SUM(C18:C24)</f>
        <v>0</v>
      </c>
      <c r="D25" s="75">
        <f>SUM(D18:D24)</f>
        <v>0</v>
      </c>
    </row>
  </sheetData>
  <mergeCells count="4">
    <mergeCell ref="C16:C17"/>
    <mergeCell ref="D16:D17"/>
    <mergeCell ref="E16:H17"/>
    <mergeCell ref="E8:F8"/>
  </mergeCells>
  <pageMargins left="0.3" right="0.24" top="0.75" bottom="0.59" header="0.3" footer="0.3"/>
  <pageSetup orientation="landscape" r:id="rId1"/>
  <headerFooter>
    <oddHeader xml:space="preserve">&amp;L&amp;"Arial,Bold"&amp;15Sonoma County/Operational Area Damage Report&amp;"Arial,Regular"&amp;11
</oddHeader>
    <oddFooter>&amp;L&amp;"Arial,Regular"&amp;9&amp;F&amp;RPrinted &amp;D &amp;T</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_x0020_Type xmlns="be4c2a11-2b5f-4837-a5c6-bcbe29ee1218">Template</Document_x0020_Type>
    <Team xmlns="527389e8-704c-4cd8-9044-d063f275776c">Planning</Team>
    <Subtype xmlns="527389e8-704c-4cd8-9044-d063f275776c" xsi:nil="true"/>
    <Retention_x0020_Date xmlns="6d013cdc-08c3-4d05-8af2-4dad86f22a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468DE9AE0BE44883F73D8D1169049E" ma:contentTypeVersion="8" ma:contentTypeDescription="Create a new document." ma:contentTypeScope="" ma:versionID="211c6166049e6b0d461d9352e9c21988">
  <xsd:schema xmlns:xsd="http://www.w3.org/2001/XMLSchema" xmlns:p="http://schemas.microsoft.com/office/2006/metadata/properties" xmlns:ns2="be4c2a11-2b5f-4837-a5c6-bcbe29ee1218" xmlns:ns3="6d013cdc-08c3-4d05-8af2-4dad86f22a20" xmlns:ns4="527389e8-704c-4cd8-9044-d063f275776c" targetNamespace="http://schemas.microsoft.com/office/2006/metadata/properties" ma:root="true" ma:fieldsID="9fce0538bc737a8aee7a6379cd9deafc" ns2:_="" ns3:_="" ns4:_="">
    <xsd:import namespace="be4c2a11-2b5f-4837-a5c6-bcbe29ee1218"/>
    <xsd:import namespace="6d013cdc-08c3-4d05-8af2-4dad86f22a20"/>
    <xsd:import namespace="527389e8-704c-4cd8-9044-d063f275776c"/>
    <xsd:element name="properties">
      <xsd:complexType>
        <xsd:sequence>
          <xsd:element name="documentManagement">
            <xsd:complexType>
              <xsd:all>
                <xsd:element ref="ns2:Document_x0020_Type" minOccurs="0"/>
                <xsd:element ref="ns3:Retention_x0020_Date" minOccurs="0"/>
                <xsd:element ref="ns4:Team" minOccurs="0"/>
                <xsd:element ref="ns4:Subtype" minOccurs="0"/>
              </xsd:all>
            </xsd:complexType>
          </xsd:element>
        </xsd:sequence>
      </xsd:complexType>
    </xsd:element>
  </xsd:schema>
  <xsd:schema xmlns:xsd="http://www.w3.org/2001/XMLSchema" xmlns:dms="http://schemas.microsoft.com/office/2006/documentManagement/types" targetNamespace="be4c2a11-2b5f-4837-a5c6-bcbe29ee1218" elementFormDefault="qualified">
    <xsd:import namespace="http://schemas.microsoft.com/office/2006/documentManagement/types"/>
    <xsd:element name="Document_x0020_Type" ma:index="2" nillable="true" ma:displayName="Document Type" ma:format="Dropdown" ma:internalName="Document_x0020_Type">
      <xsd:simpleType>
        <xsd:restriction base="dms:Choice">
          <xsd:enumeration value="Event"/>
          <xsd:enumeration value="Resource"/>
          <xsd:enumeration value="Press Releases"/>
          <xsd:enumeration value="Situation Summaries"/>
          <xsd:enumeration value="Template"/>
        </xsd:restriction>
      </xsd:simpleType>
    </xsd:element>
  </xsd:schema>
  <xsd:schema xmlns:xsd="http://www.w3.org/2001/XMLSchema" xmlns:dms="http://schemas.microsoft.com/office/2006/documentManagement/types" targetNamespace="6d013cdc-08c3-4d05-8af2-4dad86f22a20" elementFormDefault="qualified">
    <xsd:import namespace="http://schemas.microsoft.com/office/2006/documentManagement/types"/>
    <xsd:element name="Retention_x0020_Date" ma:index="3" nillable="true" ma:displayName="Retention Date" ma:format="DateOnly" ma:internalName="Retention_x0020_Date">
      <xsd:simpleType>
        <xsd:restriction base="dms:DateTime"/>
      </xsd:simpleType>
    </xsd:element>
  </xsd:schema>
  <xsd:schema xmlns:xsd="http://www.w3.org/2001/XMLSchema" xmlns:dms="http://schemas.microsoft.com/office/2006/documentManagement/types" targetNamespace="527389e8-704c-4cd8-9044-d063f275776c" elementFormDefault="qualified">
    <xsd:import namespace="http://schemas.microsoft.com/office/2006/documentManagement/types"/>
    <xsd:element name="Team" ma:index="12" nillable="true" ma:displayName="Section" ma:default="Unfiled" ma:format="Dropdown" ma:internalName="Team">
      <xsd:simpleType>
        <xsd:restriction base="dms:Choice">
          <xsd:enumeration value="All"/>
          <xsd:enumeration value="Finance"/>
          <xsd:enumeration value="Logistics"/>
          <xsd:enumeration value="Management"/>
          <xsd:enumeration value="Planning"/>
          <xsd:enumeration value="Press Release"/>
          <xsd:enumeration value="Operations"/>
          <xsd:enumeration value="Situation Summary"/>
          <xsd:enumeration value="Unfiled"/>
        </xsd:restriction>
      </xsd:simpleType>
    </xsd:element>
    <xsd:element name="Subtype" ma:index="13" nillable="true" ma:displayName="Branch" ma:format="Dropdown" ma:internalName="Subtype">
      <xsd:simpleType>
        <xsd:restriction base="dms:Choice">
          <xsd:enumeration value="All"/>
          <xsd:enumeration value="COOP"/>
          <xsd:enumeration value="Fire"/>
          <xsd:enumeration value="Law Enforcement"/>
          <xsd:enumeration value="Legal"/>
          <xsd:enumeration value="Med Health"/>
          <xsd:enumeration value="P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871763-A75B-4F88-9F15-4A4241662DC8}">
  <ds:schemaRefs>
    <ds:schemaRef ds:uri="http://schemas.microsoft.com/sharepoint/v3/contenttype/forms"/>
  </ds:schemaRefs>
</ds:datastoreItem>
</file>

<file path=customXml/itemProps2.xml><?xml version="1.0" encoding="utf-8"?>
<ds:datastoreItem xmlns:ds="http://schemas.openxmlformats.org/officeDocument/2006/customXml" ds:itemID="{7F43A9C0-5BD9-49B2-B2CB-3141B2DA03C5}">
  <ds:schemaRefs>
    <ds:schemaRef ds:uri="6d013cdc-08c3-4d05-8af2-4dad86f22a20"/>
    <ds:schemaRef ds:uri="http://schemas.microsoft.com/office/2006/documentManagement/types"/>
    <ds:schemaRef ds:uri="http://purl.org/dc/elements/1.1/"/>
    <ds:schemaRef ds:uri="be4c2a11-2b5f-4837-a5c6-bcbe29ee1218"/>
    <ds:schemaRef ds:uri="http://schemas.openxmlformats.org/package/2006/metadata/core-properties"/>
    <ds:schemaRef ds:uri="http://purl.org/dc/dcmitype/"/>
    <ds:schemaRef ds:uri="http://purl.org/dc/terms/"/>
    <ds:schemaRef ds:uri="http://www.w3.org/XML/1998/namespace"/>
    <ds:schemaRef ds:uri="527389e8-704c-4cd8-9044-d063f275776c"/>
    <ds:schemaRef ds:uri="http://schemas.microsoft.com/office/2006/metadata/properties"/>
  </ds:schemaRefs>
</ds:datastoreItem>
</file>

<file path=customXml/itemProps3.xml><?xml version="1.0" encoding="utf-8"?>
<ds:datastoreItem xmlns:ds="http://schemas.openxmlformats.org/officeDocument/2006/customXml" ds:itemID="{4D0A630A-7F64-46E2-ACC4-0B2F954A0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c2a11-2b5f-4837-a5c6-bcbe29ee1218"/>
    <ds:schemaRef ds:uri="6d013cdc-08c3-4d05-8af2-4dad86f22a20"/>
    <ds:schemaRef ds:uri="527389e8-704c-4cd8-9044-d063f275776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Windshield Print Only</vt:lpstr>
      <vt:lpstr>Worksheet</vt:lpstr>
      <vt:lpstr>IDE</vt:lpstr>
      <vt:lpstr>'Windshield Print Only'!Print_Titles</vt:lpstr>
      <vt:lpstr>Worksheet!Print_Titles</vt:lpstr>
    </vt:vector>
  </TitlesOfParts>
  <Company>County of Sonoma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Cumulative Wind Survey</dc:title>
  <dc:creator>sticehur</dc:creator>
  <cp:lastModifiedBy>Sam Wallis</cp:lastModifiedBy>
  <cp:lastPrinted>2017-05-08T16:20:55Z</cp:lastPrinted>
  <dcterms:created xsi:type="dcterms:W3CDTF">2011-07-06T17:19:31Z</dcterms:created>
  <dcterms:modified xsi:type="dcterms:W3CDTF">2017-05-08T16:22:52Z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0x01010017468DE9AE0BE44883F73D8D1169049E</vt:lpwstr>
  </property>
  <property fmtid="{D5CDD505-2E9C-101B-9397-08002B2CF9AE}" pid="4" name="_NewReviewCycle">
    <vt:lpwstr/>
  </property>
</Properties>
</file>