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8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0.xml" ContentType="application/vnd.openxmlformats-officedocument.drawing+xml"/>
  <Override PartName="/xl/worksheets/sheet20.xml" ContentType="application/vnd.openxmlformats-officedocument.spreadsheetml.worksheet+xml"/>
  <Override PartName="/xl/drawings/drawing21.xml" ContentType="application/vnd.openxmlformats-officedocument.drawing+xml"/>
  <Override PartName="/xl/worksheets/sheet21.xml" ContentType="application/vnd.openxmlformats-officedocument.spreadsheetml.worksheet+xml"/>
  <Override PartName="/xl/drawings/drawing22.xml" ContentType="application/vnd.openxmlformats-officedocument.drawing+xml"/>
  <Override PartName="/xl/worksheets/sheet22.xml" ContentType="application/vnd.openxmlformats-officedocument.spreadsheetml.worksheet+xml"/>
  <Override PartName="/xl/drawings/drawing23.xml" ContentType="application/vnd.openxmlformats-officedocument.drawing+xml"/>
  <Override PartName="/xl/worksheets/sheet23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8.xml" ContentType="application/vnd.openxmlformats-officedocument.drawingml.chartshapes+xml"/>
  <Override PartName="/xl/drawings/drawing13.xml" ContentType="application/vnd.openxmlformats-officedocument.drawingml.chartshapes+xml"/>
  <Override PartName="/xl/drawings/drawing17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2040" windowWidth="9660" windowHeight="5490" tabRatio="595" activeTab="0"/>
  </bookViews>
  <sheets>
    <sheet name="Amargosa blw willow" sheetId="1" r:id="rId1"/>
    <sheet name="Beneficial uses" sheetId="2" r:id="rId2"/>
    <sheet name="BPExceedances" sheetId="3" r:id="rId3"/>
    <sheet name="Fecal coliform " sheetId="4" r:id="rId4"/>
    <sheet name="pH." sheetId="5" r:id="rId5"/>
    <sheet name="Organic Hits" sheetId="6" r:id="rId6"/>
    <sheet name="Marshack Exceedances" sheetId="7" r:id="rId7"/>
    <sheet name="SC" sheetId="8" r:id="rId8"/>
    <sheet name="Cl" sheetId="9" r:id="rId9"/>
    <sheet name="F" sheetId="10" r:id="rId10"/>
    <sheet name="SO4" sheetId="11" r:id="rId11"/>
    <sheet name="pH" sheetId="12" r:id="rId12"/>
    <sheet name="Na" sheetId="13" r:id="rId13"/>
    <sheet name="TDS" sheetId="14" r:id="rId14"/>
    <sheet name="Al" sheetId="15" r:id="rId15"/>
    <sheet name="Cd" sheetId="16" r:id="rId16"/>
    <sheet name="As" sheetId="17" r:id="rId17"/>
    <sheet name="Boron" sheetId="18" r:id="rId18"/>
    <sheet name="Fe" sheetId="19" r:id="rId19"/>
    <sheet name="Mn" sheetId="20" r:id="rId20"/>
    <sheet name="Mo" sheetId="21" r:id="rId21"/>
    <sheet name="alpha" sheetId="22" r:id="rId22"/>
    <sheet name="beta" sheetId="23" r:id="rId23"/>
  </sheets>
  <definedNames/>
  <calcPr fullCalcOnLoad="1"/>
</workbook>
</file>

<file path=xl/sharedStrings.xml><?xml version="1.0" encoding="utf-8"?>
<sst xmlns="http://schemas.openxmlformats.org/spreadsheetml/2006/main" count="1203" uniqueCount="734">
  <si>
    <t>Cu, bed sediment &lt; 62.5 μm, wet sieved, field, total digestion, dry weight,  (μg/g)</t>
  </si>
  <si>
    <t xml:space="preserve"> Eu, bed sediment &lt; 62.5 μm, wet sieved, field, total digestion, dry weight,  (μg/g)</t>
  </si>
  <si>
    <t>Ga, bed sediment &lt; 62.5 μm, wet sieved, field, total digestion, dry weight,  (μg/g)</t>
  </si>
  <si>
    <t>Au, bed sediment &lt; 62.5 μm, wet sieved, field, total digestion, dry weight, (μg/g)</t>
  </si>
  <si>
    <t>Ho, bed sediment &lt; 62.5 μm, wet sieved, field, total digestion, dry weight, (μg/g)</t>
  </si>
  <si>
    <t>Fe, bed sediment &lt; 62.5 μm, wet sieved, field, total digestion, dry weight, %</t>
  </si>
  <si>
    <t>La, bed sediment &lt; 62.5 μm, wet sieved, field, total digestion, dry weight, (μg/g)</t>
  </si>
  <si>
    <t>Pb, bed sediment &lt; 62.5 μm, wet sieved, field, total digestion, dry weight, (μg/g)</t>
  </si>
  <si>
    <t xml:space="preserve"> Li, bed sediment &lt; 62.5 μm, wet sieved, field, total digestion, dry weight, (μg/g)</t>
  </si>
  <si>
    <t>Mn, bed sediment &lt; 62.5 μm, wet sieved, field, total digestion, dry weight, (μg/g)</t>
  </si>
  <si>
    <t>Hg, bed sediment &lt; 62.5 μm, wet sieved, field, total digestion, dry weight, (μg/g)</t>
  </si>
  <si>
    <t>Mo, bed sediment &lt; 62.5 μm, wet sieved, field, total digestion, dry weight, (μg/g)</t>
  </si>
  <si>
    <t>Nd, bed sediment &lt; 62.5 μm, wet sieved, field, total digestion, dry weight, (μg/g)</t>
  </si>
  <si>
    <t>Ni, bed sediment &lt; 62.5 μm, wet sieved, field, total digestion, dry weight, (μg/g)</t>
  </si>
  <si>
    <t>Nb, bed sediment &lt; 62.5 μm, wet sieved, field, total digestion, dry weight, (μg/g)</t>
  </si>
  <si>
    <t>Sc, bed sediment &lt; 62.5 μm, wet sieved, field, total digestion, dry weight, (μg/g)</t>
  </si>
  <si>
    <t>Se, bed sediment &lt; 62.5 μm, wet sieved, field, total digestion, dry weight, (μg/g)</t>
  </si>
  <si>
    <t>Residue, water, filtered, sum of constituents, mg/L</t>
  </si>
  <si>
    <t>Ag, bed sediment smaller than 62.5 μm, wet sieved, field, total digestion, dry weight, (μg/g)</t>
  </si>
  <si>
    <t>Sr, bed sediment smaller than 62.5 μm, wet sieved, field, total digestion, dry weight, (μg/g)</t>
  </si>
  <si>
    <t>Ta, bed sediment smaller than 62.5 μm, wet sieved, field, total digestion, dry weight, (μg/g)</t>
  </si>
  <si>
    <t>Th, bed sediment smaller than 62.5 μm, wet sieved, field, total digestion, dry weight, (μg/g)</t>
  </si>
  <si>
    <t>Sn, bed sediment smaller than 62.5 μm, wet sieved, field, total digestion, dry weight, (μg/g)</t>
  </si>
  <si>
    <t>Tl, bed sediment smaller than 62.5 μm, dry sieved, total digestion, dry weight, (μg/g)</t>
  </si>
  <si>
    <t>Ti, bed sediment smaller than 62.5 μm, wet sieved (native water), field, recoverable, dry weight, %</t>
  </si>
  <si>
    <t>V, bed sediment smaller than 62.5 μm, wet sieved, field, total digestion, dry weight, (μg/g)</t>
  </si>
  <si>
    <t>Yb, bed sediment smaller than 62.5 μm, wet sieved, field, total digestion, dry weight, (μg/g)</t>
  </si>
  <si>
    <t>Y, bed sediment smaller than 62.5 μm, wet sieved, field, total digestion, dry weight, (μg/g)</t>
  </si>
  <si>
    <t>Zn, bed sediment smaller than 62.5 μm, wet sieved, field, total digestion, dry weight, (μg/g)</t>
  </si>
  <si>
    <t xml:space="preserve"> U, bed sediment smaller than 62.5 μm, wet sieved, field, total digestion, dry weight, (μg/g)</t>
  </si>
  <si>
    <t>Mg, bed sediment smaller than 62.5 μm, wet sieved, field, total digestion, dry weight, %</t>
  </si>
  <si>
    <t>Na, bed sediment smaller than 62.5 μm, wet sieved, field, total digestion, dry weight, %</t>
  </si>
  <si>
    <t>K, bed sediment smaller than 62.5 μm, wet sieved, field, total digestion, dry weight, %</t>
  </si>
  <si>
    <t>S, bed sediment smaller than 62.5 μm, wet sieved, field, total digestion, dry weight, %</t>
  </si>
  <si>
    <r>
      <t>SC(μ</t>
    </r>
    <r>
      <rPr>
        <vertAlign val="superscript"/>
        <sz val="10"/>
        <rFont val="Arial"/>
        <family val="2"/>
      </rPr>
      <t>s-cm</t>
    </r>
    <r>
      <rPr>
        <sz val="10"/>
        <rFont val="Arial"/>
        <family val="2"/>
      </rPr>
      <t>)</t>
    </r>
  </si>
  <si>
    <r>
      <t xml:space="preserve">Temp (Water) </t>
    </r>
    <r>
      <rPr>
        <vertAlign val="superscript"/>
        <sz val="8"/>
        <rFont val="Arial"/>
        <family val="2"/>
      </rPr>
      <t>O</t>
    </r>
    <r>
      <rPr>
        <sz val="10"/>
        <rFont val="Arial"/>
        <family val="2"/>
      </rPr>
      <t>C</t>
    </r>
  </si>
  <si>
    <r>
      <t>Hardness (mg/L-CaCO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</si>
  <si>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Alkalinity, water, filtered, incremental titration             (mg/L-CaCO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</si>
  <si>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Dissolved SiO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(mg/L)</t>
    </r>
  </si>
  <si>
    <r>
      <t>DissolvedSO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(mg/L)</t>
    </r>
  </si>
  <si>
    <t>Ca, bed sediment smaller than 62.5 μm, wet sieved, field, total digestion, dry weight, %</t>
  </si>
  <si>
    <t>MUN</t>
  </si>
  <si>
    <t>Municipal and Domestic Supply</t>
  </si>
  <si>
    <t>AGR</t>
  </si>
  <si>
    <t>Agricultural Supply</t>
  </si>
  <si>
    <t>GWR</t>
  </si>
  <si>
    <t>Groundwater Recharge</t>
  </si>
  <si>
    <t>REC-1</t>
  </si>
  <si>
    <t>Water Contact Recreation</t>
  </si>
  <si>
    <t>REC-2</t>
  </si>
  <si>
    <t>Non-contact Water Recreation</t>
  </si>
  <si>
    <t>WARM</t>
  </si>
  <si>
    <t># &lt;  - Actual value is known to be less than the value shown.</t>
  </si>
  <si>
    <t># &gt;  - Actual value is known to be greater than the value shown.</t>
  </si>
  <si>
    <t># A  - Average value</t>
  </si>
  <si>
    <t># E  - Estimated value</t>
  </si>
  <si>
    <t># M  - Presence of material verified but not quantified</t>
  </si>
  <si>
    <t># N  - Presumptive evidence of presence of material</t>
  </si>
  <si>
    <t># S  - Most probable value</t>
  </si>
  <si>
    <t># U  - Material specifically analyzed for but not detected</t>
  </si>
  <si>
    <t># V  - Value affected by contamination</t>
  </si>
  <si>
    <t>USEPA National WQ Criteria             (Aquatic Life)                                            4-day Avg                                           230 (mg/L)</t>
  </si>
  <si>
    <t>USEPA National WQ Criteria             (Aquatic Life)                                            4-day Avg.                                            1000 (μg/L)</t>
  </si>
  <si>
    <t xml:space="preserve">USEPA IRIS (RfD)            Drinking Water                0.42 (mg/L) </t>
  </si>
  <si>
    <t>Warm Freshwater Habitat</t>
  </si>
  <si>
    <t>SAL</t>
  </si>
  <si>
    <t>Inland Saline Water Habitat</t>
  </si>
  <si>
    <t>WILD</t>
  </si>
  <si>
    <t>Wildlife Habitat</t>
  </si>
  <si>
    <t>BIOL</t>
  </si>
  <si>
    <t>Preservation of Biological Habitats of Special Significance</t>
  </si>
  <si>
    <t>RARE</t>
  </si>
  <si>
    <t>Rare, Threatened, or Endangered Species</t>
  </si>
  <si>
    <t>SPWN</t>
  </si>
  <si>
    <t>Spawning, Reproduction and Development</t>
  </si>
  <si>
    <t>Dichlorodifluoromethane, water, unfiltered, recoverable (μg/L)</t>
  </si>
  <si>
    <t>Dichloromethane, water, unfiltered, recoverable (μg/L)</t>
  </si>
  <si>
    <t>Diethyl ether, water, unfiltered, recoverable (μg/L)</t>
  </si>
  <si>
    <t>Diisopropyl ether, water, unfiltered, recoverable (μg/L)</t>
  </si>
  <si>
    <t>Ethylbenzene, water, unfiltered, recoverable (μg/L)</t>
  </si>
  <si>
    <t>Methyl tert-pentyl ether, water, unfiltered, recoverable (μg/L)</t>
  </si>
  <si>
    <t>m-Xylene plus p-xylene, water, unfiltered, recoverable (μg/L)</t>
  </si>
  <si>
    <t xml:space="preserve"> o-Xylene, water, unfiltered, recoverable (μg/L)</t>
  </si>
  <si>
    <t>Styrene, water, unfiltered, recoverable (μg/L)</t>
  </si>
  <si>
    <t>tert-Butyl ethyl ether, water, unfiltered, recoverable (μg/L)</t>
  </si>
  <si>
    <t>Methyl tert-butyl ether, water, unfiltered, recoverable (μg/L)</t>
  </si>
  <si>
    <t>Tetrachloroethene, water, unfiltered, recoverable (μg/L)</t>
  </si>
  <si>
    <t>Tetrachloromethane, water, unfiltered, recoverable (μg/L)</t>
  </si>
  <si>
    <t>Toluene, water, unfiltered, recoverable (μg/L)</t>
  </si>
  <si>
    <t>trans-1,2-Dichloroethene, water, unfiltered, recoverable (μg/L)</t>
  </si>
  <si>
    <t>Tribromomethane, water, unfiltered, recoverable (μg/L)</t>
  </si>
  <si>
    <t>Trichloroethene, water, unfiltered, recoverable (μg/L)</t>
  </si>
  <si>
    <t>Trichlorofluoromethane, water, unfiltered, recoverable (μg/L)</t>
  </si>
  <si>
    <t>Trichloromethane, water, unfiltered, recoverable (μg/L)</t>
  </si>
  <si>
    <t>Vinyl chloride, water, unfiltered, recoverable (μg/L)</t>
  </si>
  <si>
    <t>Fecal Coliform,      &lt; .7 (μm), col/100ml</t>
  </si>
  <si>
    <t>3-Hydroxy carbofuran, water, filtered        (&lt; 0.7 μm), recoverable (μg/L)</t>
  </si>
  <si>
    <t>Bromoxynil, water, filtered     (&lt; 0.7 μm), recoverable (μg/L)</t>
  </si>
  <si>
    <t>Bentazon, water, filtered     (&lt; 0.7 μm), recoverable (μg/L)</t>
  </si>
  <si>
    <t>Carbaryl, water, filtered              (&lt; 0.7 μm), recoverable (μg/L)</t>
  </si>
  <si>
    <t>Dacthal monoacid water, filtered                      (&lt; 0.7 μm), recoverable (μg/L)</t>
  </si>
  <si>
    <t>Dicamba water, filtered                        (&lt; 0.7 μm), recoverable (μg/L)</t>
  </si>
  <si>
    <t>Oryzalin water, filtered           (&lt; 0.7  μm), recoverable (μg/L)</t>
  </si>
  <si>
    <t>Oxamyl water, filtered           (&lt; 0.7  μm), recoverable (μg/L)</t>
  </si>
  <si>
    <t>Picloram water, filtered           (&lt; 0.7  μm), recoverable (μg/L)</t>
  </si>
  <si>
    <t>Propham water, filtered           (&lt; 0.7  μm), recoverable (μg/L)</t>
  </si>
  <si>
    <t>Propiconazole water, filtered, recoverable (μg/L)</t>
  </si>
  <si>
    <t>Propoxur water, filtered           (&lt; 0.7  μm), recoverable (μg/L)</t>
  </si>
  <si>
    <t>Siduron water, filtered, recoverable (μg/L)</t>
  </si>
  <si>
    <t>Sulfometuron water, filtered           (&lt; 0.7  μm), recoverable (μg/L)</t>
  </si>
  <si>
    <t>Tebuthiuron water, filtered           (&lt; 0.7  μm), recoverable (μg/L)</t>
  </si>
  <si>
    <t>Terbacil water, filtered, recoverable (μg/L)</t>
  </si>
  <si>
    <t>Tribenuron water, filtered, recoverable (μg/L)</t>
  </si>
  <si>
    <t>Triclopyr water, filtered           (&lt; 0.7  μm), recoverable (μg/L)</t>
  </si>
  <si>
    <t>DATES</t>
  </si>
  <si>
    <t>TIMES</t>
  </si>
  <si>
    <t>P00061</t>
  </si>
  <si>
    <t>P99872</t>
  </si>
  <si>
    <t>P00025</t>
  </si>
  <si>
    <t>P00300</t>
  </si>
  <si>
    <t>P00301</t>
  </si>
  <si>
    <t>P00400</t>
  </si>
  <si>
    <t>P00095</t>
  </si>
  <si>
    <t>P00010</t>
  </si>
  <si>
    <t>P00900</t>
  </si>
  <si>
    <t>P00915</t>
  </si>
  <si>
    <t>P00916</t>
  </si>
  <si>
    <t>P00925</t>
  </si>
  <si>
    <t>P00927</t>
  </si>
  <si>
    <t>P00935</t>
  </si>
  <si>
    <t>P00930</t>
  </si>
  <si>
    <t>P39086</t>
  </si>
  <si>
    <t>P00453</t>
  </si>
  <si>
    <t>P00452</t>
  </si>
  <si>
    <t>P00940</t>
  </si>
  <si>
    <t>P00950</t>
  </si>
  <si>
    <t>P00955</t>
  </si>
  <si>
    <t>P00945</t>
  </si>
  <si>
    <t>P70300</t>
  </si>
  <si>
    <t>P00625</t>
  </si>
  <si>
    <t>P00631</t>
  </si>
  <si>
    <t>P00613</t>
  </si>
  <si>
    <t>P00671</t>
  </si>
  <si>
    <t>P00665</t>
  </si>
  <si>
    <t>P31625</t>
  </si>
  <si>
    <t>P01106</t>
  </si>
  <si>
    <t>P01105</t>
  </si>
  <si>
    <t>P01095</t>
  </si>
  <si>
    <t>P01097</t>
  </si>
  <si>
    <t>P01000</t>
  </si>
  <si>
    <t>P01002</t>
  </si>
  <si>
    <t>P01010</t>
  </si>
  <si>
    <t>P01012</t>
  </si>
  <si>
    <t>P01020</t>
  </si>
  <si>
    <t>P01025</t>
  </si>
  <si>
    <t>P01027</t>
  </si>
  <si>
    <t>P01030</t>
  </si>
  <si>
    <t>P01034</t>
  </si>
  <si>
    <t>P01035</t>
  </si>
  <si>
    <t>P01037</t>
  </si>
  <si>
    <t>P01040</t>
  </si>
  <si>
    <t>P01042</t>
  </si>
  <si>
    <t>P01046</t>
  </si>
  <si>
    <t>P01045</t>
  </si>
  <si>
    <t>P01049</t>
  </si>
  <si>
    <t>P01051</t>
  </si>
  <si>
    <t>P01056</t>
  </si>
  <si>
    <t>P01055</t>
  </si>
  <si>
    <t>P71890</t>
  </si>
  <si>
    <t>P71900</t>
  </si>
  <si>
    <t>P01060</t>
  </si>
  <si>
    <t>P01062</t>
  </si>
  <si>
    <t>P01065</t>
  </si>
  <si>
    <t>P01067</t>
  </si>
  <si>
    <t>P01145</t>
  </si>
  <si>
    <t>P01147</t>
  </si>
  <si>
    <t>P01075</t>
  </si>
  <si>
    <t>P01077</t>
  </si>
  <si>
    <t>P01057</t>
  </si>
  <si>
    <t>P01059</t>
  </si>
  <si>
    <t>P01085</t>
  </si>
  <si>
    <t>P01087</t>
  </si>
  <si>
    <t>P01090</t>
  </si>
  <si>
    <t>P01092</t>
  </si>
  <si>
    <t>P99958</t>
  </si>
  <si>
    <t>P50470</t>
  </si>
  <si>
    <t>P39732</t>
  </si>
  <si>
    <t>P38746</t>
  </si>
  <si>
    <t>P04040</t>
  </si>
  <si>
    <t>P04038</t>
  </si>
  <si>
    <t>P50355</t>
  </si>
  <si>
    <t>P49308</t>
  </si>
  <si>
    <t>P50295</t>
  </si>
  <si>
    <t>P49315</t>
  </si>
  <si>
    <t>P49313</t>
  </si>
  <si>
    <t>P49314</t>
  </si>
  <si>
    <t>P49312</t>
  </si>
  <si>
    <t>P39632</t>
  </si>
  <si>
    <t>P90640</t>
  </si>
  <si>
    <t>P50299</t>
  </si>
  <si>
    <t>P50300</t>
  </si>
  <si>
    <t>P61693</t>
  </si>
  <si>
    <t>P38711</t>
  </si>
  <si>
    <t>P04029</t>
  </si>
  <si>
    <t>P49311</t>
  </si>
  <si>
    <t>P50305</t>
  </si>
  <si>
    <t>P99959</t>
  </si>
  <si>
    <t>P49310</t>
  </si>
  <si>
    <t>P49309</t>
  </si>
  <si>
    <t>P61188</t>
  </si>
  <si>
    <t>P50306</t>
  </si>
  <si>
    <t>P04039</t>
  </si>
  <si>
    <t>P49306</t>
  </si>
  <si>
    <t>P49305</t>
  </si>
  <si>
    <t>P04031</t>
  </si>
  <si>
    <t>P49304</t>
  </si>
  <si>
    <t>P38442</t>
  </si>
  <si>
    <t>P49302</t>
  </si>
  <si>
    <t>P49301</t>
  </si>
  <si>
    <t>P04033</t>
  </si>
  <si>
    <t>P49300</t>
  </si>
  <si>
    <t>P49297</t>
  </si>
  <si>
    <t>P61694</t>
  </si>
  <si>
    <t>P38811</t>
  </si>
  <si>
    <t>P50356</t>
  </si>
  <si>
    <t>P50407</t>
  </si>
  <si>
    <t>P61695</t>
  </si>
  <si>
    <t>P38478</t>
  </si>
  <si>
    <t>P38482</t>
  </si>
  <si>
    <t>P38487</t>
  </si>
  <si>
    <t>P50359</t>
  </si>
  <si>
    <t>P38501</t>
  </si>
  <si>
    <t>P49296</t>
  </si>
  <si>
    <t>P61697</t>
  </si>
  <si>
    <t>P61692</t>
  </si>
  <si>
    <t>P49294</t>
  </si>
  <si>
    <t>P50364</t>
  </si>
  <si>
    <t>P49293</t>
  </si>
  <si>
    <t>P49292</t>
  </si>
  <si>
    <t>P38866</t>
  </si>
  <si>
    <t>P49291</t>
  </si>
  <si>
    <t>P49236</t>
  </si>
  <si>
    <t>P50471</t>
  </si>
  <si>
    <t>P38538</t>
  </si>
  <si>
    <t>P38548</t>
  </si>
  <si>
    <t>P50337</t>
  </si>
  <si>
    <t>P82670</t>
  </si>
  <si>
    <t>P04032</t>
  </si>
  <si>
    <t>P61159</t>
  </si>
  <si>
    <t>P49235</t>
  </si>
  <si>
    <t>P34506</t>
  </si>
  <si>
    <t>P77652</t>
  </si>
  <si>
    <t>P34496</t>
  </si>
  <si>
    <t>P34501</t>
  </si>
  <si>
    <t>P34536</t>
  </si>
  <si>
    <t>P32103</t>
  </si>
  <si>
    <t>P99832</t>
  </si>
  <si>
    <t>P34541</t>
  </si>
  <si>
    <t>P34566</t>
  </si>
  <si>
    <t>P34571</t>
  </si>
  <si>
    <t>P99834</t>
  </si>
  <si>
    <t>P34030</t>
  </si>
  <si>
    <t>P32101</t>
  </si>
  <si>
    <t>P34301</t>
  </si>
  <si>
    <t>P77093</t>
  </si>
  <si>
    <t>P32105</t>
  </si>
  <si>
    <t>P34668</t>
  </si>
  <si>
    <t>P34423</t>
  </si>
  <si>
    <t>P81576</t>
  </si>
  <si>
    <t>P81577</t>
  </si>
  <si>
    <t>P34371</t>
  </si>
  <si>
    <t>P50005</t>
  </si>
  <si>
    <t>P85795</t>
  </si>
  <si>
    <t>P77135</t>
  </si>
  <si>
    <t>P77128</t>
  </si>
  <si>
    <t>P50004</t>
  </si>
  <si>
    <t>P78032</t>
  </si>
  <si>
    <t>P34475</t>
  </si>
  <si>
    <t>P32102</t>
  </si>
  <si>
    <t>P34010</t>
  </si>
  <si>
    <t>P99833</t>
  </si>
  <si>
    <t>P34546</t>
  </si>
  <si>
    <t>P32104</t>
  </si>
  <si>
    <t>P39180</t>
  </si>
  <si>
    <t>P34488</t>
  </si>
  <si>
    <t>P32106</t>
  </si>
  <si>
    <t>P39175</t>
  </si>
  <si>
    <t>P82082</t>
  </si>
  <si>
    <t>P63018</t>
  </si>
  <si>
    <t>P03519</t>
  </si>
  <si>
    <t>P82085</t>
  </si>
  <si>
    <t>P09501</t>
  </si>
  <si>
    <t>P75985</t>
  </si>
  <si>
    <t>P07000</t>
  </si>
  <si>
    <t>P80154</t>
  </si>
  <si>
    <t>P80155</t>
  </si>
  <si>
    <t>P99840</t>
  </si>
  <si>
    <t>E1.2</t>
  </si>
  <si>
    <t>E65</t>
  </si>
  <si>
    <t>E3</t>
  </si>
  <si>
    <t>&lt;.12</t>
  </si>
  <si>
    <t>&lt;4.0</t>
  </si>
  <si>
    <t>E.7</t>
  </si>
  <si>
    <t>E15</t>
  </si>
  <si>
    <t>&lt;.02</t>
  </si>
  <si>
    <t>&lt;.8</t>
  </si>
  <si>
    <t>&lt;.4</t>
  </si>
  <si>
    <t>&lt;.32</t>
  </si>
  <si>
    <t>&lt;.08</t>
  </si>
  <si>
    <t>&lt;.009</t>
  </si>
  <si>
    <t>&lt;.03</t>
  </si>
  <si>
    <t>&lt;.04</t>
  </si>
  <si>
    <t>&lt;.008</t>
  </si>
  <si>
    <t>&lt;.006</t>
  </si>
  <si>
    <t>&lt;2</t>
  </si>
  <si>
    <t>&lt;.007</t>
  </si>
  <si>
    <t>&lt;.004</t>
  </si>
  <si>
    <t>&lt;.01</t>
  </si>
  <si>
    <t>&lt;.0096</t>
  </si>
  <si>
    <t>&lt;.010</t>
  </si>
  <si>
    <t>&lt;.1</t>
  </si>
  <si>
    <t>&lt;.2</t>
  </si>
  <si>
    <t>E.08</t>
  </si>
  <si>
    <t>Discharge (CFS)</t>
  </si>
  <si>
    <t>Turbidity (NTU)</t>
  </si>
  <si>
    <t>Barometric pressure (mmHg)</t>
  </si>
  <si>
    <t>Dissolved oxygen (mg/L)</t>
  </si>
  <si>
    <t>Dissolved oxygen % Saturation</t>
  </si>
  <si>
    <t>pH</t>
  </si>
  <si>
    <t>Dissolved Ca (mg/L)</t>
  </si>
  <si>
    <t>Total Ca (mg/L)</t>
  </si>
  <si>
    <t>Dissolved Mg (mg/L)</t>
  </si>
  <si>
    <t>Total Mg (mg/L)</t>
  </si>
  <si>
    <t>Dissolved K (mg/L)</t>
  </si>
  <si>
    <t>Dissolved Na (mg/L)</t>
  </si>
  <si>
    <t>Bicarbonate, water, filtered, incremental titration (mg/L)</t>
  </si>
  <si>
    <t>Carbonate, water, filtered, incremental titration (mg/L)</t>
  </si>
  <si>
    <t>TDS (mg/L)</t>
  </si>
  <si>
    <t>TKN (mg/L)</t>
  </si>
  <si>
    <t>TP (mg/L)</t>
  </si>
  <si>
    <t>2,4,5-T, surrogate, Schedule 9060/2060, water, filtered % recovery</t>
  </si>
  <si>
    <t>Barban, surrogate, Schedules 2060/9060, water, filtered % recovery</t>
  </si>
  <si>
    <t>Caffeine-13C, surrogate, Schedule 9060/2060, water, filtered    % recovery</t>
  </si>
  <si>
    <t>1,2-Dichloroethane-d4, surrogate, Schedule 2090, water, unfiltered, % recovery</t>
  </si>
  <si>
    <t>1-Bromo-4-fluorobenzene, surrogate, VOC schedules, water, unfiltered, % recovery</t>
  </si>
  <si>
    <t>Toluene-d8, surrogate, Schedule 2090, water, unfiltered,  %recovery</t>
  </si>
  <si>
    <t>Deuterium/Protium ratio, water, unfiltered, per mL</t>
  </si>
  <si>
    <t>Gross alpha radioactivity, water, unfiltered, Th-230 curve, pCi/L</t>
  </si>
  <si>
    <t>Gross beta radioactivity, water, unfiltered, Cs-137 curve, pCi/L</t>
  </si>
  <si>
    <t>Oxygen-18/Oxygen-16 ratio, water, unfiltered, per mL</t>
  </si>
  <si>
    <t>Radium-226, water, unfiltered, pCi/L</t>
  </si>
  <si>
    <t>Tritium 2-sigma combined uncertainty, water, unfiltered, pCi/L</t>
  </si>
  <si>
    <t>Tritium, water, unfiltered, pCi/L</t>
  </si>
  <si>
    <t>SSC (mg/L)</t>
  </si>
  <si>
    <t>SS Discharge (tons/day)</t>
  </si>
  <si>
    <t>Sample volume, Schedules 2060 and 9060, milliliters</t>
  </si>
  <si>
    <t>Dissolved Al (μg/L)</t>
  </si>
  <si>
    <t>Total Recoverable Al (μg/L)</t>
  </si>
  <si>
    <t>Dissolved Sb (μg/L)</t>
  </si>
  <si>
    <t>Total Sb (μg/L)</t>
  </si>
  <si>
    <t>Dissolved As (μg/L)</t>
  </si>
  <si>
    <t>Total As (μg/L)</t>
  </si>
  <si>
    <t>Dissolved Be (μg/L)</t>
  </si>
  <si>
    <t>Total Recoverable Be (μg/L)</t>
  </si>
  <si>
    <t>Dissolved B (μg/L)</t>
  </si>
  <si>
    <t>Dissolved Cd (μg/L)</t>
  </si>
  <si>
    <t>Total Recoverable Cd (μg/L)</t>
  </si>
  <si>
    <t>Dissolved Cr (μg/L)</t>
  </si>
  <si>
    <t>Total Recoverable Cr (μg/L)</t>
  </si>
  <si>
    <t>Dissolved Co (μg/L)</t>
  </si>
  <si>
    <t>Total Recoverable Co (μg/L)</t>
  </si>
  <si>
    <t>Dissolved Cu (μg/L)</t>
  </si>
  <si>
    <t>Total Recoverable Cu (μg/L)</t>
  </si>
  <si>
    <t>Dissolved Fe (μg/L)</t>
  </si>
  <si>
    <t>Total Recoverable Fe (μg/L)</t>
  </si>
  <si>
    <t>Dissolved Pb (μg/L)</t>
  </si>
  <si>
    <t>Total Recoverable Pb (μg/L)</t>
  </si>
  <si>
    <t>Dissolved Mn (μg/L)</t>
  </si>
  <si>
    <t>Total Recoverable Mn (μg/L)</t>
  </si>
  <si>
    <t>Dissolved Hg (μg/L)</t>
  </si>
  <si>
    <t>Total Recoverable Hg (μg/L)</t>
  </si>
  <si>
    <t>Dissolved Mo (μg/L)</t>
  </si>
  <si>
    <t>Total Recoverable Mo (μg/L)</t>
  </si>
  <si>
    <t>Dissolved Ni (μg/L)</t>
  </si>
  <si>
    <t>Total Recoverable Ni (μg/L)</t>
  </si>
  <si>
    <t>Dissolved Se (μg/L)</t>
  </si>
  <si>
    <t>Total Recoverable Se (μg/L)</t>
  </si>
  <si>
    <t>Dissolved Ag (μg/L)</t>
  </si>
  <si>
    <t>Total Recoverable Ag (μg/L)</t>
  </si>
  <si>
    <t>Dissolved Tl (μg/L)</t>
  </si>
  <si>
    <t>Total Recoverable Tl (μg/L)</t>
  </si>
  <si>
    <t>Dissolved V (μg/L)</t>
  </si>
  <si>
    <t>Total Recoverable V (μg/L)</t>
  </si>
  <si>
    <t>Dissolved Zn (μg/L)</t>
  </si>
  <si>
    <t>Total Recoverable Zn (μg/L)</t>
  </si>
  <si>
    <t>2,4-D methyl ester, water, filtered, recoverable (μg/L)</t>
  </si>
  <si>
    <t>2,4-D, water, filtered, recoverable (μg/L)</t>
  </si>
  <si>
    <t>2,4-DB, water, filtered               (&lt; 0.7 μm), recoverable (μg/L)</t>
  </si>
  <si>
    <t>2-Chloro-4-isopropylamino-6-amino-s-triazine, water, filtered, recoverable(μg/L)</t>
  </si>
  <si>
    <t>2-Chloro-6-ethylamino-4-amino-s-triazine, water, filtered, recoverable (μg/L)</t>
  </si>
  <si>
    <t>2-Hydroxy-4-isopropylamino-6-ethylamino-s-triazine, water, filtered, recoverable (μg/L)</t>
  </si>
  <si>
    <t>3-Ketocarbofuran water, filtered, recoverable  (μg/L)</t>
  </si>
  <si>
    <t>Acifluorfen, water, filtered       (&lt; 0.7 μm), recoverable (μg/L)</t>
  </si>
  <si>
    <t>Aldicarb sulfone, water, filtered             (&lt; 0.7 μm), recoverable            (μg/L)</t>
  </si>
  <si>
    <t>Aldicarb sulfoxide, water filtered                 (&lt; 0.7 μm), recoverable             (μg/L)</t>
  </si>
  <si>
    <t>Aldicarb, water filtered                   (&lt; 0.7 μm), recoverable        (μg/L)</t>
  </si>
  <si>
    <t>Atrazine, water, filtered, recoverable  (μg/L)</t>
  </si>
  <si>
    <t>Bendiocarb, water, filtered, recoverable (μg/L)</t>
  </si>
  <si>
    <t>Benomyl, water, filtered, recoverable (μg/L)</t>
  </si>
  <si>
    <t>Bensulfuron, water, filtered, recoverable (μg/L)</t>
  </si>
  <si>
    <t>Bromacil, water, filtered, recoverable (μg/L)</t>
  </si>
  <si>
    <t>Caffeine, water, filtered, recoverable (μg/L)</t>
  </si>
  <si>
    <t>Carbofuran water, filtered    (&lt; 0.7 μm), recoverable (μg/L)</t>
  </si>
  <si>
    <t>Chloramben methyl ester, water, filtered, recoverable (μg/L)</t>
  </si>
  <si>
    <t>Chlorimuron, water, filtered, recoverable (μg/L)</t>
  </si>
  <si>
    <t>Chlorodiamino-s-triazine, water, filtered, recoverable (μg/L)</t>
  </si>
  <si>
    <t>Chlorothalonil water, filtered       (&lt; 0.7 μm), recoverable (μg/L)</t>
  </si>
  <si>
    <t>Clopyralid water, filtered       (&lt; 0.7 μm), recoverable (μg/L)</t>
  </si>
  <si>
    <t>Cycloate, water, filtered, recoverable (μg/L)</t>
  </si>
  <si>
    <t>Dichlorprop water, filtered           (&lt; 0.7 μm), recoverable (μg/L)</t>
  </si>
  <si>
    <t>Dinoseb water, filtered           (&lt; 0.7 μm), recoverable (μg/L)</t>
  </si>
  <si>
    <t>Diphenamid, water, filtered, recoverable (μg/L)</t>
  </si>
  <si>
    <t>Diuron water, filtered           (&lt; 0.7 μm), recoverable (μg/L)</t>
  </si>
  <si>
    <t>Fenuron water, filtered           (&lt; 0.7 μm), recoverable (μg/L)</t>
  </si>
  <si>
    <t>Flumetsulam, water, filtered, recoverable (μg/L)</t>
  </si>
  <si>
    <t>Fluometuron water, filtered           (&lt; 0.7 μm), recoverable (μg/L)</t>
  </si>
  <si>
    <t>Imazaquin, water, filtered, recoverable (μg/L)</t>
  </si>
  <si>
    <t xml:space="preserve"> Imazethapyr, water, filtered, recoverable (μg/L)</t>
  </si>
  <si>
    <t xml:space="preserve"> Imidacloprid, water, filtered, recoverable (μg/L)</t>
  </si>
  <si>
    <t>Linuron water, filtered           (&lt; 0.7 μm), recoverable (μg/L)</t>
  </si>
  <si>
    <t>MCPA water, filtered           (&lt; 0.7 μm), recoverable (μg/L)</t>
  </si>
  <si>
    <t>MCPB water, filtered           (&lt; 0.7 μm), recoverable (μg/L)</t>
  </si>
  <si>
    <t xml:space="preserve"> Metalaxyl, water, filtered, recoverable (μg/L)</t>
  </si>
  <si>
    <t>Methiocarb water, filtered           (&lt; 0.7 μm), recoverable (μg/L)</t>
  </si>
  <si>
    <t>Methomyl water, filtered           (&lt; 0.7 μm), recoverable (μg/L)</t>
  </si>
  <si>
    <t xml:space="preserve"> Metsulfuron, water, filtered, recoverable (μg/L)</t>
  </si>
  <si>
    <t xml:space="preserve"> N-(4-Chlorophenyl)-N'-methylurea, water, filtered, recoverable (μg/L)</t>
  </si>
  <si>
    <t>Neburon water, filtered           (&lt; 0.7 μm), recoverable (μg/L)</t>
  </si>
  <si>
    <t xml:space="preserve"> Nicosulfuron, water, filtered, recoverable (μg/L)</t>
  </si>
  <si>
    <t>Norflurazon water, filtered           (&lt; 0.7 μm), recoverable (μg/L)</t>
  </si>
  <si>
    <t>1,1,1-Trichloroethane water,unfiltered, recoverable (μg/L)</t>
  </si>
  <si>
    <t>1,1,2-Trichloro-1,2,2-trifluoroethane water, unfiltered, recoverable (μg/L)</t>
  </si>
  <si>
    <t>1,1-Dichloroethane water, unfiltered, recoverable (μg/L)</t>
  </si>
  <si>
    <t>1,1-Dichloroethene water, unfiltered, recoverable (μg/L)</t>
  </si>
  <si>
    <t>1,2-Dichlorobenzene water, unfiltered, recoverable (μg/L)</t>
  </si>
  <si>
    <t>1,2-Dichloroethane water, unfiltered, recoverable (μg/L)</t>
  </si>
  <si>
    <t>1,2-Dichloropropane water, unfiltered, recoverable (μg/L)</t>
  </si>
  <si>
    <t>1,3-Dichlorobenzene water, unfiltered, recoverable (μg/L)</t>
  </si>
  <si>
    <t>1,4-Dichlorobenzene water, unfiltered, recoverable (μg/L)</t>
  </si>
  <si>
    <t>Benzene water, unfiltered, recoverable (μg/L)</t>
  </si>
  <si>
    <t>Bromodichloromethane, water, unfiltered, recoverable (μg/L)</t>
  </si>
  <si>
    <t>Chlorobenzene, water, unfiltered, recoverable (μg/L)</t>
  </si>
  <si>
    <t>cis-1,2-Dichloroethene water, unfiltered, recoverable (μg/L)</t>
  </si>
  <si>
    <t>Dibromochloromethane, water, unfiltered, recoverable (μg/L)</t>
  </si>
  <si>
    <t>Triclopyr water, filtered                         (&lt; 0.7  μm), recoverable (μg/L)</t>
  </si>
  <si>
    <r>
      <t>Specific Conductance (μ</t>
    </r>
    <r>
      <rPr>
        <i/>
        <vertAlign val="superscript"/>
        <sz val="12"/>
        <rFont val="Arial"/>
        <family val="2"/>
      </rPr>
      <t>s -</t>
    </r>
    <r>
      <rPr>
        <vertAlign val="superscript"/>
        <sz val="12"/>
        <rFont val="Arial"/>
        <family val="2"/>
      </rPr>
      <t>cm</t>
    </r>
    <r>
      <rPr>
        <sz val="10"/>
        <rFont val="Arial"/>
        <family val="2"/>
      </rPr>
      <t>)</t>
    </r>
  </si>
  <si>
    <t>California 1° MCL</t>
  </si>
  <si>
    <t>California Toxics Rule</t>
  </si>
  <si>
    <t xml:space="preserve">Lahontan  Water Quality Control Plan                       </t>
  </si>
  <si>
    <t>NA</t>
  </si>
  <si>
    <t>X</t>
  </si>
  <si>
    <r>
      <t>Dissolved  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(mg/L)</t>
    </r>
  </si>
  <si>
    <r>
      <t xml:space="preserve">Water Quality for Agriculture                     106 (mg/L) </t>
    </r>
    <r>
      <rPr>
        <sz val="10"/>
        <rFont val="Arial"/>
        <family val="0"/>
      </rPr>
      <t xml:space="preserve">          </t>
    </r>
  </si>
  <si>
    <t xml:space="preserve">Lahontan  Water Quality Control Plan                            </t>
  </si>
  <si>
    <t xml:space="preserve">California Public Health Goals                              1 (mg/L)        </t>
  </si>
  <si>
    <t xml:space="preserve">Water Quality for Agriculture                              1 (mg/L)                        </t>
  </si>
  <si>
    <r>
      <t>Lahontan  Water Quality Control Plan</t>
    </r>
    <r>
      <rPr>
        <sz val="10"/>
        <rFont val="Arial"/>
        <family val="0"/>
      </rPr>
      <t xml:space="preserve">  </t>
    </r>
  </si>
  <si>
    <t>TDS/Residue (mg/L)</t>
  </si>
  <si>
    <t>Water Quality for Agriculture          450 (mg/L)</t>
  </si>
  <si>
    <t xml:space="preserve">Lahontan  Water Quality Control Plan                       20 (col/100ml)                             </t>
  </si>
  <si>
    <t xml:space="preserve">California 2° MCL                  </t>
  </si>
  <si>
    <t xml:space="preserve">California 1° MCL                    1000 (μg/L) </t>
  </si>
  <si>
    <t>California Public Health Goals                    600 (μg/L)</t>
  </si>
  <si>
    <t>California                     1° MCL                                50 (μg/L)</t>
  </si>
  <si>
    <t>California Public Health Goals                                (Drinking water)                      .004 (μg/L)</t>
  </si>
  <si>
    <t xml:space="preserve">Lahontan  Water Quality Control Plan                              </t>
  </si>
  <si>
    <t>California DHS Action Level  (Drinking Water)                     1000 (μg/L)</t>
  </si>
  <si>
    <t xml:space="preserve">Lahontan  Water Quality Control Plan                             </t>
  </si>
  <si>
    <t>Water Quality for Agriculture                   5000 (μg/L)</t>
  </si>
  <si>
    <t xml:space="preserve">Lahontan  Water Quality Control Plan    </t>
  </si>
  <si>
    <t xml:space="preserve">California Public Health Goals               .07 (μg/L)                </t>
  </si>
  <si>
    <t>Water Quality for Agriculture                   10 (μg/L)</t>
  </si>
  <si>
    <t xml:space="preserve">California DHS Action Level (Drinking Water)                500 (μg/L)          </t>
  </si>
  <si>
    <t>Water Quality for Agriculture                               200 (μg/L)</t>
  </si>
  <si>
    <t xml:space="preserve">USEPA IRIS (RfD)            Drinking Water                35  (μg/L) </t>
  </si>
  <si>
    <t xml:space="preserve">Water Quality for Agriculture                10 (μg/L)                   </t>
  </si>
  <si>
    <t>Organic Hits</t>
  </si>
  <si>
    <t xml:space="preserve">USEPA IRIS (RfD)            Drinking Water                3.5  (μg/L) </t>
  </si>
  <si>
    <r>
      <t>SC (μ</t>
    </r>
    <r>
      <rPr>
        <vertAlign val="superscript"/>
        <sz val="10"/>
        <rFont val="Arial"/>
        <family val="2"/>
      </rPr>
      <t>s-cm</t>
    </r>
    <r>
      <rPr>
        <sz val="10"/>
        <rFont val="Arial"/>
        <family val="0"/>
      </rPr>
      <t>)</t>
    </r>
  </si>
  <si>
    <t>Dissolved Na  (mg/L)</t>
  </si>
  <si>
    <t>Water Quality for Agriculture               69 (mg/L)</t>
  </si>
  <si>
    <t xml:space="preserve">Lahontan  Water Quality Control Plan                         </t>
  </si>
  <si>
    <t xml:space="preserve">Sample Date </t>
  </si>
  <si>
    <t>TDS                                          (mg/L)</t>
  </si>
  <si>
    <t>Total                      As (μg/L)</t>
  </si>
  <si>
    <t>Dissolved                                 B (μg/L)</t>
  </si>
  <si>
    <t xml:space="preserve">California Toxics Rule   </t>
  </si>
  <si>
    <t>Water Quality for Agriculture                                   100 (μg/L)</t>
  </si>
  <si>
    <t>California Toxics Rule - 4 Day Avg. (Aquatic Life)                                        150 (μg/L)</t>
  </si>
  <si>
    <t>USEPA Health Advisory                                                 5 (μg/L)</t>
  </si>
  <si>
    <t>Dissolved                     Mo (μg/L)</t>
  </si>
  <si>
    <t>USEPA IRIS (RfD)            Drinking Water                980 (μg/L)</t>
  </si>
  <si>
    <t>USEPA Health Advisory                       300 (μg/L)</t>
  </si>
  <si>
    <t>USEPA National WQ Criteria - Fish Consumption           100 (μg/L)</t>
  </si>
  <si>
    <r>
      <t xml:space="preserve">USEPA 1° </t>
    </r>
    <r>
      <rPr>
        <vertAlign val="superscript"/>
        <sz val="10"/>
        <rFont val="Arial"/>
        <family val="2"/>
      </rPr>
      <t xml:space="preserve">                                            </t>
    </r>
    <r>
      <rPr>
        <sz val="10"/>
        <rFont val="Arial"/>
        <family val="2"/>
      </rPr>
      <t xml:space="preserve"> MCL                                               5 (μg/L)</t>
    </r>
  </si>
  <si>
    <t xml:space="preserve">pH </t>
  </si>
  <si>
    <t>USEPA 2° MCL                    6.5 - 8.5</t>
  </si>
  <si>
    <t>Water Quality for Agriculture                                    6.5 - 8.4</t>
  </si>
  <si>
    <t>USEPA National WQ Criteria             (Taste &amp; Odor)                 5 - 9</t>
  </si>
  <si>
    <r>
      <t xml:space="preserve">Lahontan Water Quality Control Plan                          </t>
    </r>
    <r>
      <rPr>
        <sz val="10"/>
        <rFont val="Arial"/>
        <family val="2"/>
      </rPr>
      <t xml:space="preserve">    6.5 - 8.5</t>
    </r>
  </si>
  <si>
    <t>Exceedances: Marshack Water Quality Objectives</t>
  </si>
  <si>
    <t>Gross alpha radioactivity, Th-230 curve, pCi/L</t>
  </si>
  <si>
    <t>Gross beta radioactivity, Cs-137 curve, pCi/L</t>
  </si>
  <si>
    <t>Sample Dates</t>
  </si>
  <si>
    <t xml:space="preserve">Sample                   Date </t>
  </si>
  <si>
    <t xml:space="preserve">California 2°                                   MCL                             </t>
  </si>
  <si>
    <t>USEPA Health Advisory                                         .15 (pCi/L)</t>
  </si>
  <si>
    <t xml:space="preserve">Lahontan  Water Quality Control Plan                     </t>
  </si>
  <si>
    <t>Gross Beta Radioactivity (pCi/L)</t>
  </si>
  <si>
    <t xml:space="preserve">Lahontan  Water Quality Control Plan (col/100ml)                             </t>
  </si>
  <si>
    <t>Exceedances: Lahontan Water Quality Control Plan</t>
  </si>
  <si>
    <t>Sample Date</t>
  </si>
  <si>
    <r>
      <t>Dissolved B (μg/L</t>
    </r>
    <r>
      <rPr>
        <sz val="10"/>
        <rFont val="Arial"/>
        <family val="0"/>
      </rPr>
      <t>)</t>
    </r>
  </si>
  <si>
    <t>Water Quality for Agriculture (μg/L)</t>
  </si>
  <si>
    <t>Water Quality for Agriculture (mg/L)</t>
  </si>
  <si>
    <t xml:space="preserve">California DHS Action Level - Drinking Water (μg/L) </t>
  </si>
  <si>
    <t>USEPA 1° MCL (μg/L)</t>
  </si>
  <si>
    <t xml:space="preserve">USEPA IRIS (RfD)                  Drinking Water  (μg/L) </t>
  </si>
  <si>
    <t xml:space="preserve">USEPA National WQ Criteria-Taste &amp; Odor (mg/L)            </t>
  </si>
  <si>
    <t>California Public Health Goals-Drinking water (μg/L)</t>
  </si>
  <si>
    <t>California 1° MCL (mg/L)</t>
  </si>
  <si>
    <t xml:space="preserve">USEPA IRIS (RfD) Drinking Water (mg/L) </t>
  </si>
  <si>
    <t xml:space="preserve">California Public Health Goals (mg/L)        </t>
  </si>
  <si>
    <t xml:space="preserve">Water Quality for Agriculture  (mg/L)                        </t>
  </si>
  <si>
    <t>Sample                        Date</t>
  </si>
  <si>
    <t>USEPA 1° MCL (mg/L)</t>
  </si>
  <si>
    <r>
      <t xml:space="preserve">Water Quality for Agriculture (mg/L) </t>
    </r>
    <r>
      <rPr>
        <sz val="10"/>
        <rFont val="Arial"/>
        <family val="0"/>
      </rPr>
      <t xml:space="preserve">          </t>
    </r>
  </si>
  <si>
    <t>USEPA 2° MCL  Maximum</t>
  </si>
  <si>
    <t>Lahontan Water Quality Control Plan Maximum</t>
  </si>
  <si>
    <t>Water Quality for Agriculture Maximum</t>
  </si>
  <si>
    <t>USEPA Health Advisory (μg/L)</t>
  </si>
  <si>
    <t xml:space="preserve">USEPA National WQ Criteria- Water &amp; Fish Consumption (μg/L)            </t>
  </si>
  <si>
    <t>USEPA IRIS (RfD)-Drinking water (μg/L)</t>
  </si>
  <si>
    <t>Sample   Date</t>
  </si>
  <si>
    <t>California 1° MCL  (μg/L)</t>
  </si>
  <si>
    <t xml:space="preserve">Water Quality for Agriculture (μg/L)                   </t>
  </si>
  <si>
    <t>USEPA Health Advisory (pCi/L)</t>
  </si>
  <si>
    <t>Gross alpha, Radioactivity (pCi/L)</t>
  </si>
  <si>
    <t>Gross beta, Radioactivity (pCi/L)</t>
  </si>
  <si>
    <t>Exceedances: Marshack Water Quality Objectives and Lahontan Water Quality Objectives</t>
  </si>
  <si>
    <t>USEPA National WQ Criteria -Taste &amp; Odor (mg/L)</t>
  </si>
  <si>
    <t>California Toxics Rule - 4 Day Avg. -Aquatic Life (μg/L)</t>
  </si>
  <si>
    <t>Total Mn (μg/L)</t>
  </si>
  <si>
    <t>USEPA Health Advisory - Low Sodium Diet (mg/L)</t>
  </si>
  <si>
    <t>USEPA Drinking Water Advisory (mg/L)</t>
  </si>
  <si>
    <t xml:space="preserve">Exceedances: Marshack Water Quality Objectives </t>
  </si>
  <si>
    <t xml:space="preserve">California Public Health Goals (μg/L)                </t>
  </si>
  <si>
    <r>
      <t>Water Quality for Agriculture                         700 (μ</t>
    </r>
    <r>
      <rPr>
        <vertAlign val="superscript"/>
        <sz val="10"/>
        <rFont val="Arial"/>
        <family val="2"/>
      </rPr>
      <t>s -cm</t>
    </r>
    <r>
      <rPr>
        <sz val="10"/>
        <rFont val="Arial"/>
        <family val="0"/>
      </rPr>
      <t>)</t>
    </r>
  </si>
  <si>
    <r>
      <t>California 1°</t>
    </r>
    <r>
      <rPr>
        <sz val="10"/>
        <rFont val="Arial"/>
        <family val="0"/>
      </rPr>
      <t xml:space="preserve"> MCL</t>
    </r>
  </si>
  <si>
    <r>
      <t>California                 2°</t>
    </r>
    <r>
      <rPr>
        <sz val="10"/>
        <rFont val="Arial"/>
        <family val="0"/>
      </rPr>
      <t xml:space="preserve"> MCL                                     250 (mg/L)</t>
    </r>
  </si>
  <si>
    <t xml:space="preserve">Lahontan  Water Quality Control Plan                          </t>
  </si>
  <si>
    <t>California                                       2° MCL</t>
  </si>
  <si>
    <t>USEPA National WQ Criteria                               (Taste &amp; Odor)               250 (mg/L)</t>
  </si>
  <si>
    <t>USEPA                                  1° MCL                                        500 (mg/L)</t>
  </si>
  <si>
    <t>California                                        2° MCL                                     250 (mg/L)</t>
  </si>
  <si>
    <t>USEPA 2° MCL                               30 - 60 (mg/L)</t>
  </si>
  <si>
    <t>California                            2° MCL</t>
  </si>
  <si>
    <t xml:space="preserve">Lahontan  Water Quality Control Plan                      </t>
  </si>
  <si>
    <t>Water Quality for Agriculture                               5000 (μg/L)</t>
  </si>
  <si>
    <t>USEPA                                           2° MCL                                        50 - 200 (μg/L)</t>
  </si>
  <si>
    <t>California                  1°  MCL                               5 (μg/L)</t>
  </si>
  <si>
    <t>USEPA                                                    1° MCL                                     10 (μg/L)</t>
  </si>
  <si>
    <t>USEPA IRIS (RfD)                          (Drinking water)                          2.1 (μg/L)</t>
  </si>
  <si>
    <t xml:space="preserve">USEPA National WQ Criteria                        (Water &amp; Fish Consumption)     .018 (μg/L)            </t>
  </si>
  <si>
    <t>Water Quality for Agriculture            700 (μg/L)</t>
  </si>
  <si>
    <r>
      <t>California 1°</t>
    </r>
    <r>
      <rPr>
        <sz val="10"/>
        <rFont val="Arial"/>
        <family val="2"/>
      </rPr>
      <t xml:space="preserve"> MCL</t>
    </r>
  </si>
  <si>
    <t xml:space="preserve">Lahontan  Water Quality Control Plan                                         </t>
  </si>
  <si>
    <t>California 1° MCL                                   15 (pCi/L)</t>
  </si>
  <si>
    <t xml:space="preserve">USEPA Health Advisory                           .04 (pCi/L) </t>
  </si>
  <si>
    <t>California 1° MCL                                       50 (pCi/L)</t>
  </si>
  <si>
    <t>USEPA National WQ Criteria-Aquatic Life 4-day Avg. (mg/L)</t>
  </si>
  <si>
    <t>USEPA National WQ Criteria-Aquatic Life 4-day Avg. (μg/L)</t>
  </si>
  <si>
    <t>California                     2° MCL                       (μg/L)</t>
  </si>
  <si>
    <r>
      <t>California                           2° MCL                            900-1600 (μ</t>
    </r>
    <r>
      <rPr>
        <vertAlign val="superscript"/>
        <sz val="10"/>
        <rFont val="Arial"/>
        <family val="2"/>
      </rPr>
      <t>s -cm</t>
    </r>
    <r>
      <rPr>
        <sz val="10"/>
        <rFont val="Arial"/>
        <family val="0"/>
      </rPr>
      <t>)</t>
    </r>
  </si>
  <si>
    <t>USEPA National WQ Criteria                                  (Aquatic Life)                                  4-day Avg.                                        87 (μg/L)</t>
  </si>
  <si>
    <t>Amargosa Hydrologic Unit</t>
  </si>
  <si>
    <t>California 1° MCL                                      2 (mg/L)</t>
  </si>
  <si>
    <t>California 2°                      MCL</t>
  </si>
  <si>
    <t>California 2°                              MCL</t>
  </si>
  <si>
    <t>California                      2° MCL                                 500 (mg/L)</t>
  </si>
  <si>
    <t>California                                     2° MCL                                              200 (μg/L)</t>
  </si>
  <si>
    <t>California 2°                       MCL</t>
  </si>
  <si>
    <t>California 2°                            MCL</t>
  </si>
  <si>
    <t>California                        2° MCL                               300 (μg/L)</t>
  </si>
  <si>
    <t xml:space="preserve">California 2°                           MCL              </t>
  </si>
  <si>
    <t xml:space="preserve">California 2°                        MCL              </t>
  </si>
  <si>
    <t>E</t>
  </si>
  <si>
    <t>USGS-Amargosa River below Willow Cr  (Site Tag: 609AMR001)</t>
  </si>
  <si>
    <t xml:space="preserve">Exceedances:  Lahontan Water Quality Objectives and Marshack Water Quality Objectives </t>
  </si>
  <si>
    <t>USEPA 1°                      MCL                                    4 (mg/L)</t>
  </si>
  <si>
    <t>USEPA 2°                          MCL                                        6.5 - 8.5</t>
  </si>
  <si>
    <t>California 2°                                   MCL                                50 (μg/L)</t>
  </si>
  <si>
    <t>California 2°                         MCL (mg/L)</t>
  </si>
  <si>
    <t>California 2°                         MCL                         (mg/L)</t>
  </si>
  <si>
    <t xml:space="preserve">USEPA  2°                            MCL                                (mg/L)           </t>
  </si>
  <si>
    <r>
      <t>Dissolved 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                        (mg/L)</t>
    </r>
  </si>
  <si>
    <t>California               2° MCL                      (mg/L)</t>
  </si>
  <si>
    <t>USEPA               1° MCL                      (mg/L)</t>
  </si>
  <si>
    <t>California 2° MCL                         (μg/L)</t>
  </si>
  <si>
    <t>USEPA  2°                      MCL                                 (μg/L)</t>
  </si>
  <si>
    <t>Total Recoverable Al                          (μg/L)</t>
  </si>
  <si>
    <t>California 2°                            MCL                               (μg/L)</t>
  </si>
  <si>
    <t xml:space="preserve">USEPA IRIS (RfD) Drinking Water (μg/L) </t>
  </si>
  <si>
    <t>Dissolved Mo                               (μg/L)</t>
  </si>
  <si>
    <r>
      <t>Dissolved 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(mg/L)</t>
    </r>
  </si>
  <si>
    <t>fecal coliform      (col/100mL)</t>
  </si>
  <si>
    <t>fecal coliform      col/100ml</t>
  </si>
  <si>
    <t>Instantaneous pH</t>
  </si>
  <si>
    <t>Latitude</t>
  </si>
  <si>
    <t>Longitude</t>
  </si>
  <si>
    <t>Lahontan Site Tag:</t>
  </si>
  <si>
    <t>609AMR001</t>
  </si>
  <si>
    <t>USGS 354702116120601 Amargosa River below Willow Cr ( Site Tag: 609AMR001)</t>
  </si>
  <si>
    <t>USGS-Amargosa River below Willow Cr ( Site Tag: 609AMR001)</t>
  </si>
  <si>
    <t>USGS- Amargosa River below Willow Cr ( Site Tag: 609AMR001)</t>
  </si>
  <si>
    <t>P63676</t>
  </si>
  <si>
    <t>P00931</t>
  </si>
  <si>
    <t>P34830</t>
  </si>
  <si>
    <t>P34900</t>
  </si>
  <si>
    <t>P34940</t>
  </si>
  <si>
    <t>P34960</t>
  </si>
  <si>
    <t>P34970</t>
  </si>
  <si>
    <t>P70301</t>
  </si>
  <si>
    <t>P34935</t>
  </si>
  <si>
    <t>P49267</t>
  </si>
  <si>
    <t>P49269</t>
  </si>
  <si>
    <t>P49266</t>
  </si>
  <si>
    <t>P34790</t>
  </si>
  <si>
    <t>P34795</t>
  </si>
  <si>
    <t>P34800</t>
  </si>
  <si>
    <t>P34805</t>
  </si>
  <si>
    <t>P34810</t>
  </si>
  <si>
    <t>P34816</t>
  </si>
  <si>
    <t>P34825</t>
  </si>
  <si>
    <t>P34835</t>
  </si>
  <si>
    <t>P34840</t>
  </si>
  <si>
    <t>P34845</t>
  </si>
  <si>
    <t>P34850</t>
  </si>
  <si>
    <t>P34855</t>
  </si>
  <si>
    <t>P34860</t>
  </si>
  <si>
    <t>P34870</t>
  </si>
  <si>
    <t>P34875</t>
  </si>
  <si>
    <t>P34880</t>
  </si>
  <si>
    <t>P34885</t>
  </si>
  <si>
    <t>P34890</t>
  </si>
  <si>
    <t>P34895</t>
  </si>
  <si>
    <t>P34905</t>
  </si>
  <si>
    <t>P34910</t>
  </si>
  <si>
    <t>P34915</t>
  </si>
  <si>
    <t>P34920</t>
  </si>
  <si>
    <t>P34925</t>
  </si>
  <si>
    <t>P34930</t>
  </si>
  <si>
    <t>P34945</t>
  </si>
  <si>
    <t>P34950</t>
  </si>
  <si>
    <t>P34955</t>
  </si>
  <si>
    <t>P34965</t>
  </si>
  <si>
    <t>P34975</t>
  </si>
  <si>
    <t>P04064</t>
  </si>
  <si>
    <t>P34980</t>
  </si>
  <si>
    <t>P34985</t>
  </si>
  <si>
    <t>P49274</t>
  </si>
  <si>
    <t>P35005</t>
  </si>
  <si>
    <t>P35015</t>
  </si>
  <si>
    <t>P35010</t>
  </si>
  <si>
    <t>P35020</t>
  </si>
  <si>
    <t>P35000</t>
  </si>
  <si>
    <t>&lt;.05</t>
  </si>
  <si>
    <t>&lt;5</t>
  </si>
  <si>
    <t>E.4</t>
  </si>
  <si>
    <t>E.6</t>
  </si>
  <si>
    <t>E.01</t>
  </si>
  <si>
    <t>&lt;.6</t>
  </si>
  <si>
    <t>E.06</t>
  </si>
  <si>
    <t>M</t>
  </si>
  <si>
    <t>&lt;1</t>
  </si>
  <si>
    <t>Na Adsorbtion Ratio</t>
  </si>
  <si>
    <t>P, bed sediment &lt; 62.5 μm, wet sieved, field, total digestion, dry weight, %</t>
  </si>
  <si>
    <t>C (inorganic plus organic), bed sediment &lt; 62.5 μm, wet sieved (native water), field, recoverable, dry weight, %</t>
  </si>
  <si>
    <t>Inorganic C, bed sediment &lt; 62.5 μm, wet sieved (native water), field, recoverable, dry weight, %</t>
  </si>
  <si>
    <t>Organic C, bed sediment &lt; 62.5 μm, wet sieved (native water), field, recoverable, dry weight, %</t>
  </si>
  <si>
    <t>Al, bed sediment &lt; 62.5 μm, wet sieved, field, total digestion, dry weight, %</t>
  </si>
  <si>
    <t>Sb, bed sediment &lt; 62.5 μm, wet sieved, field, total digestion, dry weight, (μg/g)</t>
  </si>
  <si>
    <t>As, bed sediment &lt; 62.5 μm, wet sieved, field, total digestion, dry weight,  (μg/g)</t>
  </si>
  <si>
    <t>Ba, bed sediment &lt; 62.5 μm, wet sieved, field, total digestion, dry weight,  (μg/g)</t>
  </si>
  <si>
    <t>Be, bed sediment &lt;62.5 μm, wet sieved, field, total digestion, dry weight,  (μg/g)</t>
  </si>
  <si>
    <t>Bi, bed sediment &lt;177 μm, wet sieved, field, total digestion, dry weight,  (μg/g)</t>
  </si>
  <si>
    <t>Cd, bed sediment &lt; 62.5 μm, wet sieved, field, total digestion, dry weight,  (μg/g)</t>
  </si>
  <si>
    <t>Ce, bed sediment &lt; 62.5 μm, wet sieved, field, total digestion, dry weight,  (μg/g)</t>
  </si>
  <si>
    <t>Cr, bed sediment &lt; 62.5 μm, wet sieved, field, total digestion, dry weight,  (μg/g)</t>
  </si>
  <si>
    <t>Co, bed sediment &lt; 62.5 μm, wet sieved, field, total digestion, dry weight,  (μg/g)</t>
  </si>
  <si>
    <t>-</t>
  </si>
  <si>
    <t>P00932</t>
  </si>
  <si>
    <t xml:space="preserve">Na, water, % in equivalents of major cations
</t>
  </si>
  <si>
    <t>Turbidity (NTRU)</t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</si>
  <si>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-N (mg/L)</t>
    </r>
  </si>
  <si>
    <t>NO2 + NO3-N (mg/L)</t>
  </si>
  <si>
    <r>
      <t>PO</t>
    </r>
    <r>
      <rPr>
        <vertAlign val="subscript"/>
        <sz val="10"/>
        <rFont val="Arial"/>
        <family val="2"/>
      </rPr>
      <t xml:space="preserve">4-P  </t>
    </r>
    <r>
      <rPr>
        <sz val="10"/>
        <rFont val="Arial"/>
        <family val="2"/>
      </rPr>
      <t>(mg/L)</t>
    </r>
  </si>
  <si>
    <t xml:space="preserve">USEPA                                 2° MCL                               2 (mg/L)           </t>
  </si>
  <si>
    <t xml:space="preserve">USEPA Health Advisory                      (Low Sodium Diet)                        200 (mg/L)            </t>
  </si>
  <si>
    <t xml:space="preserve">California 1°                            MCL                    (pCi/L)                          </t>
  </si>
  <si>
    <t>USEPA National WQ criteria - Fish Consumption (μg/L)</t>
  </si>
  <si>
    <t>E=estimated values are used as presented</t>
  </si>
  <si>
    <r>
      <t>Dissolved Cl</t>
    </r>
    <r>
      <rPr>
        <sz val="10"/>
        <rFont val="Arial"/>
        <family val="2"/>
      </rPr>
      <t xml:space="preserve"> (mg/L)</t>
    </r>
  </si>
  <si>
    <r>
      <t>Dissolved F</t>
    </r>
    <r>
      <rPr>
        <sz val="10"/>
        <rFont val="Arial"/>
        <family val="2"/>
      </rPr>
      <t xml:space="preserve"> (mg/L)</t>
    </r>
  </si>
  <si>
    <r>
      <t>Dissolved Cl</t>
    </r>
    <r>
      <rPr>
        <sz val="10"/>
        <rFont val="Arial"/>
        <family val="0"/>
      </rPr>
      <t xml:space="preserve"> (mg/L)</t>
    </r>
  </si>
  <si>
    <r>
      <t xml:space="preserve"> Dissolved F</t>
    </r>
    <r>
      <rPr>
        <sz val="10"/>
        <rFont val="Arial"/>
        <family val="0"/>
      </rPr>
      <t xml:space="preserve"> (mg/L)</t>
    </r>
  </si>
  <si>
    <r>
      <t>Dissolved F</t>
    </r>
    <r>
      <rPr>
        <sz val="10"/>
        <rFont val="Arial"/>
        <family val="0"/>
      </rPr>
      <t xml:space="preserve"> (mg/L)</t>
    </r>
  </si>
  <si>
    <r>
      <t>Dissolved                        Cl</t>
    </r>
    <r>
      <rPr>
        <sz val="10"/>
        <rFont val="Arial"/>
        <family val="0"/>
      </rPr>
      <t xml:space="preserve">                       (mg/L)</t>
    </r>
  </si>
  <si>
    <t>Total Recoverable                             Cd (μg/L)</t>
  </si>
  <si>
    <t xml:space="preserve">California                     1° MCL                               </t>
  </si>
  <si>
    <t xml:space="preserve">USEPA                         1° MCL                                        </t>
  </si>
  <si>
    <t xml:space="preserve">Water Quality for Agriculture                                     </t>
  </si>
  <si>
    <t xml:space="preserve">USEPA IRIS (RfD)                          (Drinking water)                         </t>
  </si>
  <si>
    <t xml:space="preserve">California Public Health Goals                                (Drinking water)                    </t>
  </si>
  <si>
    <r>
      <t>California 2°                          MCL                          (μ</t>
    </r>
    <r>
      <rPr>
        <vertAlign val="superscript"/>
        <sz val="13"/>
        <rFont val="Arial"/>
        <family val="2"/>
      </rPr>
      <t>s -cm</t>
    </r>
    <r>
      <rPr>
        <sz val="10"/>
        <rFont val="Arial"/>
        <family val="2"/>
      </rPr>
      <t>)</t>
    </r>
  </si>
  <si>
    <r>
      <t>Water Quality for Agriculture (μ</t>
    </r>
    <r>
      <rPr>
        <vertAlign val="superscript"/>
        <sz val="13"/>
        <rFont val="Arial"/>
        <family val="2"/>
      </rPr>
      <t>s -cm</t>
    </r>
    <r>
      <rPr>
        <sz val="10"/>
        <rFont val="Arial"/>
        <family val="0"/>
      </rPr>
      <t>)</t>
    </r>
  </si>
  <si>
    <t>NAD</t>
  </si>
  <si>
    <t>USGS 354702116120601 AMARGOSA RIVER BELOW WILLOW CR</t>
  </si>
  <si>
    <t xml:space="preserve">Beneficial Uses - Amargosa River </t>
  </si>
  <si>
    <t>USEPA National WQ Criteria                                      (Aquatic Life)                                            Instantaneous min/max                       6.5 - 9</t>
  </si>
  <si>
    <t>Data Qualifier</t>
  </si>
  <si>
    <t>Gross Alpha Radioactivity (pCi/L)</t>
  </si>
  <si>
    <t xml:space="preserve">USEPA IRIS (RfD)            Drinking Water                 1400  (μg/L) </t>
  </si>
  <si>
    <t>USEPA Health Advisory                        1000 (μg/L)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</si>
</sst>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 yyyy"/>
    <numFmt numFmtId="165" formatCode="m/d/yy\ h:mm"/>
    <numFmt numFmtId="166" formatCode="m/d/yy"/>
    <numFmt numFmtId="167" formatCode="mmmm\-yy"/>
    <numFmt numFmtId="168" formatCode="mm/dd/yy\ h:mm"/>
    <numFmt numFmtId="169" formatCode="mm/dd/yy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  <numFmt numFmtId="176" formatCode="[$-409]h:mm:ss\ AM/PM"/>
    <numFmt numFmtId="177" formatCode="mm/dd/yy;@"/>
    <numFmt numFmtId="178" formatCode="m/d/yy;@"/>
  </numFmts>
  <fonts count="20">
    <font>
      <sz val="10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bscript"/>
      <sz val="10"/>
      <name val="Arial"/>
      <family val="2"/>
    </font>
    <font>
      <sz val="9"/>
      <name val="Arial"/>
      <family val="2"/>
    </font>
    <font>
      <i/>
      <vertAlign val="superscript"/>
      <sz val="12"/>
      <name val="Arial"/>
      <family val="2"/>
    </font>
    <font>
      <vertAlign val="superscript"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sz val="9.25"/>
      <name val="Arial"/>
      <family val="0"/>
    </font>
    <font>
      <b/>
      <vertAlign val="superscript"/>
      <sz val="11"/>
      <name val="Arial"/>
      <family val="2"/>
    </font>
    <font>
      <sz val="10.25"/>
      <name val="Arial"/>
      <family val="0"/>
    </font>
    <font>
      <sz val="10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0" fillId="0" borderId="4" xfId="0" applyFont="1" applyBorder="1" applyAlignment="1">
      <alignment horizontal="center"/>
    </xf>
    <xf numFmtId="14" fontId="9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14" fontId="0" fillId="0" borderId="0" xfId="0" applyNumberFormat="1" applyAlignment="1">
      <alignment/>
    </xf>
    <xf numFmtId="14" fontId="0" fillId="0" borderId="5" xfId="0" applyNumberFormat="1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6" fillId="3" borderId="6" xfId="0" applyFont="1" applyFill="1" applyBorder="1" applyAlignment="1">
      <alignment horizontal="center" wrapText="1"/>
    </xf>
    <xf numFmtId="0" fontId="6" fillId="4" borderId="0" xfId="0" applyFont="1" applyFill="1" applyAlignment="1">
      <alignment horizontal="center" wrapText="1"/>
    </xf>
    <xf numFmtId="14" fontId="0" fillId="0" borderId="3" xfId="0" applyNumberFormat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22" fontId="0" fillId="0" borderId="0" xfId="0" applyNumberForma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4" xfId="0" applyFill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166" fontId="0" fillId="0" borderId="3" xfId="0" applyNumberForma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14" fontId="0" fillId="0" borderId="3" xfId="0" applyNumberFormat="1" applyBorder="1" applyAlignment="1">
      <alignment horizontal="center" textRotation="90" wrapText="1"/>
    </xf>
    <xf numFmtId="0" fontId="0" fillId="0" borderId="11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4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Fill="1" applyBorder="1" applyAlignment="1">
      <alignment horizontal="center" wrapText="1"/>
    </xf>
    <xf numFmtId="14" fontId="0" fillId="0" borderId="2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19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70" fontId="0" fillId="0" borderId="21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66" fontId="0" fillId="0" borderId="1" xfId="0" applyNumberFormat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5" xfId="0" applyFill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4" borderId="3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" xfId="0" applyFont="1" applyBorder="1" applyAlignment="1">
      <alignment horizontal="center" wrapText="1"/>
    </xf>
    <xf numFmtId="20" fontId="0" fillId="0" borderId="1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8" fontId="0" fillId="0" borderId="8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178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left"/>
    </xf>
    <xf numFmtId="178" fontId="0" fillId="0" borderId="0" xfId="0" applyNumberFormat="1" applyAlignment="1">
      <alignment/>
    </xf>
    <xf numFmtId="178" fontId="0" fillId="0" borderId="4" xfId="0" applyNumberFormat="1" applyFill="1" applyBorder="1" applyAlignment="1">
      <alignment horizontal="center"/>
    </xf>
    <xf numFmtId="178" fontId="0" fillId="0" borderId="22" xfId="0" applyNumberFormat="1" applyBorder="1" applyAlignment="1">
      <alignment/>
    </xf>
    <xf numFmtId="178" fontId="0" fillId="0" borderId="9" xfId="0" applyNumberFormat="1" applyBorder="1" applyAlignment="1">
      <alignment horizontal="center"/>
    </xf>
    <xf numFmtId="178" fontId="0" fillId="0" borderId="17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>
      <alignment horizontal="center"/>
    </xf>
    <xf numFmtId="177" fontId="9" fillId="0" borderId="0" xfId="0" applyNumberFormat="1" applyFont="1" applyAlignment="1">
      <alignment/>
    </xf>
    <xf numFmtId="177" fontId="9" fillId="0" borderId="0" xfId="0" applyNumberFormat="1" applyFont="1" applyAlignment="1">
      <alignment horizontal="left"/>
    </xf>
    <xf numFmtId="177" fontId="0" fillId="0" borderId="0" xfId="0" applyNumberFormat="1" applyAlignment="1">
      <alignment/>
    </xf>
    <xf numFmtId="177" fontId="0" fillId="0" borderId="4" xfId="0" applyNumberFormat="1" applyFont="1" applyFill="1" applyBorder="1" applyAlignment="1">
      <alignment horizontal="center"/>
    </xf>
    <xf numFmtId="177" fontId="0" fillId="0" borderId="20" xfId="0" applyNumberFormat="1" applyBorder="1" applyAlignment="1">
      <alignment horizontal="left"/>
    </xf>
    <xf numFmtId="177" fontId="0" fillId="0" borderId="21" xfId="0" applyNumberFormat="1" applyBorder="1" applyAlignment="1">
      <alignment horizontal="left"/>
    </xf>
    <xf numFmtId="177" fontId="0" fillId="0" borderId="0" xfId="0" applyNumberFormat="1" applyAlignment="1">
      <alignment horizontal="center"/>
    </xf>
    <xf numFmtId="177" fontId="9" fillId="0" borderId="0" xfId="0" applyNumberFormat="1" applyFont="1" applyBorder="1" applyAlignment="1">
      <alignment horizontal="left"/>
    </xf>
    <xf numFmtId="177" fontId="0" fillId="0" borderId="0" xfId="0" applyNumberFormat="1" applyBorder="1" applyAlignment="1">
      <alignment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Border="1" applyAlignment="1">
      <alignment horizontal="left"/>
    </xf>
    <xf numFmtId="178" fontId="0" fillId="0" borderId="3" xfId="0" applyNumberFormat="1" applyFill="1" applyBorder="1" applyAlignment="1">
      <alignment horizontal="center"/>
    </xf>
    <xf numFmtId="178" fontId="0" fillId="0" borderId="24" xfId="0" applyNumberFormat="1" applyFill="1" applyBorder="1" applyAlignment="1">
      <alignment/>
    </xf>
    <xf numFmtId="178" fontId="0" fillId="0" borderId="8" xfId="0" applyNumberFormat="1" applyFill="1" applyBorder="1" applyAlignment="1">
      <alignment horizontal="center"/>
    </xf>
    <xf numFmtId="178" fontId="0" fillId="0" borderId="21" xfId="0" applyNumberFormat="1" applyFill="1" applyBorder="1" applyAlignment="1">
      <alignment/>
    </xf>
    <xf numFmtId="178" fontId="0" fillId="0" borderId="32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20" fontId="0" fillId="0" borderId="25" xfId="0" applyNumberForma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14" fontId="0" fillId="0" borderId="25" xfId="0" applyNumberFormat="1" applyBorder="1" applyAlignment="1">
      <alignment horizontal="center"/>
    </xf>
    <xf numFmtId="0" fontId="0" fillId="2" borderId="2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0" fillId="4" borderId="1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14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4" fontId="0" fillId="0" borderId="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6" xfId="0" applyBorder="1" applyAlignment="1">
      <alignment/>
    </xf>
    <xf numFmtId="0" fontId="6" fillId="4" borderId="2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lef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66" fontId="0" fillId="0" borderId="39" xfId="0" applyNumberFormat="1" applyFill="1" applyBorder="1" applyAlignment="1">
      <alignment horizontal="center" wrapText="1"/>
    </xf>
    <xf numFmtId="0" fontId="0" fillId="0" borderId="40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Fecal coliform
Amargosa River, blw Willow Creek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2004)</a:t>
            </a:r>
          </a:p>
        </c:rich>
      </c:tx>
      <c:layout>
        <c:manualLayout>
          <c:xMode val="factor"/>
          <c:yMode val="factor"/>
          <c:x val="0.010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8425"/>
          <c:w val="0.8445"/>
          <c:h val="0.65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'Fecal coliform '!$C$5</c:f>
              <c:strCache>
                <c:ptCount val="1"/>
                <c:pt idx="0">
                  <c:v>fecal coliform      (col/100mL)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'Fecal coliform '!$A$6:$A$8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'Fecal coliform '!$C$6:$C$8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4127230"/>
        <c:axId val="40274159"/>
      </c:barChart>
      <c:lineChart>
        <c:grouping val="standard"/>
        <c:varyColors val="0"/>
        <c:ser>
          <c:idx val="0"/>
          <c:order val="1"/>
          <c:tx>
            <c:strRef>
              <c:f>'Fecal coliform '!$D$5</c:f>
              <c:strCache>
                <c:ptCount val="1"/>
                <c:pt idx="0">
                  <c:v>Lahontan  Water Quality Control Plan (col/100ml)                            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'Fecal coliform '!$A$6:$A$8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'Fecal coliform '!$D$6:$D$8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26923112"/>
        <c:axId val="40981417"/>
      </c:lineChart>
      <c:catAx>
        <c:axId val="64127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in"/>
        <c:minorTickMark val="none"/>
        <c:tickLblPos val="nextTo"/>
        <c:crossAx val="40274159"/>
        <c:crosses val="autoZero"/>
        <c:auto val="0"/>
        <c:lblOffset val="100"/>
        <c:noMultiLvlLbl val="0"/>
      </c:catAx>
      <c:valAx>
        <c:axId val="40274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(col/100mL)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127230"/>
        <c:crossesAt val="1"/>
        <c:crossBetween val="between"/>
        <c:dispUnits/>
      </c:valAx>
      <c:catAx>
        <c:axId val="26923112"/>
        <c:scaling>
          <c:orientation val="minMax"/>
        </c:scaling>
        <c:axPos val="b"/>
        <c:delete val="1"/>
        <c:majorTickMark val="in"/>
        <c:minorTickMark val="none"/>
        <c:tickLblPos val="nextTo"/>
        <c:crossAx val="40981417"/>
        <c:crosses val="autoZero"/>
        <c:auto val="0"/>
        <c:lblOffset val="100"/>
        <c:noMultiLvlLbl val="0"/>
      </c:catAx>
      <c:valAx>
        <c:axId val="40981417"/>
        <c:scaling>
          <c:orientation val="minMax"/>
        </c:scaling>
        <c:axPos val="l"/>
        <c:delete val="1"/>
        <c:majorTickMark val="in"/>
        <c:minorTickMark val="none"/>
        <c:tickLblPos val="nextTo"/>
        <c:crossAx val="269231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Recoverable Aluminum
Amargosa River blw Willow Creek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2004-2005)</a:t>
            </a:r>
          </a:p>
        </c:rich>
      </c:tx>
      <c:layout>
        <c:manualLayout>
          <c:xMode val="factor"/>
          <c:yMode val="factor"/>
          <c:x val="-0.00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475"/>
          <c:w val="0.85625"/>
          <c:h val="0.70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'Al'!$B$5</c:f>
              <c:strCache>
                <c:ptCount val="1"/>
                <c:pt idx="0">
                  <c:v>Total Recoverable Al                          (μg/L)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'Al'!$A$6:$A$9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'Al'!$B$6:$B$9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3113490"/>
        <c:axId val="8259363"/>
      </c:barChart>
      <c:lineChart>
        <c:grouping val="standard"/>
        <c:varyColors val="0"/>
        <c:ser>
          <c:idx val="3"/>
          <c:order val="1"/>
          <c:tx>
            <c:strRef>
              <c:f>'Al'!$C$5</c:f>
              <c:strCache>
                <c:ptCount val="1"/>
                <c:pt idx="0">
                  <c:v>California 2° MCL                         (μg/L)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'Al'!$A$6:$A$9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'Al'!$C$6:$C$9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'Al'!$D$5</c:f>
              <c:strCache>
                <c:ptCount val="1"/>
                <c:pt idx="0">
                  <c:v>USEPA  2°                      MCL                                 (μg/L)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'Al'!$A$6:$A$9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'Al'!$D$6:$D$9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'Al'!$E$5</c:f>
              <c:strCache>
                <c:ptCount val="1"/>
                <c:pt idx="0">
                  <c:v>USEPA National WQ Criteria-Aquatic Life 4-day Avg. (μg/L)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'Al'!$A$6:$A$9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'Al'!$E$6:$E$9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3113490"/>
        <c:axId val="8259363"/>
      </c:lineChart>
      <c:catAx>
        <c:axId val="53113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crossAx val="8259363"/>
        <c:crosses val="autoZero"/>
        <c:auto val="0"/>
        <c:lblOffset val="100"/>
        <c:noMultiLvlLbl val="0"/>
      </c:catAx>
      <c:valAx>
        <c:axId val="8259363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(μg/L)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113490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Recoverable Cadmium
Amargosa River blw Willow Creek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2004-2005)</a:t>
            </a:r>
          </a:p>
        </c:rich>
      </c:tx>
      <c:layout>
        <c:manualLayout>
          <c:xMode val="factor"/>
          <c:yMode val="factor"/>
          <c:x val="-0.00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685"/>
          <c:w val="0.855"/>
          <c:h val="0.7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'Cd'!$B$4</c:f>
              <c:strCache>
                <c:ptCount val="1"/>
                <c:pt idx="0">
                  <c:v>Total Recoverable Cd (μg/L)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'Cd'!$A$5:$A$8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'Cd'!$B$5:$B$8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7225404"/>
        <c:axId val="65028637"/>
      </c:barChart>
      <c:lineChart>
        <c:grouping val="standard"/>
        <c:varyColors val="0"/>
        <c:ser>
          <c:idx val="0"/>
          <c:order val="1"/>
          <c:tx>
            <c:strRef>
              <c:f>'Cd'!$C$4</c:f>
              <c:strCache>
                <c:ptCount val="1"/>
                <c:pt idx="0">
                  <c:v>California Public Health Goals (μg/L)                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'Cd'!$A$5:$A$8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'Cd'!$C$5:$C$8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7225404"/>
        <c:axId val="65028637"/>
      </c:lineChart>
      <c:catAx>
        <c:axId val="7225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crossAx val="65028637"/>
        <c:crosses val="autoZero"/>
        <c:auto val="0"/>
        <c:lblOffset val="100"/>
        <c:noMultiLvlLbl val="0"/>
      </c:catAx>
      <c:valAx>
        <c:axId val="65028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(μg/L)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72254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Dissolved Arsenic
Amargosa River blw Willow Creek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2004-2005)</a:t>
            </a:r>
          </a:p>
        </c:rich>
      </c:tx>
      <c:layout>
        <c:manualLayout>
          <c:xMode val="factor"/>
          <c:yMode val="factor"/>
          <c:x val="0.019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6125"/>
          <c:w val="0.85625"/>
          <c:h val="0.67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'As'!$C$6</c:f>
              <c:strCache>
                <c:ptCount val="1"/>
                <c:pt idx="0">
                  <c:v>Dissolved As (μg/L)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'As'!$B$7:$B$10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'As'!$C$7:$C$10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8386822"/>
        <c:axId val="32828215"/>
      </c:barChart>
      <c:lineChart>
        <c:grouping val="standard"/>
        <c:varyColors val="0"/>
        <c:ser>
          <c:idx val="2"/>
          <c:order val="2"/>
          <c:tx>
            <c:strRef>
              <c:f>'As'!#REF!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'As'!$B$7:$B$10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'As'!#REF!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018480"/>
        <c:axId val="41839729"/>
      </c:lineChart>
      <c:lineChart>
        <c:grouping val="standard"/>
        <c:varyColors val="0"/>
        <c:ser>
          <c:idx val="0"/>
          <c:order val="1"/>
          <c:tx>
            <c:strRef>
              <c:f>'As'!#REF!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'As'!$B$7:$B$10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'As'!#REF!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'As'!$B$7:$B$10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'As'!#REF!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'As'!$B$7:$B$10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'As'!#REF!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'As'!$E$6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'As'!$B$7:$B$10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'As'!$E$7:$E$10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'As'!$D$6</c:f>
              <c:strCache>
                <c:ptCount val="1"/>
                <c:pt idx="0">
                  <c:v>California Toxics Rule - 4 Day Avg. -Aquatic Life (μg/L)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'As'!$B$7:$B$10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'As'!$D$7:$D$10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8386822"/>
        <c:axId val="32828215"/>
      </c:lineChart>
      <c:catAx>
        <c:axId val="48386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crossAx val="32828215"/>
        <c:crosses val="autoZero"/>
        <c:auto val="0"/>
        <c:lblOffset val="100"/>
        <c:noMultiLvlLbl val="0"/>
      </c:catAx>
      <c:valAx>
        <c:axId val="32828215"/>
        <c:scaling>
          <c:orientation val="minMax"/>
          <c:max val="2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(μg/L)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86822"/>
        <c:crossesAt val="1"/>
        <c:crossBetween val="between"/>
        <c:dispUnits/>
        <c:majorUnit val="20"/>
        <c:minorUnit val="20"/>
      </c:valAx>
      <c:catAx>
        <c:axId val="27018480"/>
        <c:scaling>
          <c:orientation val="minMax"/>
        </c:scaling>
        <c:axPos val="b"/>
        <c:delete val="1"/>
        <c:majorTickMark val="in"/>
        <c:minorTickMark val="none"/>
        <c:tickLblPos val="nextTo"/>
        <c:crossAx val="41839729"/>
        <c:crosses val="autoZero"/>
        <c:auto val="0"/>
        <c:lblOffset val="100"/>
        <c:noMultiLvlLbl val="0"/>
      </c:catAx>
      <c:valAx>
        <c:axId val="41839729"/>
        <c:scaling>
          <c:orientation val="minMax"/>
        </c:scaling>
        <c:axPos val="l"/>
        <c:delete val="1"/>
        <c:majorTickMark val="in"/>
        <c:minorTickMark val="none"/>
        <c:tickLblPos val="nextTo"/>
        <c:crossAx val="27018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Arsenic
Amargosa River blw Willow Creek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2004-2005)</a:t>
            </a:r>
          </a:p>
        </c:rich>
      </c:tx>
      <c:layout>
        <c:manualLayout>
          <c:xMode val="factor"/>
          <c:yMode val="factor"/>
          <c:x val="-0.048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5475"/>
          <c:w val="0.789"/>
          <c:h val="0.67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'As'!$N$6</c:f>
              <c:strCache>
                <c:ptCount val="1"/>
                <c:pt idx="0">
                  <c:v>Total As (μg/L)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'As'!$M$7:$M$10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'As'!$N$7:$N$10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'As'!$T$6</c:f>
              <c:strCache>
                <c:ptCount val="1"/>
                <c:pt idx="0">
                  <c:v>USEPA National WQ Criteria- Water &amp; Fish Consumption (μg/L) 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'As'!$M$7:$M$10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'As'!$T$7:$T$10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1013242"/>
        <c:axId val="33574859"/>
      </c:barChart>
      <c:lineChart>
        <c:grouping val="standard"/>
        <c:varyColors val="0"/>
        <c:ser>
          <c:idx val="2"/>
          <c:order val="2"/>
          <c:tx>
            <c:strRef>
              <c:f>'As'!$O$6</c:f>
              <c:strCache>
                <c:ptCount val="1"/>
                <c:pt idx="0">
                  <c:v>California 1° MCL  (μg/L)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'As'!$M$7:$M$10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'As'!$O$7:$O$10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33738276"/>
        <c:axId val="35209029"/>
      </c:lineChart>
      <c:lineChart>
        <c:grouping val="standard"/>
        <c:varyColors val="0"/>
        <c:ser>
          <c:idx val="0"/>
          <c:order val="1"/>
          <c:tx>
            <c:strRef>
              <c:f>'As'!$S$6</c:f>
              <c:strCache>
                <c:ptCount val="1"/>
                <c:pt idx="0">
                  <c:v>Water Quality for Agriculture (μg/L)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'As'!$M$7:$M$10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'As'!$S$7:$S$10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'As'!$P$6</c:f>
              <c:strCache>
                <c:ptCount val="1"/>
                <c:pt idx="0">
                  <c:v>USEPA 1° MCL (μg/L)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'As'!$M$7:$M$10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'As'!$P$7:$P$10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'As'!$R$6</c:f>
              <c:strCache>
                <c:ptCount val="1"/>
                <c:pt idx="0">
                  <c:v>USEPA IRIS (RfD)-Drinking water (μg/L)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'As'!$M$7:$M$10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'As'!$R$7:$R$10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1013242"/>
        <c:axId val="33574859"/>
      </c:lineChart>
      <c:catAx>
        <c:axId val="4101324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crossAx val="33574859"/>
        <c:crosses val="autoZero"/>
        <c:auto val="0"/>
        <c:lblOffset val="100"/>
        <c:noMultiLvlLbl val="0"/>
      </c:catAx>
      <c:valAx>
        <c:axId val="33574859"/>
        <c:scaling>
          <c:orientation val="minMax"/>
          <c:max val="2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(μg/L)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13242"/>
        <c:crossesAt val="1"/>
        <c:crossBetween val="between"/>
        <c:dispUnits/>
        <c:majorUnit val="20"/>
        <c:minorUnit val="20"/>
      </c:valAx>
      <c:catAx>
        <c:axId val="33738276"/>
        <c:scaling>
          <c:orientation val="minMax"/>
        </c:scaling>
        <c:axPos val="b"/>
        <c:delete val="1"/>
        <c:majorTickMark val="in"/>
        <c:minorTickMark val="none"/>
        <c:tickLblPos val="nextTo"/>
        <c:crossAx val="35209029"/>
        <c:crosses val="autoZero"/>
        <c:auto val="0"/>
        <c:lblOffset val="100"/>
        <c:noMultiLvlLbl val="0"/>
      </c:catAx>
      <c:valAx>
        <c:axId val="35209029"/>
        <c:scaling>
          <c:orientation val="minMax"/>
        </c:scaling>
        <c:axPos val="l"/>
        <c:delete val="1"/>
        <c:majorTickMark val="in"/>
        <c:minorTickMark val="none"/>
        <c:tickLblPos val="nextTo"/>
        <c:crossAx val="33738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Dissolved Boron 
Amargosa River blw Willow Creek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2004-2005)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485"/>
          <c:w val="0.797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Boron!$B$5</c:f>
              <c:strCache>
                <c:ptCount val="1"/>
                <c:pt idx="0">
                  <c:v>Dissolved B (μg/L)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Boron!$A$6:$A$9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Boron!$B$6:$B$9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8445806"/>
        <c:axId val="33359071"/>
      </c:barChart>
      <c:lineChart>
        <c:grouping val="standard"/>
        <c:varyColors val="0"/>
        <c:ser>
          <c:idx val="2"/>
          <c:order val="2"/>
          <c:tx>
            <c:strRef>
              <c:f>Boron!$E$5</c:f>
              <c:strCache>
                <c:ptCount val="1"/>
                <c:pt idx="0">
                  <c:v>Water Quality for Agriculture (μg/L)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Boron!$A$6:$A$9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Boron!$E$6:$E$9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31796184"/>
        <c:axId val="17730201"/>
      </c:lineChart>
      <c:lineChart>
        <c:grouping val="standard"/>
        <c:varyColors val="0"/>
        <c:ser>
          <c:idx val="0"/>
          <c:order val="1"/>
          <c:tx>
            <c:strRef>
              <c:f>Boron!$D$5</c:f>
              <c:strCache>
                <c:ptCount val="1"/>
                <c:pt idx="0">
                  <c:v>California DHS Action Level - Drinking Water (μg/L)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Boron!$A$6:$A$9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Boron!$D$6:$D$9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Boron!$C$5</c:f>
              <c:strCache>
                <c:ptCount val="1"/>
                <c:pt idx="0">
                  <c:v>USEPA IRIS (RfD)                  Drinking Water  (μg/L) 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Boron!$A$6:$A$9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Boron!$C$6:$C$9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Boron!$F$5</c:f>
              <c:strCache>
                <c:ptCount val="1"/>
                <c:pt idx="0">
                  <c:v>USEPA Health Advisory (μg/L)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Boron!$A$6:$A$9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Boron!$F$6:$F$9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8445806"/>
        <c:axId val="33359071"/>
      </c:lineChart>
      <c:catAx>
        <c:axId val="48445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crossAx val="33359071"/>
        <c:crosses val="autoZero"/>
        <c:auto val="0"/>
        <c:lblOffset val="100"/>
        <c:noMultiLvlLbl val="0"/>
      </c:catAx>
      <c:valAx>
        <c:axId val="33359071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(μg/L)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45806"/>
        <c:crossesAt val="1"/>
        <c:crossBetween val="between"/>
        <c:dispUnits/>
        <c:majorUnit val="250"/>
        <c:minorUnit val="250"/>
      </c:valAx>
      <c:catAx>
        <c:axId val="31796184"/>
        <c:scaling>
          <c:orientation val="minMax"/>
        </c:scaling>
        <c:axPos val="b"/>
        <c:delete val="1"/>
        <c:majorTickMark val="in"/>
        <c:minorTickMark val="none"/>
        <c:tickLblPos val="nextTo"/>
        <c:crossAx val="17730201"/>
        <c:crosses val="autoZero"/>
        <c:auto val="0"/>
        <c:lblOffset val="100"/>
        <c:noMultiLvlLbl val="0"/>
      </c:catAx>
      <c:valAx>
        <c:axId val="17730201"/>
        <c:scaling>
          <c:orientation val="minMax"/>
        </c:scaling>
        <c:axPos val="l"/>
        <c:delete val="1"/>
        <c:majorTickMark val="in"/>
        <c:minorTickMark val="none"/>
        <c:tickLblPos val="nextTo"/>
        <c:crossAx val="317961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Recoverable Iron
Amargosa River blw Willow Creek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2004-2005)</a:t>
            </a:r>
          </a:p>
        </c:rich>
      </c:tx>
      <c:layout>
        <c:manualLayout>
          <c:xMode val="factor"/>
          <c:yMode val="factor"/>
          <c:x val="-0.00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6675"/>
          <c:w val="0.85325"/>
          <c:h val="0.7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'Fe'!$B$5</c:f>
              <c:strCache>
                <c:ptCount val="1"/>
                <c:pt idx="0">
                  <c:v>Total Recoverable Fe (μg/L)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'Fe'!$A$6:$A$9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'Fe'!$B$6:$B$9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5354082"/>
        <c:axId val="26860147"/>
      </c:barChart>
      <c:lineChart>
        <c:grouping val="standard"/>
        <c:varyColors val="0"/>
        <c:ser>
          <c:idx val="0"/>
          <c:order val="1"/>
          <c:tx>
            <c:strRef>
              <c:f>'Fe'!$C$5</c:f>
              <c:strCache>
                <c:ptCount val="1"/>
                <c:pt idx="0">
                  <c:v>California 2°                            MCL                               (μg/L)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'Fe'!$A$6:$A$9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'Fe'!$C$6:$C$9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5354082"/>
        <c:axId val="26860147"/>
      </c:lineChart>
      <c:catAx>
        <c:axId val="25354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crossAx val="26860147"/>
        <c:crosses val="autoZero"/>
        <c:auto val="0"/>
        <c:lblOffset val="100"/>
        <c:noMultiLvlLbl val="0"/>
      </c:catAx>
      <c:valAx>
        <c:axId val="26860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(μg/L)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354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Manganese
Amargosa River blw Willow Creek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2004-2005)</a:t>
            </a:r>
          </a:p>
        </c:rich>
      </c:tx>
      <c:layout>
        <c:manualLayout>
          <c:xMode val="factor"/>
          <c:yMode val="factor"/>
          <c:x val="-0.00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6675"/>
          <c:w val="0.85375"/>
          <c:h val="0.7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Mn!$B$4</c:f>
              <c:strCache>
                <c:ptCount val="1"/>
                <c:pt idx="0">
                  <c:v>Total Mn (μg/L)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Mn!$A$5:$A$8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Mn!$B$5:$B$8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0414732"/>
        <c:axId val="28188269"/>
      </c:barChart>
      <c:lineChart>
        <c:grouping val="standard"/>
        <c:varyColors val="0"/>
        <c:ser>
          <c:idx val="2"/>
          <c:order val="1"/>
          <c:tx>
            <c:strRef>
              <c:f>Mn!$C$4</c:f>
              <c:strCache>
                <c:ptCount val="1"/>
                <c:pt idx="0">
                  <c:v>California                     2° MCL                       (μg/L)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Mn!$A$5:$A$8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Mn!$C$5:$C$8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Mn!$D$4</c:f>
              <c:strCache>
                <c:ptCount val="1"/>
                <c:pt idx="0">
                  <c:v>USEPA National WQ criteria - Fish Consumption (μg/L)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Mn!$A$5:$A$8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Mn!$D$5:$D$8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0414732"/>
        <c:axId val="28188269"/>
      </c:lineChart>
      <c:catAx>
        <c:axId val="40414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crossAx val="28188269"/>
        <c:crosses val="autoZero"/>
        <c:auto val="0"/>
        <c:lblOffset val="100"/>
        <c:noMultiLvlLbl val="0"/>
      </c:catAx>
      <c:valAx>
        <c:axId val="28188269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(μg/L)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41473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Dissolved Molybdenum
Amargosa River blw Willow Creek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2004-2005)</a:t>
            </a:r>
          </a:p>
        </c:rich>
      </c:tx>
      <c:layout>
        <c:manualLayout>
          <c:xMode val="factor"/>
          <c:yMode val="factor"/>
          <c:x val="-0.00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6675"/>
          <c:w val="0.8535"/>
          <c:h val="0.7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Mo!$B$4</c:f>
              <c:strCache>
                <c:ptCount val="1"/>
                <c:pt idx="0">
                  <c:v>Dissolved Mo                               (μg/L)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Mo!$A$5:$A$8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Mo!$B$5:$B$8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2367830"/>
        <c:axId val="1548423"/>
      </c:barChart>
      <c:lineChart>
        <c:grouping val="standard"/>
        <c:varyColors val="0"/>
        <c:ser>
          <c:idx val="0"/>
          <c:order val="1"/>
          <c:tx>
            <c:strRef>
              <c:f>Mo!$C$4</c:f>
              <c:strCache>
                <c:ptCount val="1"/>
                <c:pt idx="0">
                  <c:v>USEPA IRIS (RfD) Drinking Water (μg/L) 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Mo!$A$5:$A$8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Mo!$C$5:$C$8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Mo!$D$4</c:f>
              <c:strCache>
                <c:ptCount val="1"/>
                <c:pt idx="0">
                  <c:v>Water Quality for Agriculture (μg/L)                   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Mo!$A$5:$A$8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Mo!$D$5:$D$8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2367830"/>
        <c:axId val="1548423"/>
      </c:lineChart>
      <c:catAx>
        <c:axId val="52367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crossAx val="1548423"/>
        <c:crosses val="autoZero"/>
        <c:auto val="0"/>
        <c:lblOffset val="100"/>
        <c:noMultiLvlLbl val="0"/>
      </c:catAx>
      <c:valAx>
        <c:axId val="1548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(μg/L)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3678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Radioactivity, Gross alpha
Amargosa River blw Willow Creek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2004-2005)</a:t>
            </a:r>
          </a:p>
        </c:rich>
      </c:tx>
      <c:layout>
        <c:manualLayout>
          <c:xMode val="factor"/>
          <c:yMode val="factor"/>
          <c:x val="-0.02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6675"/>
          <c:w val="0.8535"/>
          <c:h val="0.7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alpha!$B$4</c:f>
              <c:strCache>
                <c:ptCount val="1"/>
                <c:pt idx="0">
                  <c:v>Gross alpha, Radioactivity (pCi/L)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alpha!$A$5:$A$8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alpha!$B$5:$B$8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3935808"/>
        <c:axId val="58313409"/>
      </c:barChart>
      <c:lineChart>
        <c:grouping val="standard"/>
        <c:varyColors val="0"/>
        <c:ser>
          <c:idx val="0"/>
          <c:order val="1"/>
          <c:tx>
            <c:strRef>
              <c:f>alpha!$D$4</c:f>
              <c:strCache>
                <c:ptCount val="1"/>
                <c:pt idx="0">
                  <c:v>USEPA Health Advisory (pCi/L)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alpha!$A$5:$A$8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alpha!$D$5:$D$8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alpha!$C$4</c:f>
              <c:strCache>
                <c:ptCount val="1"/>
                <c:pt idx="0">
                  <c:v>California 1°                            MCL                    (pCi/L)                          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alpha!$A$5:$A$8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alpha!$C$5:$C$8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3935808"/>
        <c:axId val="58313409"/>
      </c:lineChart>
      <c:catAx>
        <c:axId val="13935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crossAx val="58313409"/>
        <c:crosses val="autoZero"/>
        <c:auto val="0"/>
        <c:lblOffset val="100"/>
        <c:noMultiLvlLbl val="0"/>
      </c:catAx>
      <c:valAx>
        <c:axId val="5831340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(pCi/L)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935808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Radioactivity, Gross beta
Amargosa River blw Willow Creek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2004-2005)</a:t>
            </a:r>
          </a:p>
        </c:rich>
      </c:tx>
      <c:layout>
        <c:manualLayout>
          <c:xMode val="factor"/>
          <c:yMode val="factor"/>
          <c:x val="0.019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54"/>
          <c:w val="0.8525"/>
          <c:h val="0.6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beta!$B$4</c:f>
              <c:strCache>
                <c:ptCount val="1"/>
                <c:pt idx="0">
                  <c:v>Gross beta, Radioactivity (pCi/L)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beta!$A$5:$A$8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beta!$B$5:$B$8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5058634"/>
        <c:axId val="25765659"/>
      </c:barChart>
      <c:lineChart>
        <c:grouping val="standard"/>
        <c:varyColors val="0"/>
        <c:ser>
          <c:idx val="2"/>
          <c:order val="1"/>
          <c:tx>
            <c:strRef>
              <c:f>beta!$D$4</c:f>
              <c:strCache>
                <c:ptCount val="1"/>
                <c:pt idx="0">
                  <c:v>USEPA Health Advisory (pCi/L)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beta!$A$5:$A$8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beta!$D$5:$D$8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beta!$C$4</c:f>
              <c:strCache>
                <c:ptCount val="1"/>
                <c:pt idx="0">
                  <c:v>California 1°                            MCL                    (pCi/L)                          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beta!$A$5:$A$8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beta!$C$5:$C$8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5058634"/>
        <c:axId val="25765659"/>
      </c:lineChart>
      <c:catAx>
        <c:axId val="5505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crossAx val="25765659"/>
        <c:crosses val="autoZero"/>
        <c:auto val="0"/>
        <c:lblOffset val="100"/>
        <c:noMultiLvlLbl val="0"/>
      </c:catAx>
      <c:valAx>
        <c:axId val="25765659"/>
        <c:scaling>
          <c:orientation val="minMax"/>
          <c:max val="6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(pCi/L)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5863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Instantaneous pH
Amargosa River blw Willow Creek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2004-2005)</a:t>
            </a:r>
          </a:p>
        </c:rich>
      </c:tx>
      <c:layout>
        <c:manualLayout>
          <c:xMode val="factor"/>
          <c:yMode val="factor"/>
          <c:x val="-0.00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685"/>
          <c:w val="0.8545"/>
          <c:h val="0.7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'pH.'!$B$5</c:f>
              <c:strCache>
                <c:ptCount val="1"/>
                <c:pt idx="0">
                  <c:v>Instantaneous pH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'pH.'!$A$6:$A$9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'pH.'!$B$6:$B$9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3288434"/>
        <c:axId val="31160451"/>
      </c:barChart>
      <c:lineChart>
        <c:grouping val="standard"/>
        <c:varyColors val="0"/>
        <c:ser>
          <c:idx val="2"/>
          <c:order val="2"/>
          <c:tx>
            <c:strRef>
              <c:f>'pH.'!$E$5</c:f>
              <c:strCache>
                <c:ptCount val="1"/>
                <c:pt idx="0">
                  <c:v>Water Quality for Agriculture Maximum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'pH.'!$A$6:$A$9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'pH.'!$E$6:$E$9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2008604"/>
        <c:axId val="40968573"/>
      </c:lineChart>
      <c:lineChart>
        <c:grouping val="standard"/>
        <c:varyColors val="0"/>
        <c:ser>
          <c:idx val="0"/>
          <c:order val="1"/>
          <c:tx>
            <c:strRef>
              <c:f>'pH.'!$D$5</c:f>
              <c:strCache>
                <c:ptCount val="1"/>
                <c:pt idx="0">
                  <c:v>USEPA 2° MCL  Maximum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'pH.'!$A$6:$A$9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'pH.'!$D$6:$D$9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33288434"/>
        <c:axId val="31160451"/>
      </c:lineChart>
      <c:catAx>
        <c:axId val="33288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crossAx val="31160451"/>
        <c:crosses val="autoZero"/>
        <c:auto val="0"/>
        <c:lblOffset val="100"/>
        <c:noMultiLvlLbl val="0"/>
      </c:catAx>
      <c:valAx>
        <c:axId val="31160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(standard units)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3288434"/>
        <c:crossesAt val="1"/>
        <c:crossBetween val="between"/>
        <c:dispUnits/>
      </c:valAx>
      <c:catAx>
        <c:axId val="12008604"/>
        <c:scaling>
          <c:orientation val="minMax"/>
        </c:scaling>
        <c:axPos val="b"/>
        <c:delete val="1"/>
        <c:majorTickMark val="in"/>
        <c:minorTickMark val="none"/>
        <c:tickLblPos val="nextTo"/>
        <c:crossAx val="40968573"/>
        <c:crosses val="autoZero"/>
        <c:auto val="0"/>
        <c:lblOffset val="100"/>
        <c:noMultiLvlLbl val="0"/>
      </c:catAx>
      <c:valAx>
        <c:axId val="40968573"/>
        <c:scaling>
          <c:orientation val="minMax"/>
        </c:scaling>
        <c:axPos val="l"/>
        <c:delete val="1"/>
        <c:majorTickMark val="in"/>
        <c:minorTickMark val="none"/>
        <c:tickLblPos val="nextTo"/>
        <c:crossAx val="120086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Specific Conductance
Amargosa River blw Willow Creek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2004-2005)</a:t>
            </a:r>
          </a:p>
        </c:rich>
      </c:tx>
      <c:layout>
        <c:manualLayout>
          <c:xMode val="factor"/>
          <c:yMode val="factor"/>
          <c:x val="-0.00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67"/>
          <c:w val="0.85175"/>
          <c:h val="0.7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SC!$B$5</c:f>
              <c:strCache>
                <c:ptCount val="1"/>
                <c:pt idx="0">
                  <c:v>Specific Conductance (μs -cm)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SC!$A$6:$A$9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SC!$B$6:$B$9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3172838"/>
        <c:axId val="30120087"/>
      </c:barChart>
      <c:lineChart>
        <c:grouping val="standard"/>
        <c:varyColors val="0"/>
        <c:ser>
          <c:idx val="2"/>
          <c:order val="2"/>
          <c:tx>
            <c:strRef>
              <c:f>SC!$D$5</c:f>
              <c:strCache>
                <c:ptCount val="1"/>
                <c:pt idx="0">
                  <c:v>Water Quality for Agriculture (μs -cm)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SC!$A$6:$A$9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SC!$D$6:$D$9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645328"/>
        <c:axId val="23807953"/>
      </c:lineChart>
      <c:lineChart>
        <c:grouping val="standard"/>
        <c:varyColors val="0"/>
        <c:ser>
          <c:idx val="0"/>
          <c:order val="1"/>
          <c:tx>
            <c:strRef>
              <c:f>SC!$C$5</c:f>
              <c:strCache>
                <c:ptCount val="1"/>
                <c:pt idx="0">
                  <c:v>California 2°                          MCL                          (μs -cm)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SC!$A$6:$A$9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SC!$C$6:$C$9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33172838"/>
        <c:axId val="30120087"/>
      </c:lineChart>
      <c:catAx>
        <c:axId val="33172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crossAx val="30120087"/>
        <c:crosses val="autoZero"/>
        <c:auto val="0"/>
        <c:lblOffset val="100"/>
        <c:noMultiLvlLbl val="0"/>
      </c:catAx>
      <c:valAx>
        <c:axId val="30120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(μ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s -cm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72838"/>
        <c:crossesAt val="1"/>
        <c:crossBetween val="between"/>
        <c:dispUnits/>
      </c:valAx>
      <c:catAx>
        <c:axId val="2645328"/>
        <c:scaling>
          <c:orientation val="minMax"/>
        </c:scaling>
        <c:axPos val="b"/>
        <c:delete val="1"/>
        <c:majorTickMark val="in"/>
        <c:minorTickMark val="none"/>
        <c:tickLblPos val="nextTo"/>
        <c:crossAx val="23807953"/>
        <c:crosses val="autoZero"/>
        <c:auto val="0"/>
        <c:lblOffset val="100"/>
        <c:noMultiLvlLbl val="0"/>
      </c:catAx>
      <c:valAx>
        <c:axId val="23807953"/>
        <c:scaling>
          <c:orientation val="minMax"/>
        </c:scaling>
        <c:axPos val="l"/>
        <c:delete val="1"/>
        <c:majorTickMark val="in"/>
        <c:minorTickMark val="none"/>
        <c:tickLblPos val="nextTo"/>
        <c:crossAx val="26453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Dissolved Chloride
Amargosa River blw Willow Creek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2004-2005)</a:t>
            </a:r>
          </a:p>
        </c:rich>
      </c:tx>
      <c:layout>
        <c:manualLayout>
          <c:xMode val="factor"/>
          <c:yMode val="factor"/>
          <c:x val="-0.00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67"/>
          <c:w val="0.8525"/>
          <c:h val="0.7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'Cl'!$B$4</c:f>
              <c:strCache>
                <c:ptCount val="1"/>
                <c:pt idx="0">
                  <c:v>Dissolved                        Cl                       (mg/L)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'Cl'!$A$5:$A$8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'Cl'!$B$5:$B$8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2944986"/>
        <c:axId val="49396011"/>
      </c:barChart>
      <c:lineChart>
        <c:grouping val="standard"/>
        <c:varyColors val="0"/>
        <c:ser>
          <c:idx val="2"/>
          <c:order val="2"/>
          <c:tx>
            <c:strRef>
              <c:f>'Cl'!$D$4</c:f>
              <c:strCache>
                <c:ptCount val="1"/>
                <c:pt idx="0">
                  <c:v>Water Quality for Agriculture (mg/L)           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'Cl'!$A$5:$A$8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'Cl'!$D$5:$D$8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1910916"/>
        <c:axId val="41653925"/>
      </c:lineChart>
      <c:lineChart>
        <c:grouping val="standard"/>
        <c:varyColors val="0"/>
        <c:ser>
          <c:idx val="0"/>
          <c:order val="1"/>
          <c:tx>
            <c:strRef>
              <c:f>'Cl'!$C$4</c:f>
              <c:strCache>
                <c:ptCount val="1"/>
                <c:pt idx="0">
                  <c:v>California 2°                         MCL                         (mg/L)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'Cl'!$A$5:$A$8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'Cl'!$C$5:$C$8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'Cl'!$E$4</c:f>
              <c:strCache>
                <c:ptCount val="1"/>
                <c:pt idx="0">
                  <c:v>USEPA National WQ Criteria-Aquatic Life 4-day Avg. (mg/L)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'Cl'!$A$5:$A$8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'Cl'!$E$5:$E$8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2944986"/>
        <c:axId val="49396011"/>
      </c:lineChart>
      <c:catAx>
        <c:axId val="12944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crossAx val="49396011"/>
        <c:crosses val="autoZero"/>
        <c:auto val="0"/>
        <c:lblOffset val="100"/>
        <c:noMultiLvlLbl val="0"/>
      </c:catAx>
      <c:valAx>
        <c:axId val="4939601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(mg/L)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44986"/>
        <c:crossesAt val="1"/>
        <c:crossBetween val="between"/>
        <c:dispUnits/>
        <c:majorUnit val="50"/>
        <c:minorUnit val="50"/>
      </c:valAx>
      <c:catAx>
        <c:axId val="41910916"/>
        <c:scaling>
          <c:orientation val="minMax"/>
        </c:scaling>
        <c:axPos val="b"/>
        <c:delete val="1"/>
        <c:majorTickMark val="in"/>
        <c:minorTickMark val="none"/>
        <c:tickLblPos val="nextTo"/>
        <c:crossAx val="41653925"/>
        <c:crosses val="autoZero"/>
        <c:auto val="0"/>
        <c:lblOffset val="100"/>
        <c:noMultiLvlLbl val="0"/>
      </c:catAx>
      <c:valAx>
        <c:axId val="41653925"/>
        <c:scaling>
          <c:orientation val="minMax"/>
        </c:scaling>
        <c:axPos val="l"/>
        <c:delete val="1"/>
        <c:majorTickMark val="in"/>
        <c:minorTickMark val="none"/>
        <c:tickLblPos val="nextTo"/>
        <c:crossAx val="419109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Dissolved Fluoride
Amargosa River blw Willow Creek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2004-2005)</a:t>
            </a:r>
          </a:p>
        </c:rich>
      </c:tx>
      <c:layout>
        <c:manualLayout>
          <c:xMode val="factor"/>
          <c:yMode val="factor"/>
          <c:x val="0.01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455"/>
          <c:w val="0.8115"/>
          <c:h val="0.69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F!$B$5</c:f>
              <c:strCache>
                <c:ptCount val="1"/>
                <c:pt idx="0">
                  <c:v>Dissolved F (mg/L)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F!$A$6:$A$9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F!$B$6:$B$9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9341006"/>
        <c:axId val="18524735"/>
      </c:barChart>
      <c:lineChart>
        <c:grouping val="standard"/>
        <c:varyColors val="0"/>
        <c:ser>
          <c:idx val="2"/>
          <c:order val="2"/>
          <c:tx>
            <c:strRef>
              <c:f>F!$G$5</c:f>
              <c:strCache>
                <c:ptCount val="1"/>
                <c:pt idx="0">
                  <c:v>California Public Health Goals (mg/L)       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F!$A$6:$A$9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F!$G$6:$G$9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32504888"/>
        <c:axId val="24108537"/>
      </c:lineChart>
      <c:lineChart>
        <c:grouping val="standard"/>
        <c:varyColors val="0"/>
        <c:ser>
          <c:idx val="0"/>
          <c:order val="1"/>
          <c:tx>
            <c:strRef>
              <c:f>F!$C$5</c:f>
              <c:strCache>
                <c:ptCount val="1"/>
                <c:pt idx="0">
                  <c:v>California 1° MCL (mg/L)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F!$A$6:$A$9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F!$C$6:$C$9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F!$F$5</c:f>
              <c:strCache>
                <c:ptCount val="1"/>
                <c:pt idx="0">
                  <c:v>USEPA IRIS (RfD) Drinking Water (mg/L) 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F!$A$6:$A$9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F!$F$6:$F$9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F!$D$5</c:f>
              <c:strCache>
                <c:ptCount val="1"/>
                <c:pt idx="0">
                  <c:v>USEPA 1° MCL (mg/L)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F!$A$6:$A$9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F!$D$6:$D$9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39341006"/>
        <c:axId val="18524735"/>
      </c:lineChart>
      <c:catAx>
        <c:axId val="3934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crossAx val="18524735"/>
        <c:crosses val="autoZero"/>
        <c:auto val="0"/>
        <c:lblOffset val="100"/>
        <c:noMultiLvlLbl val="0"/>
      </c:catAx>
      <c:valAx>
        <c:axId val="18524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(mg/L)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9341006"/>
        <c:crossesAt val="1"/>
        <c:crossBetween val="between"/>
        <c:dispUnits/>
      </c:valAx>
      <c:catAx>
        <c:axId val="32504888"/>
        <c:scaling>
          <c:orientation val="minMax"/>
        </c:scaling>
        <c:axPos val="b"/>
        <c:delete val="1"/>
        <c:majorTickMark val="in"/>
        <c:minorTickMark val="none"/>
        <c:tickLblPos val="nextTo"/>
        <c:crossAx val="24108537"/>
        <c:crosses val="autoZero"/>
        <c:auto val="0"/>
        <c:lblOffset val="100"/>
        <c:noMultiLvlLbl val="0"/>
      </c:catAx>
      <c:valAx>
        <c:axId val="24108537"/>
        <c:scaling>
          <c:orientation val="minMax"/>
        </c:scaling>
        <c:axPos val="l"/>
        <c:delete val="1"/>
        <c:majorTickMark val="in"/>
        <c:minorTickMark val="none"/>
        <c:tickLblPos val="nextTo"/>
        <c:crossAx val="325048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Dissolved Sulfate
Amargosa River blw Willow Creek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2004-2005)</a:t>
            </a:r>
          </a:p>
        </c:rich>
      </c:tx>
      <c:layout>
        <c:manualLayout>
          <c:xMode val="factor"/>
          <c:yMode val="factor"/>
          <c:x val="-0.00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67"/>
          <c:w val="0.85325"/>
          <c:h val="0.7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SO4!$B$4</c:f>
              <c:strCache>
                <c:ptCount val="1"/>
                <c:pt idx="0">
                  <c:v>Dissolved SO4                         (mg/L)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SO4!$A$5:$A$8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SO4!$B$5:$B$8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5650242"/>
        <c:axId val="6634451"/>
      </c:barChart>
      <c:lineChart>
        <c:grouping val="standard"/>
        <c:varyColors val="0"/>
        <c:ser>
          <c:idx val="2"/>
          <c:order val="2"/>
          <c:tx>
            <c:strRef>
              <c:f>SO4!$D$4</c:f>
              <c:strCache>
                <c:ptCount val="1"/>
                <c:pt idx="0">
                  <c:v>USEPA               1° MCL                      (mg/L)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SO4!$A$5:$A$8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SO4!$D$5:$D$8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9710060"/>
        <c:axId val="519629"/>
      </c:lineChart>
      <c:lineChart>
        <c:grouping val="standard"/>
        <c:varyColors val="0"/>
        <c:ser>
          <c:idx val="0"/>
          <c:order val="1"/>
          <c:tx>
            <c:strRef>
              <c:f>SO4!$C$4</c:f>
              <c:strCache>
                <c:ptCount val="1"/>
                <c:pt idx="0">
                  <c:v>California               2° MCL                      (mg/L)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SO4!$A$5:$A$8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SO4!$C$5:$C$8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SO4!$E$4</c:f>
              <c:strCache>
                <c:ptCount val="1"/>
                <c:pt idx="0">
                  <c:v>USEPA National WQ Criteria -Taste &amp; Odor (mg/L)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SO4!$A$5:$A$8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SO4!$E$5:$E$8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5650242"/>
        <c:axId val="6634451"/>
      </c:lineChart>
      <c:catAx>
        <c:axId val="15650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crossAx val="6634451"/>
        <c:crosses val="autoZero"/>
        <c:auto val="0"/>
        <c:lblOffset val="100"/>
        <c:noMultiLvlLbl val="0"/>
      </c:catAx>
      <c:valAx>
        <c:axId val="6634451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(mg/L)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50242"/>
        <c:crossesAt val="1"/>
        <c:crossBetween val="between"/>
        <c:dispUnits/>
        <c:majorUnit val="100"/>
        <c:minorUnit val="100"/>
      </c:valAx>
      <c:catAx>
        <c:axId val="59710060"/>
        <c:scaling>
          <c:orientation val="minMax"/>
        </c:scaling>
        <c:axPos val="b"/>
        <c:delete val="1"/>
        <c:majorTickMark val="in"/>
        <c:minorTickMark val="none"/>
        <c:tickLblPos val="nextTo"/>
        <c:crossAx val="519629"/>
        <c:crosses val="autoZero"/>
        <c:auto val="0"/>
        <c:lblOffset val="100"/>
        <c:noMultiLvlLbl val="0"/>
      </c:catAx>
      <c:valAx>
        <c:axId val="519629"/>
        <c:scaling>
          <c:orientation val="minMax"/>
        </c:scaling>
        <c:axPos val="l"/>
        <c:delete val="1"/>
        <c:majorTickMark val="in"/>
        <c:minorTickMark val="none"/>
        <c:tickLblPos val="nextTo"/>
        <c:crossAx val="59710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Instantaneous pH
Amargosa River blw Willow Creek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2004-2005)</a:t>
            </a:r>
          </a:p>
        </c:rich>
      </c:tx>
      <c:layout>
        <c:manualLayout>
          <c:xMode val="factor"/>
          <c:yMode val="factor"/>
          <c:x val="-0.00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6675"/>
          <c:w val="0.8535"/>
          <c:h val="0.7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pH!$B$4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pH!$A$5:$A$8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pH!$B$5:$B$8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676662"/>
        <c:axId val="42089959"/>
      </c:barChart>
      <c:lineChart>
        <c:grouping val="standard"/>
        <c:varyColors val="0"/>
        <c:ser>
          <c:idx val="2"/>
          <c:order val="2"/>
          <c:tx>
            <c:strRef>
              <c:f>pH!$D$4</c:f>
              <c:strCache>
                <c:ptCount val="1"/>
                <c:pt idx="0">
                  <c:v>Water Quality for Agriculture Maximum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pH!$A$5:$A$8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pH!$D$5:$D$8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3265312"/>
        <c:axId val="53843489"/>
      </c:lineChart>
      <c:lineChart>
        <c:grouping val="standard"/>
        <c:varyColors val="0"/>
        <c:ser>
          <c:idx val="0"/>
          <c:order val="1"/>
          <c:tx>
            <c:strRef>
              <c:f>pH!$C$4</c:f>
              <c:strCache>
                <c:ptCount val="1"/>
                <c:pt idx="0">
                  <c:v>USEPA 2° MCL  Maximum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pH!$A$5:$A$8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pH!$C$5:$C$8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676662"/>
        <c:axId val="42089959"/>
      </c:lineChart>
      <c:catAx>
        <c:axId val="4676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crossAx val="42089959"/>
        <c:crosses val="autoZero"/>
        <c:auto val="0"/>
        <c:lblOffset val="100"/>
        <c:noMultiLvlLbl val="0"/>
      </c:catAx>
      <c:valAx>
        <c:axId val="42089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(standard units)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676662"/>
        <c:crossesAt val="1"/>
        <c:crossBetween val="between"/>
        <c:dispUnits/>
      </c:valAx>
      <c:catAx>
        <c:axId val="43265312"/>
        <c:scaling>
          <c:orientation val="minMax"/>
        </c:scaling>
        <c:axPos val="b"/>
        <c:delete val="1"/>
        <c:majorTickMark val="in"/>
        <c:minorTickMark val="none"/>
        <c:tickLblPos val="nextTo"/>
        <c:crossAx val="53843489"/>
        <c:crosses val="autoZero"/>
        <c:auto val="0"/>
        <c:lblOffset val="100"/>
        <c:noMultiLvlLbl val="0"/>
      </c:catAx>
      <c:valAx>
        <c:axId val="53843489"/>
        <c:scaling>
          <c:orientation val="minMax"/>
        </c:scaling>
        <c:axPos val="l"/>
        <c:delete val="1"/>
        <c:majorTickMark val="in"/>
        <c:minorTickMark val="none"/>
        <c:tickLblPos val="nextTo"/>
        <c:crossAx val="432653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Dissolved Sodium
Amargosa River blw Willow Creek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2004-2005)</a:t>
            </a:r>
          </a:p>
        </c:rich>
      </c:tx>
      <c:layout>
        <c:manualLayout>
          <c:xMode val="factor"/>
          <c:yMode val="factor"/>
          <c:x val="-0.00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685"/>
          <c:w val="0.8525"/>
          <c:h val="0.7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Na!$B$5</c:f>
              <c:strCache>
                <c:ptCount val="1"/>
                <c:pt idx="0">
                  <c:v>Dissolved Na  (mg/L)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Na!$A$6:$A$9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Na!$B$6:$B$9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4829354"/>
        <c:axId val="66355323"/>
      </c:barChart>
      <c:lineChart>
        <c:grouping val="standard"/>
        <c:varyColors val="0"/>
        <c:ser>
          <c:idx val="2"/>
          <c:order val="2"/>
          <c:tx>
            <c:strRef>
              <c:f>Na!$D$5</c:f>
              <c:strCache>
                <c:ptCount val="1"/>
                <c:pt idx="0">
                  <c:v>Water Quality for Agriculture (mg/L)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Na!$A$6:$A$9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Na!$D$6:$D$9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60326996"/>
        <c:axId val="6072053"/>
      </c:lineChart>
      <c:lineChart>
        <c:grouping val="standard"/>
        <c:varyColors val="0"/>
        <c:ser>
          <c:idx val="0"/>
          <c:order val="1"/>
          <c:tx>
            <c:strRef>
              <c:f>Na!$E$5</c:f>
              <c:strCache>
                <c:ptCount val="1"/>
                <c:pt idx="0">
                  <c:v>USEPA Health Advisory - Low Sodium Diet (mg/L)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Na!$A$6:$A$9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Na!$E$6:$E$9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Na!$C$5</c:f>
              <c:strCache>
                <c:ptCount val="1"/>
                <c:pt idx="0">
                  <c:v>USEPA Drinking Water Advisory (mg/L)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Na!$C$6:$C$9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4829354"/>
        <c:axId val="66355323"/>
      </c:lineChart>
      <c:catAx>
        <c:axId val="14829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crossAx val="66355323"/>
        <c:crosses val="autoZero"/>
        <c:auto val="0"/>
        <c:lblOffset val="100"/>
        <c:noMultiLvlLbl val="0"/>
      </c:catAx>
      <c:valAx>
        <c:axId val="66355323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(mg/L)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829354"/>
        <c:crossesAt val="1"/>
        <c:crossBetween val="between"/>
        <c:dispUnits/>
        <c:majorUnit val="100"/>
        <c:minorUnit val="100"/>
      </c:valAx>
      <c:catAx>
        <c:axId val="60326996"/>
        <c:scaling>
          <c:orientation val="minMax"/>
        </c:scaling>
        <c:axPos val="b"/>
        <c:delete val="1"/>
        <c:majorTickMark val="in"/>
        <c:minorTickMark val="none"/>
        <c:tickLblPos val="nextTo"/>
        <c:crossAx val="6072053"/>
        <c:crosses val="autoZero"/>
        <c:auto val="0"/>
        <c:lblOffset val="100"/>
        <c:noMultiLvlLbl val="0"/>
      </c:catAx>
      <c:valAx>
        <c:axId val="6072053"/>
        <c:scaling>
          <c:orientation val="minMax"/>
        </c:scaling>
        <c:axPos val="l"/>
        <c:delete val="1"/>
        <c:majorTickMark val="in"/>
        <c:minorTickMark val="none"/>
        <c:tickLblPos val="nextTo"/>
        <c:crossAx val="603269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Dissolved Solids
Amargosa River blw Willow Creek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2004-2005)</a:t>
            </a:r>
          </a:p>
        </c:rich>
      </c:tx>
      <c:layout>
        <c:manualLayout>
          <c:xMode val="factor"/>
          <c:yMode val="factor"/>
          <c:x val="0.01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38"/>
          <c:w val="0.80875"/>
          <c:h val="0.7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TDS!$B$4</c:f>
              <c:strCache>
                <c:ptCount val="1"/>
                <c:pt idx="0">
                  <c:v>TDS/Residue (mg/L)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TDS!$A$5:$A$8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TDS!$B$5:$B$8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648478"/>
        <c:axId val="22074255"/>
      </c:barChart>
      <c:lineChart>
        <c:grouping val="standard"/>
        <c:varyColors val="0"/>
        <c:ser>
          <c:idx val="2"/>
          <c:order val="2"/>
          <c:tx>
            <c:strRef>
              <c:f>TDS!$D$4</c:f>
              <c:strCache>
                <c:ptCount val="1"/>
                <c:pt idx="0">
                  <c:v>Water Quality for Agriculture (mg/L)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TDS!$A$5:$A$8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TDS!$D$5:$D$8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64450568"/>
        <c:axId val="43184201"/>
      </c:lineChart>
      <c:lineChart>
        <c:grouping val="standard"/>
        <c:varyColors val="0"/>
        <c:ser>
          <c:idx val="0"/>
          <c:order val="1"/>
          <c:tx>
            <c:strRef>
              <c:f>TDS!$C$4</c:f>
              <c:strCache>
                <c:ptCount val="1"/>
                <c:pt idx="0">
                  <c:v>California 2°                         MCL (mg/L)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TDS!$A$5:$A$8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TDS!$C$5:$C$8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TDS!$E$4</c:f>
              <c:strCache>
                <c:ptCount val="1"/>
                <c:pt idx="0">
                  <c:v>USEPA National WQ Criteria-Taste &amp; Odor (mg/L)            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TDS!$A$5:$A$8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TDS!$E$5:$E$8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4648478"/>
        <c:axId val="22074255"/>
      </c:lineChart>
      <c:catAx>
        <c:axId val="5464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crossAx val="22074255"/>
        <c:crosses val="autoZero"/>
        <c:auto val="0"/>
        <c:lblOffset val="100"/>
        <c:noMultiLvlLbl val="0"/>
      </c:catAx>
      <c:valAx>
        <c:axId val="2207425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(mg/L)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48478"/>
        <c:crossesAt val="1"/>
        <c:crossBetween val="between"/>
        <c:dispUnits/>
        <c:majorUnit val="500"/>
        <c:minorUnit val="250"/>
      </c:valAx>
      <c:catAx>
        <c:axId val="64450568"/>
        <c:scaling>
          <c:orientation val="minMax"/>
        </c:scaling>
        <c:axPos val="b"/>
        <c:delete val="1"/>
        <c:majorTickMark val="in"/>
        <c:minorTickMark val="none"/>
        <c:tickLblPos val="nextTo"/>
        <c:crossAx val="43184201"/>
        <c:crosses val="autoZero"/>
        <c:auto val="0"/>
        <c:lblOffset val="100"/>
        <c:noMultiLvlLbl val="0"/>
      </c:catAx>
      <c:valAx>
        <c:axId val="43184201"/>
        <c:scaling>
          <c:orientation val="minMax"/>
        </c:scaling>
        <c:axPos val="l"/>
        <c:delete val="1"/>
        <c:majorTickMark val="in"/>
        <c:minorTickMark val="none"/>
        <c:tickLblPos val="nextTo"/>
        <c:crossAx val="644505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9</xdr:row>
      <xdr:rowOff>523875</xdr:rowOff>
    </xdr:from>
    <xdr:to>
      <xdr:col>2</xdr:col>
      <xdr:colOff>800100</xdr:colOff>
      <xdr:row>9</xdr:row>
      <xdr:rowOff>523875</xdr:rowOff>
    </xdr:to>
    <xdr:sp>
      <xdr:nvSpPr>
        <xdr:cNvPr id="1" name="Line 1"/>
        <xdr:cNvSpPr>
          <a:spLocks/>
        </xdr:cNvSpPr>
      </xdr:nvSpPr>
      <xdr:spPr>
        <a:xfrm flipH="1">
          <a:off x="1609725" y="24574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13</xdr:row>
      <xdr:rowOff>885825</xdr:rowOff>
    </xdr:from>
    <xdr:to>
      <xdr:col>9</xdr:col>
      <xdr:colOff>866775</xdr:colOff>
      <xdr:row>13</xdr:row>
      <xdr:rowOff>885825</xdr:rowOff>
    </xdr:to>
    <xdr:sp>
      <xdr:nvSpPr>
        <xdr:cNvPr id="2" name="Line 2"/>
        <xdr:cNvSpPr>
          <a:spLocks/>
        </xdr:cNvSpPr>
      </xdr:nvSpPr>
      <xdr:spPr>
        <a:xfrm flipV="1">
          <a:off x="7181850" y="42100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13</xdr:row>
      <xdr:rowOff>885825</xdr:rowOff>
    </xdr:from>
    <xdr:to>
      <xdr:col>8</xdr:col>
      <xdr:colOff>1000125</xdr:colOff>
      <xdr:row>13</xdr:row>
      <xdr:rowOff>885825</xdr:rowOff>
    </xdr:to>
    <xdr:sp>
      <xdr:nvSpPr>
        <xdr:cNvPr id="3" name="Line 3"/>
        <xdr:cNvSpPr>
          <a:spLocks/>
        </xdr:cNvSpPr>
      </xdr:nvSpPr>
      <xdr:spPr>
        <a:xfrm>
          <a:off x="6248400" y="42100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13</xdr:row>
      <xdr:rowOff>866775</xdr:rowOff>
    </xdr:from>
    <xdr:to>
      <xdr:col>7</xdr:col>
      <xdr:colOff>762000</xdr:colOff>
      <xdr:row>13</xdr:row>
      <xdr:rowOff>866775</xdr:rowOff>
    </xdr:to>
    <xdr:sp>
      <xdr:nvSpPr>
        <xdr:cNvPr id="4" name="Line 4"/>
        <xdr:cNvSpPr>
          <a:spLocks/>
        </xdr:cNvSpPr>
      </xdr:nvSpPr>
      <xdr:spPr>
        <a:xfrm>
          <a:off x="5334000" y="41910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13</xdr:row>
      <xdr:rowOff>866775</xdr:rowOff>
    </xdr:from>
    <xdr:to>
      <xdr:col>6</xdr:col>
      <xdr:colOff>514350</xdr:colOff>
      <xdr:row>13</xdr:row>
      <xdr:rowOff>866775</xdr:rowOff>
    </xdr:to>
    <xdr:sp>
      <xdr:nvSpPr>
        <xdr:cNvPr id="5" name="Line 5"/>
        <xdr:cNvSpPr>
          <a:spLocks/>
        </xdr:cNvSpPr>
      </xdr:nvSpPr>
      <xdr:spPr>
        <a:xfrm>
          <a:off x="4724400" y="41910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13</xdr:row>
      <xdr:rowOff>866775</xdr:rowOff>
    </xdr:from>
    <xdr:to>
      <xdr:col>3</xdr:col>
      <xdr:colOff>0</xdr:colOff>
      <xdr:row>13</xdr:row>
      <xdr:rowOff>866775</xdr:rowOff>
    </xdr:to>
    <xdr:sp>
      <xdr:nvSpPr>
        <xdr:cNvPr id="6" name="Line 6"/>
        <xdr:cNvSpPr>
          <a:spLocks/>
        </xdr:cNvSpPr>
      </xdr:nvSpPr>
      <xdr:spPr>
        <a:xfrm flipV="1">
          <a:off x="1590675" y="41910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6</xdr:col>
      <xdr:colOff>428625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0" y="2571750"/>
        <a:ext cx="58007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333375</xdr:colOff>
      <xdr:row>24</xdr:row>
      <xdr:rowOff>66675</xdr:rowOff>
    </xdr:from>
    <xdr:to>
      <xdr:col>6</xdr:col>
      <xdr:colOff>238125</xdr:colOff>
      <xdr:row>27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14775" y="4743450"/>
          <a:ext cx="16954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California 2° MCL
USEPA National WQ Criteria - Taste &amp; Odor</a:t>
          </a:r>
        </a:p>
      </xdr:txBody>
    </xdr:sp>
    <xdr:clientData/>
  </xdr:twoCellAnchor>
  <xdr:twoCellAnchor>
    <xdr:from>
      <xdr:col>4</xdr:col>
      <xdr:colOff>314325</xdr:colOff>
      <xdr:row>21</xdr:row>
      <xdr:rowOff>123825</xdr:rowOff>
    </xdr:from>
    <xdr:to>
      <xdr:col>6</xdr:col>
      <xdr:colOff>190500</xdr:colOff>
      <xdr:row>23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95725" y="4314825"/>
          <a:ext cx="1666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USEPA  1° MCL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6</xdr:col>
      <xdr:colOff>371475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0" y="2209800"/>
        <a:ext cx="57531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304800</xdr:colOff>
      <xdr:row>21</xdr:row>
      <xdr:rowOff>47625</xdr:rowOff>
    </xdr:from>
    <xdr:to>
      <xdr:col>6</xdr:col>
      <xdr:colOff>419100</xdr:colOff>
      <xdr:row>24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86200" y="3886200"/>
          <a:ext cx="19145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USEPA 2° MCL  Maximum
Lahontan Water Quality Control Plan Maximum</a:t>
          </a:r>
        </a:p>
      </xdr:txBody>
    </xdr:sp>
    <xdr:clientData/>
  </xdr:twoCellAnchor>
  <xdr:twoCellAnchor>
    <xdr:from>
      <xdr:col>4</xdr:col>
      <xdr:colOff>295275</xdr:colOff>
      <xdr:row>24</xdr:row>
      <xdr:rowOff>85725</xdr:rowOff>
    </xdr:from>
    <xdr:to>
      <xdr:col>6</xdr:col>
      <xdr:colOff>371475</xdr:colOff>
      <xdr:row>26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76675" y="4410075"/>
          <a:ext cx="18764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Water Quality for Agriculture Maximum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152400</xdr:rowOff>
    </xdr:from>
    <xdr:to>
      <xdr:col>6</xdr:col>
      <xdr:colOff>371475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0" y="2371725"/>
        <a:ext cx="57150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304800</xdr:colOff>
      <xdr:row>26</xdr:row>
      <xdr:rowOff>47625</xdr:rowOff>
    </xdr:from>
    <xdr:to>
      <xdr:col>6</xdr:col>
      <xdr:colOff>266700</xdr:colOff>
      <xdr:row>28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86200" y="4695825"/>
          <a:ext cx="1724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USEPA Health Advisory - Low Sodium Diet</a:t>
          </a:r>
        </a:p>
      </xdr:txBody>
    </xdr:sp>
    <xdr:clientData/>
  </xdr:twoCellAnchor>
  <xdr:twoCellAnchor>
    <xdr:from>
      <xdr:col>4</xdr:col>
      <xdr:colOff>390525</xdr:colOff>
      <xdr:row>28</xdr:row>
      <xdr:rowOff>104775</xdr:rowOff>
    </xdr:from>
    <xdr:to>
      <xdr:col>6</xdr:col>
      <xdr:colOff>200025</xdr:colOff>
      <xdr:row>29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71925" y="5076825"/>
          <a:ext cx="15716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Water Quality for Agriculture </a:t>
          </a:r>
        </a:p>
      </xdr:txBody>
    </xdr:sp>
    <xdr:clientData/>
  </xdr:twoCellAnchor>
  <xdr:twoCellAnchor>
    <xdr:from>
      <xdr:col>4</xdr:col>
      <xdr:colOff>409575</xdr:colOff>
      <xdr:row>29</xdr:row>
      <xdr:rowOff>142875</xdr:rowOff>
    </xdr:from>
    <xdr:to>
      <xdr:col>6</xdr:col>
      <xdr:colOff>190500</xdr:colOff>
      <xdr:row>31</xdr:row>
      <xdr:rowOff>114300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990975" y="5276850"/>
          <a:ext cx="15430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USEPA Drinking Water Advisory 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0.70175</cdr:x>
      <cdr:y>0.5635</cdr:y>
    </cdr:from>
    <cdr:to>
      <cdr:x>0.96975</cdr:x>
      <cdr:y>0.64025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2400300"/>
          <a:ext cx="15525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19050</xdr:rowOff>
    </xdr:from>
    <xdr:to>
      <xdr:col>5</xdr:col>
      <xdr:colOff>542925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57150" y="2724150"/>
        <a:ext cx="57912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3</xdr:row>
      <xdr:rowOff>714375</xdr:rowOff>
    </xdr:from>
    <xdr:to>
      <xdr:col>3</xdr:col>
      <xdr:colOff>876300</xdr:colOff>
      <xdr:row>3</xdr:row>
      <xdr:rowOff>714375</xdr:rowOff>
    </xdr:to>
    <xdr:sp>
      <xdr:nvSpPr>
        <xdr:cNvPr id="2" name="Line 2"/>
        <xdr:cNvSpPr>
          <a:spLocks/>
        </xdr:cNvSpPr>
      </xdr:nvSpPr>
      <xdr:spPr>
        <a:xfrm>
          <a:off x="3238500" y="12096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962025</xdr:colOff>
      <xdr:row>33</xdr:row>
      <xdr:rowOff>0</xdr:rowOff>
    </xdr:from>
    <xdr:to>
      <xdr:col>5</xdr:col>
      <xdr:colOff>333375</xdr:colOff>
      <xdr:row>34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152900" y="5943600"/>
          <a:ext cx="14859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Water Quality for Agriculture</a:t>
          </a:r>
        </a:p>
      </xdr:txBody>
    </xdr:sp>
    <xdr:clientData/>
  </xdr:twoCellAnchor>
  <xdr:twoCellAnchor>
    <xdr:from>
      <xdr:col>3</xdr:col>
      <xdr:colOff>952500</xdr:colOff>
      <xdr:row>34</xdr:row>
      <xdr:rowOff>47625</xdr:rowOff>
    </xdr:from>
    <xdr:to>
      <xdr:col>5</xdr:col>
      <xdr:colOff>304800</xdr:colOff>
      <xdr:row>36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143375" y="6153150"/>
          <a:ext cx="14668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USEPA National WQ Criteria - Taste &amp; Odor</a:t>
          </a:r>
        </a:p>
      </xdr:txBody>
    </xdr:sp>
    <xdr:clientData/>
  </xdr:twoCellAnchor>
  <xdr:twoCellAnchor>
    <xdr:from>
      <xdr:col>3</xdr:col>
      <xdr:colOff>952500</xdr:colOff>
      <xdr:row>31</xdr:row>
      <xdr:rowOff>85725</xdr:rowOff>
    </xdr:from>
    <xdr:to>
      <xdr:col>5</xdr:col>
      <xdr:colOff>314325</xdr:colOff>
      <xdr:row>32</xdr:row>
      <xdr:rowOff>152400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143375" y="5705475"/>
          <a:ext cx="1476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California  2°  MCL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0</xdr:rowOff>
    </xdr:from>
    <xdr:to>
      <xdr:col>6</xdr:col>
      <xdr:colOff>847725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66675" y="2743200"/>
        <a:ext cx="60960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504825</xdr:colOff>
      <xdr:row>25</xdr:row>
      <xdr:rowOff>9525</xdr:rowOff>
    </xdr:from>
    <xdr:to>
      <xdr:col>6</xdr:col>
      <xdr:colOff>581025</xdr:colOff>
      <xdr:row>26</xdr:row>
      <xdr:rowOff>95250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4905375" y="4857750"/>
          <a:ext cx="9906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California 2° MCL</a:t>
          </a:r>
        </a:p>
      </xdr:txBody>
    </xdr:sp>
    <xdr:clientData/>
  </xdr:twoCellAnchor>
  <xdr:twoCellAnchor>
    <xdr:from>
      <xdr:col>5</xdr:col>
      <xdr:colOff>447675</xdr:colOff>
      <xdr:row>29</xdr:row>
      <xdr:rowOff>9525</xdr:rowOff>
    </xdr:from>
    <xdr:to>
      <xdr:col>6</xdr:col>
      <xdr:colOff>552450</xdr:colOff>
      <xdr:row>30</xdr:row>
      <xdr:rowOff>104775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4848225" y="5505450"/>
          <a:ext cx="10191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USEPA  2° MCL</a:t>
          </a:r>
        </a:p>
      </xdr:txBody>
    </xdr:sp>
    <xdr:clientData/>
  </xdr:twoCellAnchor>
  <xdr:twoCellAnchor>
    <xdr:from>
      <xdr:col>5</xdr:col>
      <xdr:colOff>409575</xdr:colOff>
      <xdr:row>27</xdr:row>
      <xdr:rowOff>9525</xdr:rowOff>
    </xdr:from>
    <xdr:to>
      <xdr:col>6</xdr:col>
      <xdr:colOff>962025</xdr:colOff>
      <xdr:row>28</xdr:row>
      <xdr:rowOff>142875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4810125" y="5181600"/>
          <a:ext cx="14668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USEPA National WQ Criteria -Aquatic Life 4-day Avg.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6</xdr:col>
      <xdr:colOff>371475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0" y="2209800"/>
        <a:ext cx="58388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23</xdr:row>
      <xdr:rowOff>9525</xdr:rowOff>
    </xdr:from>
    <xdr:to>
      <xdr:col>5</xdr:col>
      <xdr:colOff>333375</xdr:colOff>
      <xdr:row>25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81450" y="4171950"/>
          <a:ext cx="1095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California Public Health Goals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0.44375</cdr:x>
      <cdr:y>0.905</cdr:y>
    </cdr:from>
    <cdr:to>
      <cdr:x>0.59975</cdr:x>
      <cdr:y>0.97325</cdr:y>
    </cdr:to>
    <cdr:sp>
      <cdr:nvSpPr>
        <cdr:cNvPr id="1" name="TextBox 2"/>
        <cdr:cNvSpPr txBox="1">
          <a:spLocks noChangeArrowheads="1"/>
        </cdr:cNvSpPr>
      </cdr:nvSpPr>
      <cdr:spPr>
        <a:xfrm>
          <a:off x="2705100" y="3409950"/>
          <a:ext cx="952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Sample Date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12</xdr:row>
      <xdr:rowOff>28575</xdr:rowOff>
    </xdr:from>
    <xdr:to>
      <xdr:col>8</xdr:col>
      <xdr:colOff>390525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1047750" y="2724150"/>
        <a:ext cx="61531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371475</xdr:colOff>
      <xdr:row>11</xdr:row>
      <xdr:rowOff>38100</xdr:rowOff>
    </xdr:from>
    <xdr:to>
      <xdr:col>19</xdr:col>
      <xdr:colOff>809625</xdr:colOff>
      <xdr:row>34</xdr:row>
      <xdr:rowOff>85725</xdr:rowOff>
    </xdr:to>
    <xdr:graphicFrame>
      <xdr:nvGraphicFramePr>
        <xdr:cNvPr id="2" name="Chart 5"/>
        <xdr:cNvGraphicFramePr/>
      </xdr:nvGraphicFramePr>
      <xdr:xfrm>
        <a:off x="10210800" y="2571750"/>
        <a:ext cx="60960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733425</xdr:colOff>
      <xdr:row>24</xdr:row>
      <xdr:rowOff>66675</xdr:rowOff>
    </xdr:from>
    <xdr:to>
      <xdr:col>19</xdr:col>
      <xdr:colOff>266700</xdr:colOff>
      <xdr:row>25</xdr:row>
      <xdr:rowOff>133350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4706600" y="4705350"/>
          <a:ext cx="1057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California 1° MCL</a:t>
          </a:r>
        </a:p>
      </xdr:txBody>
    </xdr:sp>
    <xdr:clientData/>
  </xdr:twoCellAnchor>
  <xdr:twoCellAnchor>
    <xdr:from>
      <xdr:col>17</xdr:col>
      <xdr:colOff>752475</xdr:colOff>
      <xdr:row>26</xdr:row>
      <xdr:rowOff>142875</xdr:rowOff>
    </xdr:from>
    <xdr:to>
      <xdr:col>19</xdr:col>
      <xdr:colOff>333375</xdr:colOff>
      <xdr:row>28</xdr:row>
      <xdr:rowOff>19050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14725650" y="5105400"/>
          <a:ext cx="1104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USEPA 1° MCL</a:t>
          </a:r>
        </a:p>
      </xdr:txBody>
    </xdr:sp>
    <xdr:clientData/>
  </xdr:twoCellAnchor>
  <xdr:twoCellAnchor>
    <xdr:from>
      <xdr:col>17</xdr:col>
      <xdr:colOff>352425</xdr:colOff>
      <xdr:row>28</xdr:row>
      <xdr:rowOff>66675</xdr:rowOff>
    </xdr:from>
    <xdr:to>
      <xdr:col>19</xdr:col>
      <xdr:colOff>695325</xdr:colOff>
      <xdr:row>33</xdr:row>
      <xdr:rowOff>19050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14325600" y="5353050"/>
          <a:ext cx="18669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USEPA IRIS (RfD)-Drinking Water 
California Public Health Goals - Drinking Water
USEPA National WQ Criteria- Water &amp; Fish Consumption</a:t>
          </a:r>
        </a:p>
      </xdr:txBody>
    </xdr:sp>
    <xdr:clientData/>
  </xdr:twoCellAnchor>
  <xdr:twoCellAnchor>
    <xdr:from>
      <xdr:col>1</xdr:col>
      <xdr:colOff>0</xdr:colOff>
      <xdr:row>2</xdr:row>
      <xdr:rowOff>161925</xdr:rowOff>
    </xdr:from>
    <xdr:to>
      <xdr:col>1</xdr:col>
      <xdr:colOff>0</xdr:colOff>
      <xdr:row>2</xdr:row>
      <xdr:rowOff>161925</xdr:rowOff>
    </xdr:to>
    <xdr:sp>
      <xdr:nvSpPr>
        <xdr:cNvPr id="6" name="Line 10"/>
        <xdr:cNvSpPr>
          <a:spLocks/>
        </xdr:cNvSpPr>
      </xdr:nvSpPr>
      <xdr:spPr>
        <a:xfrm flipH="1">
          <a:off x="75247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161925</xdr:rowOff>
    </xdr:from>
    <xdr:to>
      <xdr:col>1</xdr:col>
      <xdr:colOff>0</xdr:colOff>
      <xdr:row>2</xdr:row>
      <xdr:rowOff>161925</xdr:rowOff>
    </xdr:to>
    <xdr:sp>
      <xdr:nvSpPr>
        <xdr:cNvPr id="7" name="Line 11"/>
        <xdr:cNvSpPr>
          <a:spLocks/>
        </xdr:cNvSpPr>
      </xdr:nvSpPr>
      <xdr:spPr>
        <a:xfrm flipH="1">
          <a:off x="75247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161925</xdr:rowOff>
    </xdr:from>
    <xdr:to>
      <xdr:col>1</xdr:col>
      <xdr:colOff>0</xdr:colOff>
      <xdr:row>2</xdr:row>
      <xdr:rowOff>161925</xdr:rowOff>
    </xdr:to>
    <xdr:sp>
      <xdr:nvSpPr>
        <xdr:cNvPr id="8" name="Line 12"/>
        <xdr:cNvSpPr>
          <a:spLocks/>
        </xdr:cNvSpPr>
      </xdr:nvSpPr>
      <xdr:spPr>
        <a:xfrm flipH="1">
          <a:off x="75247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723900</xdr:colOff>
      <xdr:row>21</xdr:row>
      <xdr:rowOff>114300</xdr:rowOff>
    </xdr:from>
    <xdr:to>
      <xdr:col>19</xdr:col>
      <xdr:colOff>247650</xdr:colOff>
      <xdr:row>23</xdr:row>
      <xdr:rowOff>76200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14697075" y="4267200"/>
          <a:ext cx="10477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Water Quality for Agriculture</a:t>
          </a:r>
        </a:p>
      </xdr:txBody>
    </xdr:sp>
    <xdr:clientData/>
  </xdr:twoCellAnchor>
  <xdr:twoCellAnchor>
    <xdr:from>
      <xdr:col>6</xdr:col>
      <xdr:colOff>609600</xdr:colOff>
      <xdr:row>20</xdr:row>
      <xdr:rowOff>9525</xdr:rowOff>
    </xdr:from>
    <xdr:to>
      <xdr:col>8</xdr:col>
      <xdr:colOff>66675</xdr:colOff>
      <xdr:row>22</xdr:row>
      <xdr:rowOff>9525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5572125" y="4000500"/>
          <a:ext cx="13049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California Toxics Rule - 4 Day Avg. -Aquatic Life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47625</xdr:rowOff>
    </xdr:from>
    <xdr:to>
      <xdr:col>5</xdr:col>
      <xdr:colOff>600075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0" y="3152775"/>
        <a:ext cx="53340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4</xdr:row>
      <xdr:rowOff>819150</xdr:rowOff>
    </xdr:from>
    <xdr:to>
      <xdr:col>3</xdr:col>
      <xdr:colOff>876300</xdr:colOff>
      <xdr:row>4</xdr:row>
      <xdr:rowOff>819150</xdr:rowOff>
    </xdr:to>
    <xdr:sp>
      <xdr:nvSpPr>
        <xdr:cNvPr id="2" name="Line 2"/>
        <xdr:cNvSpPr>
          <a:spLocks/>
        </xdr:cNvSpPr>
      </xdr:nvSpPr>
      <xdr:spPr>
        <a:xfrm>
          <a:off x="2971800" y="1476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819150</xdr:rowOff>
    </xdr:from>
    <xdr:to>
      <xdr:col>4</xdr:col>
      <xdr:colOff>876300</xdr:colOff>
      <xdr:row>4</xdr:row>
      <xdr:rowOff>819150</xdr:rowOff>
    </xdr:to>
    <xdr:sp>
      <xdr:nvSpPr>
        <xdr:cNvPr id="3" name="Line 3"/>
        <xdr:cNvSpPr>
          <a:spLocks/>
        </xdr:cNvSpPr>
      </xdr:nvSpPr>
      <xdr:spPr>
        <a:xfrm>
          <a:off x="3876675" y="1476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23</xdr:row>
      <xdr:rowOff>28575</xdr:rowOff>
    </xdr:from>
    <xdr:to>
      <xdr:col>5</xdr:col>
      <xdr:colOff>200025</xdr:colOff>
      <xdr:row>25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67100" y="4429125"/>
          <a:ext cx="14668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California DHS Action Level - Drinking Water
USEPA Health Advisory</a:t>
          </a:r>
        </a:p>
      </xdr:txBody>
    </xdr:sp>
    <xdr:clientData/>
  </xdr:twoCellAnchor>
  <xdr:twoCellAnchor>
    <xdr:from>
      <xdr:col>3</xdr:col>
      <xdr:colOff>571500</xdr:colOff>
      <xdr:row>26</xdr:row>
      <xdr:rowOff>85725</xdr:rowOff>
    </xdr:from>
    <xdr:to>
      <xdr:col>5</xdr:col>
      <xdr:colOff>219075</xdr:colOff>
      <xdr:row>27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495675" y="4972050"/>
          <a:ext cx="14573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Water Quality for Agriculture</a:t>
          </a:r>
        </a:p>
      </xdr:txBody>
    </xdr:sp>
    <xdr:clientData/>
  </xdr:twoCellAnchor>
  <xdr:twoCellAnchor>
    <xdr:from>
      <xdr:col>3</xdr:col>
      <xdr:colOff>533400</xdr:colOff>
      <xdr:row>20</xdr:row>
      <xdr:rowOff>0</xdr:rowOff>
    </xdr:from>
    <xdr:to>
      <xdr:col>5</xdr:col>
      <xdr:colOff>200025</xdr:colOff>
      <xdr:row>21</xdr:row>
      <xdr:rowOff>123825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457575" y="3914775"/>
          <a:ext cx="1476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USEPA IRIS (RfD) Drinking Water
</a:t>
          </a:r>
        </a:p>
      </xdr:txBody>
    </xdr:sp>
    <xdr:clientData/>
  </xdr:twoCellAnchor>
  <xdr:twoCellAnchor>
    <xdr:from>
      <xdr:col>2</xdr:col>
      <xdr:colOff>0</xdr:colOff>
      <xdr:row>20</xdr:row>
      <xdr:rowOff>85725</xdr:rowOff>
    </xdr:from>
    <xdr:to>
      <xdr:col>2</xdr:col>
      <xdr:colOff>352425</xdr:colOff>
      <xdr:row>21</xdr:row>
      <xdr:rowOff>123825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971675" y="4000500"/>
          <a:ext cx="3524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9540</a:t>
          </a:r>
        </a:p>
      </xdr:txBody>
    </xdr:sp>
    <xdr:clientData/>
  </xdr:twoCellAnchor>
  <xdr:twoCellAnchor>
    <xdr:from>
      <xdr:col>3</xdr:col>
      <xdr:colOff>0</xdr:colOff>
      <xdr:row>20</xdr:row>
      <xdr:rowOff>104775</xdr:rowOff>
    </xdr:from>
    <xdr:to>
      <xdr:col>3</xdr:col>
      <xdr:colOff>342900</xdr:colOff>
      <xdr:row>21</xdr:row>
      <xdr:rowOff>123825</xdr:rowOff>
    </xdr:to>
    <xdr:sp>
      <xdr:nvSpPr>
        <xdr:cNvPr id="8" name="Rectangle 8"/>
        <xdr:cNvSpPr>
          <a:spLocks/>
        </xdr:cNvSpPr>
      </xdr:nvSpPr>
      <xdr:spPr>
        <a:xfrm>
          <a:off x="2924175" y="4019550"/>
          <a:ext cx="3429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8390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0.73525</cdr:x>
      <cdr:y>0.54225</cdr:y>
    </cdr:from>
    <cdr:to>
      <cdr:x>0.903</cdr:x>
      <cdr:y>0.6505</cdr:y>
    </cdr:to>
    <cdr:sp>
      <cdr:nvSpPr>
        <cdr:cNvPr id="1" name="TextBox 1"/>
        <cdr:cNvSpPr txBox="1">
          <a:spLocks noChangeArrowheads="1"/>
        </cdr:cNvSpPr>
      </cdr:nvSpPr>
      <cdr:spPr>
        <a:xfrm>
          <a:off x="3695700" y="1857375"/>
          <a:ext cx="8477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152400</xdr:rowOff>
    </xdr:from>
    <xdr:to>
      <xdr:col>6</xdr:col>
      <xdr:colOff>371475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0" y="2371725"/>
        <a:ext cx="57245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295275</xdr:colOff>
      <xdr:row>23</xdr:row>
      <xdr:rowOff>104775</xdr:rowOff>
    </xdr:from>
    <xdr:to>
      <xdr:col>5</xdr:col>
      <xdr:colOff>314325</xdr:colOff>
      <xdr:row>25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76675" y="4267200"/>
          <a:ext cx="1095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California 2° MCL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6</xdr:col>
      <xdr:colOff>371475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0" y="2466975"/>
        <a:ext cx="58197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25</xdr:row>
      <xdr:rowOff>85725</xdr:rowOff>
    </xdr:from>
    <xdr:to>
      <xdr:col>6</xdr:col>
      <xdr:colOff>9525</xdr:colOff>
      <xdr:row>26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62450" y="4829175"/>
          <a:ext cx="10953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California 2° MCL </a:t>
          </a:r>
        </a:p>
      </xdr:txBody>
    </xdr:sp>
    <xdr:clientData/>
  </xdr:twoCellAnchor>
  <xdr:twoCellAnchor>
    <xdr:from>
      <xdr:col>4</xdr:col>
      <xdr:colOff>676275</xdr:colOff>
      <xdr:row>21</xdr:row>
      <xdr:rowOff>76200</xdr:rowOff>
    </xdr:from>
    <xdr:to>
      <xdr:col>6</xdr:col>
      <xdr:colOff>533400</xdr:colOff>
      <xdr:row>23</xdr:row>
      <xdr:rowOff>95250</xdr:rowOff>
    </xdr:to>
    <xdr:sp>
      <xdr:nvSpPr>
        <xdr:cNvPr id="3" name="Rectangle 3"/>
        <xdr:cNvSpPr>
          <a:spLocks/>
        </xdr:cNvSpPr>
      </xdr:nvSpPr>
      <xdr:spPr>
        <a:xfrm>
          <a:off x="4362450" y="4171950"/>
          <a:ext cx="16192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USEPA National WQ criteria- Fish Consumption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6</xdr:col>
      <xdr:colOff>371475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0" y="2419350"/>
        <a:ext cx="57531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238125</xdr:colOff>
      <xdr:row>21</xdr:row>
      <xdr:rowOff>85725</xdr:rowOff>
    </xdr:from>
    <xdr:to>
      <xdr:col>5</xdr:col>
      <xdr:colOff>257175</xdr:colOff>
      <xdr:row>23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9525" y="4133850"/>
          <a:ext cx="1095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USEPA IRIS (RfD) Drinking Water </a:t>
          </a:r>
        </a:p>
      </xdr:txBody>
    </xdr:sp>
    <xdr:clientData/>
  </xdr:twoCellAnchor>
  <xdr:twoCellAnchor>
    <xdr:from>
      <xdr:col>4</xdr:col>
      <xdr:colOff>257175</xdr:colOff>
      <xdr:row>26</xdr:row>
      <xdr:rowOff>104775</xdr:rowOff>
    </xdr:from>
    <xdr:to>
      <xdr:col>5</xdr:col>
      <xdr:colOff>333375</xdr:colOff>
      <xdr:row>28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38575" y="4962525"/>
          <a:ext cx="11525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Water Quality for Agriculture 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6</xdr:col>
      <xdr:colOff>371475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0" y="2209800"/>
        <a:ext cx="57626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533400</xdr:colOff>
      <xdr:row>28</xdr:row>
      <xdr:rowOff>38100</xdr:rowOff>
    </xdr:from>
    <xdr:to>
      <xdr:col>6</xdr:col>
      <xdr:colOff>28575</xdr:colOff>
      <xdr:row>29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14800" y="5010150"/>
          <a:ext cx="13049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USEPA Health Advisory</a:t>
          </a:r>
        </a:p>
      </xdr:txBody>
    </xdr:sp>
    <xdr:clientData/>
  </xdr:twoCellAnchor>
  <xdr:twoCellAnchor>
    <xdr:from>
      <xdr:col>4</xdr:col>
      <xdr:colOff>619125</xdr:colOff>
      <xdr:row>22</xdr:row>
      <xdr:rowOff>142875</xdr:rowOff>
    </xdr:from>
    <xdr:to>
      <xdr:col>5</xdr:col>
      <xdr:colOff>581025</xdr:colOff>
      <xdr:row>24</xdr:row>
      <xdr:rowOff>19050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4200525" y="4143375"/>
          <a:ext cx="103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California 1°  MCL   </a:t>
          </a:r>
        </a:p>
      </xdr:txBody>
    </xdr:sp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0.78025</cdr:x>
      <cdr:y>0.278</cdr:y>
    </cdr:from>
    <cdr:to>
      <cdr:x>0.973</cdr:x>
      <cdr:y>0.34225</cdr:y>
    </cdr:to>
    <cdr:sp>
      <cdr:nvSpPr>
        <cdr:cNvPr id="1" name="Rectangle 1"/>
        <cdr:cNvSpPr>
          <a:spLocks/>
        </cdr:cNvSpPr>
      </cdr:nvSpPr>
      <cdr:spPr>
        <a:xfrm>
          <a:off x="4514850" y="1038225"/>
          <a:ext cx="1114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California 1° MCL 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142875</xdr:rowOff>
    </xdr:from>
    <xdr:to>
      <xdr:col>6</xdr:col>
      <xdr:colOff>447675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76200" y="2314575"/>
        <a:ext cx="57912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27</xdr:row>
      <xdr:rowOff>28575</xdr:rowOff>
    </xdr:from>
    <xdr:to>
      <xdr:col>6</xdr:col>
      <xdr:colOff>66675</xdr:colOff>
      <xdr:row>29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57650" y="4953000"/>
          <a:ext cx="14287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USEPA Health Advisory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123825</xdr:rowOff>
    </xdr:from>
    <xdr:to>
      <xdr:col>6</xdr:col>
      <xdr:colOff>542925</xdr:colOff>
      <xdr:row>32</xdr:row>
      <xdr:rowOff>152400</xdr:rowOff>
    </xdr:to>
    <xdr:graphicFrame>
      <xdr:nvGraphicFramePr>
        <xdr:cNvPr id="1" name="Chart 2"/>
        <xdr:cNvGraphicFramePr/>
      </xdr:nvGraphicFramePr>
      <xdr:xfrm>
        <a:off x="0" y="2733675"/>
        <a:ext cx="50292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333375</xdr:colOff>
      <xdr:row>23</xdr:row>
      <xdr:rowOff>66675</xdr:rowOff>
    </xdr:from>
    <xdr:to>
      <xdr:col>6</xdr:col>
      <xdr:colOff>123825</xdr:colOff>
      <xdr:row>25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514725" y="4619625"/>
          <a:ext cx="10953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Lahontan  Water Quality Control Plan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6</xdr:col>
      <xdr:colOff>371475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0" y="2209800"/>
        <a:ext cx="58102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20</xdr:row>
      <xdr:rowOff>104775</xdr:rowOff>
    </xdr:from>
    <xdr:to>
      <xdr:col>7</xdr:col>
      <xdr:colOff>0</xdr:colOff>
      <xdr:row>23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43375" y="3781425"/>
          <a:ext cx="19050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Lahontan Water Quality Control Plan Maximum
USEPA 2° MCL  Maximum</a:t>
          </a:r>
        </a:p>
      </xdr:txBody>
    </xdr:sp>
    <xdr:clientData/>
  </xdr:twoCellAnchor>
  <xdr:twoCellAnchor>
    <xdr:from>
      <xdr:col>4</xdr:col>
      <xdr:colOff>495300</xdr:colOff>
      <xdr:row>24</xdr:row>
      <xdr:rowOff>85725</xdr:rowOff>
    </xdr:from>
    <xdr:to>
      <xdr:col>6</xdr:col>
      <xdr:colOff>571500</xdr:colOff>
      <xdr:row>26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143375" y="4410075"/>
          <a:ext cx="1866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Water Quality for Agriculture Maximum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571500</xdr:rowOff>
    </xdr:from>
    <xdr:to>
      <xdr:col>0</xdr:col>
      <xdr:colOff>0</xdr:colOff>
      <xdr:row>11</xdr:row>
      <xdr:rowOff>571500</xdr:rowOff>
    </xdr:to>
    <xdr:sp>
      <xdr:nvSpPr>
        <xdr:cNvPr id="1" name="Line 2"/>
        <xdr:cNvSpPr>
          <a:spLocks/>
        </xdr:cNvSpPr>
      </xdr:nvSpPr>
      <xdr:spPr>
        <a:xfrm flipH="1">
          <a:off x="0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762000</xdr:rowOff>
    </xdr:from>
    <xdr:to>
      <xdr:col>0</xdr:col>
      <xdr:colOff>0</xdr:colOff>
      <xdr:row>15</xdr:row>
      <xdr:rowOff>762000</xdr:rowOff>
    </xdr:to>
    <xdr:sp>
      <xdr:nvSpPr>
        <xdr:cNvPr id="2" name="Line 4"/>
        <xdr:cNvSpPr>
          <a:spLocks/>
        </xdr:cNvSpPr>
      </xdr:nvSpPr>
      <xdr:spPr>
        <a:xfrm flipH="1">
          <a:off x="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762000</xdr:rowOff>
    </xdr:from>
    <xdr:to>
      <xdr:col>0</xdr:col>
      <xdr:colOff>0</xdr:colOff>
      <xdr:row>15</xdr:row>
      <xdr:rowOff>762000</xdr:rowOff>
    </xdr:to>
    <xdr:sp>
      <xdr:nvSpPr>
        <xdr:cNvPr id="3" name="Line 5"/>
        <xdr:cNvSpPr>
          <a:spLocks/>
        </xdr:cNvSpPr>
      </xdr:nvSpPr>
      <xdr:spPr>
        <a:xfrm flipH="1">
          <a:off x="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571500</xdr:rowOff>
    </xdr:from>
    <xdr:to>
      <xdr:col>0</xdr:col>
      <xdr:colOff>0</xdr:colOff>
      <xdr:row>19</xdr:row>
      <xdr:rowOff>571500</xdr:rowOff>
    </xdr:to>
    <xdr:sp>
      <xdr:nvSpPr>
        <xdr:cNvPr id="4" name="Line 8"/>
        <xdr:cNvSpPr>
          <a:spLocks/>
        </xdr:cNvSpPr>
      </xdr:nvSpPr>
      <xdr:spPr>
        <a:xfrm flipH="1">
          <a:off x="0" y="627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600075</xdr:rowOff>
    </xdr:from>
    <xdr:to>
      <xdr:col>0</xdr:col>
      <xdr:colOff>0</xdr:colOff>
      <xdr:row>19</xdr:row>
      <xdr:rowOff>600075</xdr:rowOff>
    </xdr:to>
    <xdr:sp>
      <xdr:nvSpPr>
        <xdr:cNvPr id="5" name="Line 9"/>
        <xdr:cNvSpPr>
          <a:spLocks/>
        </xdr:cNvSpPr>
      </xdr:nvSpPr>
      <xdr:spPr>
        <a:xfrm flipH="1">
          <a:off x="0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600075</xdr:rowOff>
    </xdr:from>
    <xdr:to>
      <xdr:col>0</xdr:col>
      <xdr:colOff>0</xdr:colOff>
      <xdr:row>19</xdr:row>
      <xdr:rowOff>600075</xdr:rowOff>
    </xdr:to>
    <xdr:sp>
      <xdr:nvSpPr>
        <xdr:cNvPr id="6" name="Line 11"/>
        <xdr:cNvSpPr>
          <a:spLocks/>
        </xdr:cNvSpPr>
      </xdr:nvSpPr>
      <xdr:spPr>
        <a:xfrm flipH="1">
          <a:off x="0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695325</xdr:rowOff>
    </xdr:from>
    <xdr:to>
      <xdr:col>0</xdr:col>
      <xdr:colOff>0</xdr:colOff>
      <xdr:row>23</xdr:row>
      <xdr:rowOff>695325</xdr:rowOff>
    </xdr:to>
    <xdr:sp>
      <xdr:nvSpPr>
        <xdr:cNvPr id="7" name="Line 14"/>
        <xdr:cNvSpPr>
          <a:spLocks/>
        </xdr:cNvSpPr>
      </xdr:nvSpPr>
      <xdr:spPr>
        <a:xfrm flipH="1">
          <a:off x="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161925</xdr:rowOff>
    </xdr:from>
    <xdr:to>
      <xdr:col>0</xdr:col>
      <xdr:colOff>0</xdr:colOff>
      <xdr:row>36</xdr:row>
      <xdr:rowOff>161925</xdr:rowOff>
    </xdr:to>
    <xdr:sp>
      <xdr:nvSpPr>
        <xdr:cNvPr id="8" name="Line 16"/>
        <xdr:cNvSpPr>
          <a:spLocks/>
        </xdr:cNvSpPr>
      </xdr:nvSpPr>
      <xdr:spPr>
        <a:xfrm flipH="1">
          <a:off x="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161925</xdr:rowOff>
    </xdr:from>
    <xdr:to>
      <xdr:col>0</xdr:col>
      <xdr:colOff>0</xdr:colOff>
      <xdr:row>36</xdr:row>
      <xdr:rowOff>161925</xdr:rowOff>
    </xdr:to>
    <xdr:sp>
      <xdr:nvSpPr>
        <xdr:cNvPr id="9" name="Line 17"/>
        <xdr:cNvSpPr>
          <a:spLocks/>
        </xdr:cNvSpPr>
      </xdr:nvSpPr>
      <xdr:spPr>
        <a:xfrm flipH="1">
          <a:off x="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161925</xdr:rowOff>
    </xdr:from>
    <xdr:to>
      <xdr:col>0</xdr:col>
      <xdr:colOff>0</xdr:colOff>
      <xdr:row>40</xdr:row>
      <xdr:rowOff>161925</xdr:rowOff>
    </xdr:to>
    <xdr:sp>
      <xdr:nvSpPr>
        <xdr:cNvPr id="10" name="Line 20"/>
        <xdr:cNvSpPr>
          <a:spLocks/>
        </xdr:cNvSpPr>
      </xdr:nvSpPr>
      <xdr:spPr>
        <a:xfrm flipH="1">
          <a:off x="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161925</xdr:rowOff>
    </xdr:from>
    <xdr:to>
      <xdr:col>0</xdr:col>
      <xdr:colOff>0</xdr:colOff>
      <xdr:row>40</xdr:row>
      <xdr:rowOff>161925</xdr:rowOff>
    </xdr:to>
    <xdr:sp>
      <xdr:nvSpPr>
        <xdr:cNvPr id="11" name="Line 21"/>
        <xdr:cNvSpPr>
          <a:spLocks/>
        </xdr:cNvSpPr>
      </xdr:nvSpPr>
      <xdr:spPr>
        <a:xfrm flipH="1">
          <a:off x="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161925</xdr:rowOff>
    </xdr:from>
    <xdr:to>
      <xdr:col>0</xdr:col>
      <xdr:colOff>0</xdr:colOff>
      <xdr:row>44</xdr:row>
      <xdr:rowOff>161925</xdr:rowOff>
    </xdr:to>
    <xdr:sp>
      <xdr:nvSpPr>
        <xdr:cNvPr id="12" name="Line 23"/>
        <xdr:cNvSpPr>
          <a:spLocks/>
        </xdr:cNvSpPr>
      </xdr:nvSpPr>
      <xdr:spPr>
        <a:xfrm flipH="1">
          <a:off x="0" y="1407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161925</xdr:rowOff>
    </xdr:from>
    <xdr:to>
      <xdr:col>0</xdr:col>
      <xdr:colOff>0</xdr:colOff>
      <xdr:row>44</xdr:row>
      <xdr:rowOff>161925</xdr:rowOff>
    </xdr:to>
    <xdr:sp>
      <xdr:nvSpPr>
        <xdr:cNvPr id="13" name="Line 25"/>
        <xdr:cNvSpPr>
          <a:spLocks/>
        </xdr:cNvSpPr>
      </xdr:nvSpPr>
      <xdr:spPr>
        <a:xfrm flipH="1" flipV="1">
          <a:off x="0" y="1407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161925</xdr:rowOff>
    </xdr:from>
    <xdr:to>
      <xdr:col>0</xdr:col>
      <xdr:colOff>0</xdr:colOff>
      <xdr:row>44</xdr:row>
      <xdr:rowOff>161925</xdr:rowOff>
    </xdr:to>
    <xdr:sp>
      <xdr:nvSpPr>
        <xdr:cNvPr id="14" name="Line 26"/>
        <xdr:cNvSpPr>
          <a:spLocks/>
        </xdr:cNvSpPr>
      </xdr:nvSpPr>
      <xdr:spPr>
        <a:xfrm flipH="1">
          <a:off x="0" y="1407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161925</xdr:rowOff>
    </xdr:from>
    <xdr:to>
      <xdr:col>0</xdr:col>
      <xdr:colOff>0</xdr:colOff>
      <xdr:row>68</xdr:row>
      <xdr:rowOff>161925</xdr:rowOff>
    </xdr:to>
    <xdr:sp>
      <xdr:nvSpPr>
        <xdr:cNvPr id="15" name="Line 29"/>
        <xdr:cNvSpPr>
          <a:spLocks/>
        </xdr:cNvSpPr>
      </xdr:nvSpPr>
      <xdr:spPr>
        <a:xfrm flipH="1">
          <a:off x="0" y="2002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161925</xdr:rowOff>
    </xdr:from>
    <xdr:to>
      <xdr:col>0</xdr:col>
      <xdr:colOff>0</xdr:colOff>
      <xdr:row>68</xdr:row>
      <xdr:rowOff>161925</xdr:rowOff>
    </xdr:to>
    <xdr:sp>
      <xdr:nvSpPr>
        <xdr:cNvPr id="16" name="Line 31"/>
        <xdr:cNvSpPr>
          <a:spLocks/>
        </xdr:cNvSpPr>
      </xdr:nvSpPr>
      <xdr:spPr>
        <a:xfrm flipH="1">
          <a:off x="0" y="2002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161925</xdr:rowOff>
    </xdr:from>
    <xdr:to>
      <xdr:col>0</xdr:col>
      <xdr:colOff>0</xdr:colOff>
      <xdr:row>68</xdr:row>
      <xdr:rowOff>161925</xdr:rowOff>
    </xdr:to>
    <xdr:sp>
      <xdr:nvSpPr>
        <xdr:cNvPr id="17" name="Line 32"/>
        <xdr:cNvSpPr>
          <a:spLocks/>
        </xdr:cNvSpPr>
      </xdr:nvSpPr>
      <xdr:spPr>
        <a:xfrm flipH="1">
          <a:off x="0" y="2002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161925</xdr:rowOff>
    </xdr:from>
    <xdr:to>
      <xdr:col>0</xdr:col>
      <xdr:colOff>0</xdr:colOff>
      <xdr:row>72</xdr:row>
      <xdr:rowOff>161925</xdr:rowOff>
    </xdr:to>
    <xdr:sp>
      <xdr:nvSpPr>
        <xdr:cNvPr id="18" name="Line 35"/>
        <xdr:cNvSpPr>
          <a:spLocks/>
        </xdr:cNvSpPr>
      </xdr:nvSpPr>
      <xdr:spPr>
        <a:xfrm flipH="1">
          <a:off x="0" y="2143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161925</xdr:rowOff>
    </xdr:from>
    <xdr:to>
      <xdr:col>0</xdr:col>
      <xdr:colOff>0</xdr:colOff>
      <xdr:row>72</xdr:row>
      <xdr:rowOff>161925</xdr:rowOff>
    </xdr:to>
    <xdr:sp>
      <xdr:nvSpPr>
        <xdr:cNvPr id="19" name="Line 36"/>
        <xdr:cNvSpPr>
          <a:spLocks/>
        </xdr:cNvSpPr>
      </xdr:nvSpPr>
      <xdr:spPr>
        <a:xfrm flipH="1">
          <a:off x="0" y="2143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161925</xdr:rowOff>
    </xdr:from>
    <xdr:to>
      <xdr:col>0</xdr:col>
      <xdr:colOff>0</xdr:colOff>
      <xdr:row>72</xdr:row>
      <xdr:rowOff>161925</xdr:rowOff>
    </xdr:to>
    <xdr:sp>
      <xdr:nvSpPr>
        <xdr:cNvPr id="20" name="Line 37"/>
        <xdr:cNvSpPr>
          <a:spLocks/>
        </xdr:cNvSpPr>
      </xdr:nvSpPr>
      <xdr:spPr>
        <a:xfrm flipH="1">
          <a:off x="0" y="2143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161925</xdr:rowOff>
    </xdr:from>
    <xdr:to>
      <xdr:col>0</xdr:col>
      <xdr:colOff>0</xdr:colOff>
      <xdr:row>72</xdr:row>
      <xdr:rowOff>161925</xdr:rowOff>
    </xdr:to>
    <xdr:sp>
      <xdr:nvSpPr>
        <xdr:cNvPr id="21" name="Line 38"/>
        <xdr:cNvSpPr>
          <a:spLocks/>
        </xdr:cNvSpPr>
      </xdr:nvSpPr>
      <xdr:spPr>
        <a:xfrm flipH="1">
          <a:off x="0" y="2143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161925</xdr:rowOff>
    </xdr:from>
    <xdr:to>
      <xdr:col>0</xdr:col>
      <xdr:colOff>0</xdr:colOff>
      <xdr:row>72</xdr:row>
      <xdr:rowOff>161925</xdr:rowOff>
    </xdr:to>
    <xdr:sp>
      <xdr:nvSpPr>
        <xdr:cNvPr id="22" name="Line 39"/>
        <xdr:cNvSpPr>
          <a:spLocks/>
        </xdr:cNvSpPr>
      </xdr:nvSpPr>
      <xdr:spPr>
        <a:xfrm flipH="1">
          <a:off x="0" y="2143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161925</xdr:rowOff>
    </xdr:from>
    <xdr:to>
      <xdr:col>0</xdr:col>
      <xdr:colOff>0</xdr:colOff>
      <xdr:row>64</xdr:row>
      <xdr:rowOff>161925</xdr:rowOff>
    </xdr:to>
    <xdr:sp>
      <xdr:nvSpPr>
        <xdr:cNvPr id="23" name="Line 41"/>
        <xdr:cNvSpPr>
          <a:spLocks/>
        </xdr:cNvSpPr>
      </xdr:nvSpPr>
      <xdr:spPr>
        <a:xfrm flipH="1">
          <a:off x="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161925</xdr:rowOff>
    </xdr:from>
    <xdr:to>
      <xdr:col>0</xdr:col>
      <xdr:colOff>0</xdr:colOff>
      <xdr:row>64</xdr:row>
      <xdr:rowOff>161925</xdr:rowOff>
    </xdr:to>
    <xdr:sp>
      <xdr:nvSpPr>
        <xdr:cNvPr id="24" name="Line 42"/>
        <xdr:cNvSpPr>
          <a:spLocks/>
        </xdr:cNvSpPr>
      </xdr:nvSpPr>
      <xdr:spPr>
        <a:xfrm flipH="1">
          <a:off x="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161925</xdr:rowOff>
    </xdr:from>
    <xdr:to>
      <xdr:col>0</xdr:col>
      <xdr:colOff>0</xdr:colOff>
      <xdr:row>64</xdr:row>
      <xdr:rowOff>161925</xdr:rowOff>
    </xdr:to>
    <xdr:sp>
      <xdr:nvSpPr>
        <xdr:cNvPr id="25" name="Line 43"/>
        <xdr:cNvSpPr>
          <a:spLocks/>
        </xdr:cNvSpPr>
      </xdr:nvSpPr>
      <xdr:spPr>
        <a:xfrm flipH="1">
          <a:off x="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161925</xdr:rowOff>
    </xdr:from>
    <xdr:to>
      <xdr:col>0</xdr:col>
      <xdr:colOff>0</xdr:colOff>
      <xdr:row>64</xdr:row>
      <xdr:rowOff>161925</xdr:rowOff>
    </xdr:to>
    <xdr:sp>
      <xdr:nvSpPr>
        <xdr:cNvPr id="26" name="Line 44"/>
        <xdr:cNvSpPr>
          <a:spLocks/>
        </xdr:cNvSpPr>
      </xdr:nvSpPr>
      <xdr:spPr>
        <a:xfrm flipH="1">
          <a:off x="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161925</xdr:rowOff>
    </xdr:from>
    <xdr:to>
      <xdr:col>0</xdr:col>
      <xdr:colOff>0</xdr:colOff>
      <xdr:row>64</xdr:row>
      <xdr:rowOff>161925</xdr:rowOff>
    </xdr:to>
    <xdr:sp>
      <xdr:nvSpPr>
        <xdr:cNvPr id="27" name="Line 45"/>
        <xdr:cNvSpPr>
          <a:spLocks/>
        </xdr:cNvSpPr>
      </xdr:nvSpPr>
      <xdr:spPr>
        <a:xfrm flipH="1">
          <a:off x="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161925</xdr:rowOff>
    </xdr:from>
    <xdr:to>
      <xdr:col>0</xdr:col>
      <xdr:colOff>0</xdr:colOff>
      <xdr:row>64</xdr:row>
      <xdr:rowOff>161925</xdr:rowOff>
    </xdr:to>
    <xdr:sp>
      <xdr:nvSpPr>
        <xdr:cNvPr id="28" name="Line 46"/>
        <xdr:cNvSpPr>
          <a:spLocks/>
        </xdr:cNvSpPr>
      </xdr:nvSpPr>
      <xdr:spPr>
        <a:xfrm flipH="1">
          <a:off x="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161925</xdr:rowOff>
    </xdr:from>
    <xdr:to>
      <xdr:col>0</xdr:col>
      <xdr:colOff>0</xdr:colOff>
      <xdr:row>64</xdr:row>
      <xdr:rowOff>161925</xdr:rowOff>
    </xdr:to>
    <xdr:sp>
      <xdr:nvSpPr>
        <xdr:cNvPr id="29" name="Line 47"/>
        <xdr:cNvSpPr>
          <a:spLocks/>
        </xdr:cNvSpPr>
      </xdr:nvSpPr>
      <xdr:spPr>
        <a:xfrm flipH="1">
          <a:off x="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161925</xdr:rowOff>
    </xdr:from>
    <xdr:to>
      <xdr:col>0</xdr:col>
      <xdr:colOff>0</xdr:colOff>
      <xdr:row>93</xdr:row>
      <xdr:rowOff>161925</xdr:rowOff>
    </xdr:to>
    <xdr:sp>
      <xdr:nvSpPr>
        <xdr:cNvPr id="30" name="Line 51"/>
        <xdr:cNvSpPr>
          <a:spLocks/>
        </xdr:cNvSpPr>
      </xdr:nvSpPr>
      <xdr:spPr>
        <a:xfrm flipH="1">
          <a:off x="0" y="2640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209550</xdr:rowOff>
    </xdr:from>
    <xdr:to>
      <xdr:col>0</xdr:col>
      <xdr:colOff>0</xdr:colOff>
      <xdr:row>77</xdr:row>
      <xdr:rowOff>209550</xdr:rowOff>
    </xdr:to>
    <xdr:sp>
      <xdr:nvSpPr>
        <xdr:cNvPr id="31" name="Line 52"/>
        <xdr:cNvSpPr>
          <a:spLocks/>
        </xdr:cNvSpPr>
      </xdr:nvSpPr>
      <xdr:spPr>
        <a:xfrm flipH="1" flipV="1">
          <a:off x="0" y="2302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161925</xdr:rowOff>
    </xdr:from>
    <xdr:to>
      <xdr:col>0</xdr:col>
      <xdr:colOff>0</xdr:colOff>
      <xdr:row>96</xdr:row>
      <xdr:rowOff>161925</xdr:rowOff>
    </xdr:to>
    <xdr:sp>
      <xdr:nvSpPr>
        <xdr:cNvPr id="32" name="Line 56"/>
        <xdr:cNvSpPr>
          <a:spLocks/>
        </xdr:cNvSpPr>
      </xdr:nvSpPr>
      <xdr:spPr>
        <a:xfrm flipH="1">
          <a:off x="0" y="2744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161925</xdr:rowOff>
    </xdr:from>
    <xdr:to>
      <xdr:col>0</xdr:col>
      <xdr:colOff>0</xdr:colOff>
      <xdr:row>96</xdr:row>
      <xdr:rowOff>161925</xdr:rowOff>
    </xdr:to>
    <xdr:sp>
      <xdr:nvSpPr>
        <xdr:cNvPr id="33" name="Line 58"/>
        <xdr:cNvSpPr>
          <a:spLocks/>
        </xdr:cNvSpPr>
      </xdr:nvSpPr>
      <xdr:spPr>
        <a:xfrm flipH="1">
          <a:off x="0" y="2744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161925</xdr:rowOff>
    </xdr:from>
    <xdr:to>
      <xdr:col>0</xdr:col>
      <xdr:colOff>0</xdr:colOff>
      <xdr:row>99</xdr:row>
      <xdr:rowOff>161925</xdr:rowOff>
    </xdr:to>
    <xdr:sp>
      <xdr:nvSpPr>
        <xdr:cNvPr id="34" name="Line 60"/>
        <xdr:cNvSpPr>
          <a:spLocks/>
        </xdr:cNvSpPr>
      </xdr:nvSpPr>
      <xdr:spPr>
        <a:xfrm flipH="1">
          <a:off x="0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5" name="Line 63"/>
        <xdr:cNvSpPr>
          <a:spLocks/>
        </xdr:cNvSpPr>
      </xdr:nvSpPr>
      <xdr:spPr>
        <a:xfrm flipV="1">
          <a:off x="0" y="1021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6" name="Line 64"/>
        <xdr:cNvSpPr>
          <a:spLocks/>
        </xdr:cNvSpPr>
      </xdr:nvSpPr>
      <xdr:spPr>
        <a:xfrm>
          <a:off x="0" y="1021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7" name="Line 65"/>
        <xdr:cNvSpPr>
          <a:spLocks/>
        </xdr:cNvSpPr>
      </xdr:nvSpPr>
      <xdr:spPr>
        <a:xfrm>
          <a:off x="0" y="1021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161925</xdr:rowOff>
    </xdr:from>
    <xdr:to>
      <xdr:col>0</xdr:col>
      <xdr:colOff>0</xdr:colOff>
      <xdr:row>107</xdr:row>
      <xdr:rowOff>161925</xdr:rowOff>
    </xdr:to>
    <xdr:sp>
      <xdr:nvSpPr>
        <xdr:cNvPr id="38" name="Line 67"/>
        <xdr:cNvSpPr>
          <a:spLocks/>
        </xdr:cNvSpPr>
      </xdr:nvSpPr>
      <xdr:spPr>
        <a:xfrm flipH="1">
          <a:off x="0" y="3119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161925</xdr:rowOff>
    </xdr:from>
    <xdr:to>
      <xdr:col>0</xdr:col>
      <xdr:colOff>0</xdr:colOff>
      <xdr:row>103</xdr:row>
      <xdr:rowOff>161925</xdr:rowOff>
    </xdr:to>
    <xdr:sp>
      <xdr:nvSpPr>
        <xdr:cNvPr id="39" name="Line 70"/>
        <xdr:cNvSpPr>
          <a:spLocks/>
        </xdr:cNvSpPr>
      </xdr:nvSpPr>
      <xdr:spPr>
        <a:xfrm flipH="1">
          <a:off x="0" y="2999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161925</xdr:rowOff>
    </xdr:from>
    <xdr:to>
      <xdr:col>0</xdr:col>
      <xdr:colOff>0</xdr:colOff>
      <xdr:row>76</xdr:row>
      <xdr:rowOff>161925</xdr:rowOff>
    </xdr:to>
    <xdr:sp>
      <xdr:nvSpPr>
        <xdr:cNvPr id="40" name="Line 74"/>
        <xdr:cNvSpPr>
          <a:spLocks/>
        </xdr:cNvSpPr>
      </xdr:nvSpPr>
      <xdr:spPr>
        <a:xfrm flipH="1">
          <a:off x="0" y="2281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161925</xdr:rowOff>
    </xdr:from>
    <xdr:to>
      <xdr:col>0</xdr:col>
      <xdr:colOff>0</xdr:colOff>
      <xdr:row>76</xdr:row>
      <xdr:rowOff>161925</xdr:rowOff>
    </xdr:to>
    <xdr:sp>
      <xdr:nvSpPr>
        <xdr:cNvPr id="41" name="Line 75"/>
        <xdr:cNvSpPr>
          <a:spLocks/>
        </xdr:cNvSpPr>
      </xdr:nvSpPr>
      <xdr:spPr>
        <a:xfrm flipH="1">
          <a:off x="0" y="2281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581025</xdr:rowOff>
    </xdr:from>
    <xdr:to>
      <xdr:col>0</xdr:col>
      <xdr:colOff>0</xdr:colOff>
      <xdr:row>11</xdr:row>
      <xdr:rowOff>581025</xdr:rowOff>
    </xdr:to>
    <xdr:sp>
      <xdr:nvSpPr>
        <xdr:cNvPr id="42" name="Line 77"/>
        <xdr:cNvSpPr>
          <a:spLocks/>
        </xdr:cNvSpPr>
      </xdr:nvSpPr>
      <xdr:spPr>
        <a:xfrm flipH="1">
          <a:off x="0" y="335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561975</xdr:rowOff>
    </xdr:from>
    <xdr:to>
      <xdr:col>0</xdr:col>
      <xdr:colOff>0</xdr:colOff>
      <xdr:row>11</xdr:row>
      <xdr:rowOff>561975</xdr:rowOff>
    </xdr:to>
    <xdr:sp>
      <xdr:nvSpPr>
        <xdr:cNvPr id="43" name="Line 78"/>
        <xdr:cNvSpPr>
          <a:spLocks/>
        </xdr:cNvSpPr>
      </xdr:nvSpPr>
      <xdr:spPr>
        <a:xfrm flipH="1">
          <a:off x="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762000</xdr:rowOff>
    </xdr:from>
    <xdr:to>
      <xdr:col>0</xdr:col>
      <xdr:colOff>0</xdr:colOff>
      <xdr:row>15</xdr:row>
      <xdr:rowOff>762000</xdr:rowOff>
    </xdr:to>
    <xdr:sp>
      <xdr:nvSpPr>
        <xdr:cNvPr id="44" name="Line 80"/>
        <xdr:cNvSpPr>
          <a:spLocks/>
        </xdr:cNvSpPr>
      </xdr:nvSpPr>
      <xdr:spPr>
        <a:xfrm flipH="1">
          <a:off x="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762000</xdr:rowOff>
    </xdr:from>
    <xdr:to>
      <xdr:col>0</xdr:col>
      <xdr:colOff>0</xdr:colOff>
      <xdr:row>15</xdr:row>
      <xdr:rowOff>762000</xdr:rowOff>
    </xdr:to>
    <xdr:sp>
      <xdr:nvSpPr>
        <xdr:cNvPr id="45" name="Line 81"/>
        <xdr:cNvSpPr>
          <a:spLocks/>
        </xdr:cNvSpPr>
      </xdr:nvSpPr>
      <xdr:spPr>
        <a:xfrm flipH="1">
          <a:off x="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581025</xdr:rowOff>
    </xdr:from>
    <xdr:to>
      <xdr:col>0</xdr:col>
      <xdr:colOff>0</xdr:colOff>
      <xdr:row>19</xdr:row>
      <xdr:rowOff>581025</xdr:rowOff>
    </xdr:to>
    <xdr:sp>
      <xdr:nvSpPr>
        <xdr:cNvPr id="46" name="Line 82"/>
        <xdr:cNvSpPr>
          <a:spLocks/>
        </xdr:cNvSpPr>
      </xdr:nvSpPr>
      <xdr:spPr>
        <a:xfrm flipH="1">
          <a:off x="0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600075</xdr:rowOff>
    </xdr:from>
    <xdr:to>
      <xdr:col>0</xdr:col>
      <xdr:colOff>0</xdr:colOff>
      <xdr:row>19</xdr:row>
      <xdr:rowOff>600075</xdr:rowOff>
    </xdr:to>
    <xdr:sp>
      <xdr:nvSpPr>
        <xdr:cNvPr id="47" name="Line 83"/>
        <xdr:cNvSpPr>
          <a:spLocks/>
        </xdr:cNvSpPr>
      </xdr:nvSpPr>
      <xdr:spPr>
        <a:xfrm flipH="1">
          <a:off x="0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600075</xdr:rowOff>
    </xdr:from>
    <xdr:to>
      <xdr:col>0</xdr:col>
      <xdr:colOff>0</xdr:colOff>
      <xdr:row>19</xdr:row>
      <xdr:rowOff>600075</xdr:rowOff>
    </xdr:to>
    <xdr:sp>
      <xdr:nvSpPr>
        <xdr:cNvPr id="48" name="Line 87"/>
        <xdr:cNvSpPr>
          <a:spLocks/>
        </xdr:cNvSpPr>
      </xdr:nvSpPr>
      <xdr:spPr>
        <a:xfrm flipH="1" flipV="1">
          <a:off x="0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676275</xdr:rowOff>
    </xdr:from>
    <xdr:to>
      <xdr:col>0</xdr:col>
      <xdr:colOff>0</xdr:colOff>
      <xdr:row>23</xdr:row>
      <xdr:rowOff>676275</xdr:rowOff>
    </xdr:to>
    <xdr:sp>
      <xdr:nvSpPr>
        <xdr:cNvPr id="49" name="Line 88"/>
        <xdr:cNvSpPr>
          <a:spLocks/>
        </xdr:cNvSpPr>
      </xdr:nvSpPr>
      <xdr:spPr>
        <a:xfrm flipH="1">
          <a:off x="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695325</xdr:rowOff>
    </xdr:from>
    <xdr:to>
      <xdr:col>0</xdr:col>
      <xdr:colOff>0</xdr:colOff>
      <xdr:row>23</xdr:row>
      <xdr:rowOff>695325</xdr:rowOff>
    </xdr:to>
    <xdr:sp>
      <xdr:nvSpPr>
        <xdr:cNvPr id="50" name="Line 89"/>
        <xdr:cNvSpPr>
          <a:spLocks/>
        </xdr:cNvSpPr>
      </xdr:nvSpPr>
      <xdr:spPr>
        <a:xfrm flipH="1">
          <a:off x="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676275</xdr:rowOff>
    </xdr:from>
    <xdr:to>
      <xdr:col>0</xdr:col>
      <xdr:colOff>0</xdr:colOff>
      <xdr:row>23</xdr:row>
      <xdr:rowOff>676275</xdr:rowOff>
    </xdr:to>
    <xdr:sp>
      <xdr:nvSpPr>
        <xdr:cNvPr id="51" name="Line 90"/>
        <xdr:cNvSpPr>
          <a:spLocks/>
        </xdr:cNvSpPr>
      </xdr:nvSpPr>
      <xdr:spPr>
        <a:xfrm flipH="1">
          <a:off x="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52" name="Line 92"/>
        <xdr:cNvSpPr>
          <a:spLocks/>
        </xdr:cNvSpPr>
      </xdr:nvSpPr>
      <xdr:spPr>
        <a:xfrm>
          <a:off x="0" y="1021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53" name="Line 93"/>
        <xdr:cNvSpPr>
          <a:spLocks/>
        </xdr:cNvSpPr>
      </xdr:nvSpPr>
      <xdr:spPr>
        <a:xfrm flipV="1">
          <a:off x="0" y="1021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161925</xdr:rowOff>
    </xdr:from>
    <xdr:to>
      <xdr:col>0</xdr:col>
      <xdr:colOff>0</xdr:colOff>
      <xdr:row>36</xdr:row>
      <xdr:rowOff>161925</xdr:rowOff>
    </xdr:to>
    <xdr:sp>
      <xdr:nvSpPr>
        <xdr:cNvPr id="54" name="Line 97"/>
        <xdr:cNvSpPr>
          <a:spLocks/>
        </xdr:cNvSpPr>
      </xdr:nvSpPr>
      <xdr:spPr>
        <a:xfrm flipH="1">
          <a:off x="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161925</xdr:rowOff>
    </xdr:from>
    <xdr:to>
      <xdr:col>0</xdr:col>
      <xdr:colOff>0</xdr:colOff>
      <xdr:row>40</xdr:row>
      <xdr:rowOff>161925</xdr:rowOff>
    </xdr:to>
    <xdr:sp>
      <xdr:nvSpPr>
        <xdr:cNvPr id="55" name="Line 99"/>
        <xdr:cNvSpPr>
          <a:spLocks/>
        </xdr:cNvSpPr>
      </xdr:nvSpPr>
      <xdr:spPr>
        <a:xfrm flipH="1">
          <a:off x="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161925</xdr:rowOff>
    </xdr:from>
    <xdr:to>
      <xdr:col>0</xdr:col>
      <xdr:colOff>0</xdr:colOff>
      <xdr:row>40</xdr:row>
      <xdr:rowOff>161925</xdr:rowOff>
    </xdr:to>
    <xdr:sp>
      <xdr:nvSpPr>
        <xdr:cNvPr id="56" name="Line 100"/>
        <xdr:cNvSpPr>
          <a:spLocks/>
        </xdr:cNvSpPr>
      </xdr:nvSpPr>
      <xdr:spPr>
        <a:xfrm flipH="1">
          <a:off x="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161925</xdr:rowOff>
    </xdr:from>
    <xdr:to>
      <xdr:col>0</xdr:col>
      <xdr:colOff>0</xdr:colOff>
      <xdr:row>44</xdr:row>
      <xdr:rowOff>161925</xdr:rowOff>
    </xdr:to>
    <xdr:sp>
      <xdr:nvSpPr>
        <xdr:cNvPr id="57" name="Line 102"/>
        <xdr:cNvSpPr>
          <a:spLocks/>
        </xdr:cNvSpPr>
      </xdr:nvSpPr>
      <xdr:spPr>
        <a:xfrm flipH="1">
          <a:off x="0" y="1407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161925</xdr:rowOff>
    </xdr:from>
    <xdr:to>
      <xdr:col>0</xdr:col>
      <xdr:colOff>0</xdr:colOff>
      <xdr:row>44</xdr:row>
      <xdr:rowOff>161925</xdr:rowOff>
    </xdr:to>
    <xdr:sp>
      <xdr:nvSpPr>
        <xdr:cNvPr id="58" name="Line 103"/>
        <xdr:cNvSpPr>
          <a:spLocks/>
        </xdr:cNvSpPr>
      </xdr:nvSpPr>
      <xdr:spPr>
        <a:xfrm flipH="1">
          <a:off x="0" y="1407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161925</xdr:rowOff>
    </xdr:from>
    <xdr:to>
      <xdr:col>0</xdr:col>
      <xdr:colOff>0</xdr:colOff>
      <xdr:row>44</xdr:row>
      <xdr:rowOff>161925</xdr:rowOff>
    </xdr:to>
    <xdr:sp>
      <xdr:nvSpPr>
        <xdr:cNvPr id="59" name="Line 104"/>
        <xdr:cNvSpPr>
          <a:spLocks/>
        </xdr:cNvSpPr>
      </xdr:nvSpPr>
      <xdr:spPr>
        <a:xfrm flipH="1">
          <a:off x="0" y="1407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161925</xdr:rowOff>
    </xdr:from>
    <xdr:to>
      <xdr:col>0</xdr:col>
      <xdr:colOff>0</xdr:colOff>
      <xdr:row>44</xdr:row>
      <xdr:rowOff>161925</xdr:rowOff>
    </xdr:to>
    <xdr:sp>
      <xdr:nvSpPr>
        <xdr:cNvPr id="60" name="Line 105"/>
        <xdr:cNvSpPr>
          <a:spLocks/>
        </xdr:cNvSpPr>
      </xdr:nvSpPr>
      <xdr:spPr>
        <a:xfrm flipH="1">
          <a:off x="0" y="1407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161925</xdr:rowOff>
    </xdr:from>
    <xdr:to>
      <xdr:col>0</xdr:col>
      <xdr:colOff>0</xdr:colOff>
      <xdr:row>44</xdr:row>
      <xdr:rowOff>161925</xdr:rowOff>
    </xdr:to>
    <xdr:sp>
      <xdr:nvSpPr>
        <xdr:cNvPr id="61" name="Line 107"/>
        <xdr:cNvSpPr>
          <a:spLocks/>
        </xdr:cNvSpPr>
      </xdr:nvSpPr>
      <xdr:spPr>
        <a:xfrm flipH="1">
          <a:off x="0" y="1407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161925</xdr:rowOff>
    </xdr:from>
    <xdr:to>
      <xdr:col>0</xdr:col>
      <xdr:colOff>0</xdr:colOff>
      <xdr:row>68</xdr:row>
      <xdr:rowOff>161925</xdr:rowOff>
    </xdr:to>
    <xdr:sp>
      <xdr:nvSpPr>
        <xdr:cNvPr id="62" name="Line 108"/>
        <xdr:cNvSpPr>
          <a:spLocks/>
        </xdr:cNvSpPr>
      </xdr:nvSpPr>
      <xdr:spPr>
        <a:xfrm flipH="1">
          <a:off x="0" y="2002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161925</xdr:rowOff>
    </xdr:from>
    <xdr:to>
      <xdr:col>0</xdr:col>
      <xdr:colOff>0</xdr:colOff>
      <xdr:row>68</xdr:row>
      <xdr:rowOff>161925</xdr:rowOff>
    </xdr:to>
    <xdr:sp>
      <xdr:nvSpPr>
        <xdr:cNvPr id="63" name="Line 109"/>
        <xdr:cNvSpPr>
          <a:spLocks/>
        </xdr:cNvSpPr>
      </xdr:nvSpPr>
      <xdr:spPr>
        <a:xfrm flipH="1">
          <a:off x="0" y="2002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161925</xdr:rowOff>
    </xdr:from>
    <xdr:to>
      <xdr:col>0</xdr:col>
      <xdr:colOff>0</xdr:colOff>
      <xdr:row>68</xdr:row>
      <xdr:rowOff>161925</xdr:rowOff>
    </xdr:to>
    <xdr:sp>
      <xdr:nvSpPr>
        <xdr:cNvPr id="64" name="Line 112"/>
        <xdr:cNvSpPr>
          <a:spLocks/>
        </xdr:cNvSpPr>
      </xdr:nvSpPr>
      <xdr:spPr>
        <a:xfrm flipH="1">
          <a:off x="0" y="2002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161925</xdr:rowOff>
    </xdr:from>
    <xdr:to>
      <xdr:col>0</xdr:col>
      <xdr:colOff>0</xdr:colOff>
      <xdr:row>68</xdr:row>
      <xdr:rowOff>161925</xdr:rowOff>
    </xdr:to>
    <xdr:sp>
      <xdr:nvSpPr>
        <xdr:cNvPr id="65" name="Line 113"/>
        <xdr:cNvSpPr>
          <a:spLocks/>
        </xdr:cNvSpPr>
      </xdr:nvSpPr>
      <xdr:spPr>
        <a:xfrm flipH="1">
          <a:off x="0" y="2002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161925</xdr:rowOff>
    </xdr:from>
    <xdr:to>
      <xdr:col>0</xdr:col>
      <xdr:colOff>0</xdr:colOff>
      <xdr:row>72</xdr:row>
      <xdr:rowOff>161925</xdr:rowOff>
    </xdr:to>
    <xdr:sp>
      <xdr:nvSpPr>
        <xdr:cNvPr id="66" name="Line 118"/>
        <xdr:cNvSpPr>
          <a:spLocks/>
        </xdr:cNvSpPr>
      </xdr:nvSpPr>
      <xdr:spPr>
        <a:xfrm flipH="1">
          <a:off x="0" y="2143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161925</xdr:rowOff>
    </xdr:from>
    <xdr:to>
      <xdr:col>0</xdr:col>
      <xdr:colOff>0</xdr:colOff>
      <xdr:row>76</xdr:row>
      <xdr:rowOff>161925</xdr:rowOff>
    </xdr:to>
    <xdr:sp>
      <xdr:nvSpPr>
        <xdr:cNvPr id="67" name="Line 121"/>
        <xdr:cNvSpPr>
          <a:spLocks/>
        </xdr:cNvSpPr>
      </xdr:nvSpPr>
      <xdr:spPr>
        <a:xfrm flipH="1">
          <a:off x="0" y="2281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161925</xdr:rowOff>
    </xdr:from>
    <xdr:to>
      <xdr:col>0</xdr:col>
      <xdr:colOff>0</xdr:colOff>
      <xdr:row>76</xdr:row>
      <xdr:rowOff>161925</xdr:rowOff>
    </xdr:to>
    <xdr:sp>
      <xdr:nvSpPr>
        <xdr:cNvPr id="68" name="Line 122"/>
        <xdr:cNvSpPr>
          <a:spLocks/>
        </xdr:cNvSpPr>
      </xdr:nvSpPr>
      <xdr:spPr>
        <a:xfrm flipH="1">
          <a:off x="0" y="2281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161925</xdr:rowOff>
    </xdr:from>
    <xdr:to>
      <xdr:col>0</xdr:col>
      <xdr:colOff>0</xdr:colOff>
      <xdr:row>93</xdr:row>
      <xdr:rowOff>161925</xdr:rowOff>
    </xdr:to>
    <xdr:sp>
      <xdr:nvSpPr>
        <xdr:cNvPr id="69" name="Line 124"/>
        <xdr:cNvSpPr>
          <a:spLocks/>
        </xdr:cNvSpPr>
      </xdr:nvSpPr>
      <xdr:spPr>
        <a:xfrm flipH="1" flipV="1">
          <a:off x="0" y="2640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161925</xdr:rowOff>
    </xdr:from>
    <xdr:to>
      <xdr:col>0</xdr:col>
      <xdr:colOff>0</xdr:colOff>
      <xdr:row>93</xdr:row>
      <xdr:rowOff>161925</xdr:rowOff>
    </xdr:to>
    <xdr:sp>
      <xdr:nvSpPr>
        <xdr:cNvPr id="70" name="Line 125"/>
        <xdr:cNvSpPr>
          <a:spLocks/>
        </xdr:cNvSpPr>
      </xdr:nvSpPr>
      <xdr:spPr>
        <a:xfrm flipH="1">
          <a:off x="0" y="2640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161925</xdr:rowOff>
    </xdr:from>
    <xdr:to>
      <xdr:col>0</xdr:col>
      <xdr:colOff>0</xdr:colOff>
      <xdr:row>93</xdr:row>
      <xdr:rowOff>161925</xdr:rowOff>
    </xdr:to>
    <xdr:sp>
      <xdr:nvSpPr>
        <xdr:cNvPr id="71" name="Line 126"/>
        <xdr:cNvSpPr>
          <a:spLocks/>
        </xdr:cNvSpPr>
      </xdr:nvSpPr>
      <xdr:spPr>
        <a:xfrm flipH="1">
          <a:off x="0" y="2640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161925</xdr:rowOff>
    </xdr:from>
    <xdr:to>
      <xdr:col>0</xdr:col>
      <xdr:colOff>0</xdr:colOff>
      <xdr:row>96</xdr:row>
      <xdr:rowOff>161925</xdr:rowOff>
    </xdr:to>
    <xdr:sp>
      <xdr:nvSpPr>
        <xdr:cNvPr id="72" name="Line 127"/>
        <xdr:cNvSpPr>
          <a:spLocks/>
        </xdr:cNvSpPr>
      </xdr:nvSpPr>
      <xdr:spPr>
        <a:xfrm flipH="1">
          <a:off x="0" y="2744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161925</xdr:rowOff>
    </xdr:from>
    <xdr:to>
      <xdr:col>0</xdr:col>
      <xdr:colOff>0</xdr:colOff>
      <xdr:row>96</xdr:row>
      <xdr:rowOff>161925</xdr:rowOff>
    </xdr:to>
    <xdr:sp>
      <xdr:nvSpPr>
        <xdr:cNvPr id="73" name="Line 129"/>
        <xdr:cNvSpPr>
          <a:spLocks/>
        </xdr:cNvSpPr>
      </xdr:nvSpPr>
      <xdr:spPr>
        <a:xfrm flipH="1">
          <a:off x="0" y="2744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161925</xdr:rowOff>
    </xdr:from>
    <xdr:to>
      <xdr:col>0</xdr:col>
      <xdr:colOff>0</xdr:colOff>
      <xdr:row>96</xdr:row>
      <xdr:rowOff>161925</xdr:rowOff>
    </xdr:to>
    <xdr:sp>
      <xdr:nvSpPr>
        <xdr:cNvPr id="74" name="Line 130"/>
        <xdr:cNvSpPr>
          <a:spLocks/>
        </xdr:cNvSpPr>
      </xdr:nvSpPr>
      <xdr:spPr>
        <a:xfrm flipH="1">
          <a:off x="0" y="2744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161925</xdr:rowOff>
    </xdr:from>
    <xdr:to>
      <xdr:col>0</xdr:col>
      <xdr:colOff>0</xdr:colOff>
      <xdr:row>96</xdr:row>
      <xdr:rowOff>161925</xdr:rowOff>
    </xdr:to>
    <xdr:sp>
      <xdr:nvSpPr>
        <xdr:cNvPr id="75" name="Line 132"/>
        <xdr:cNvSpPr>
          <a:spLocks/>
        </xdr:cNvSpPr>
      </xdr:nvSpPr>
      <xdr:spPr>
        <a:xfrm flipH="1">
          <a:off x="0" y="2744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161925</xdr:rowOff>
    </xdr:from>
    <xdr:to>
      <xdr:col>0</xdr:col>
      <xdr:colOff>0</xdr:colOff>
      <xdr:row>99</xdr:row>
      <xdr:rowOff>161925</xdr:rowOff>
    </xdr:to>
    <xdr:sp>
      <xdr:nvSpPr>
        <xdr:cNvPr id="76" name="Line 133"/>
        <xdr:cNvSpPr>
          <a:spLocks/>
        </xdr:cNvSpPr>
      </xdr:nvSpPr>
      <xdr:spPr>
        <a:xfrm flipH="1">
          <a:off x="0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161925</xdr:rowOff>
    </xdr:from>
    <xdr:to>
      <xdr:col>0</xdr:col>
      <xdr:colOff>0</xdr:colOff>
      <xdr:row>99</xdr:row>
      <xdr:rowOff>161925</xdr:rowOff>
    </xdr:to>
    <xdr:sp>
      <xdr:nvSpPr>
        <xdr:cNvPr id="77" name="Line 134"/>
        <xdr:cNvSpPr>
          <a:spLocks/>
        </xdr:cNvSpPr>
      </xdr:nvSpPr>
      <xdr:spPr>
        <a:xfrm flipH="1">
          <a:off x="0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161925</xdr:rowOff>
    </xdr:from>
    <xdr:to>
      <xdr:col>0</xdr:col>
      <xdr:colOff>0</xdr:colOff>
      <xdr:row>103</xdr:row>
      <xdr:rowOff>161925</xdr:rowOff>
    </xdr:to>
    <xdr:sp>
      <xdr:nvSpPr>
        <xdr:cNvPr id="78" name="Line 135"/>
        <xdr:cNvSpPr>
          <a:spLocks/>
        </xdr:cNvSpPr>
      </xdr:nvSpPr>
      <xdr:spPr>
        <a:xfrm flipH="1">
          <a:off x="0" y="2999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161925</xdr:rowOff>
    </xdr:from>
    <xdr:to>
      <xdr:col>0</xdr:col>
      <xdr:colOff>0</xdr:colOff>
      <xdr:row>103</xdr:row>
      <xdr:rowOff>161925</xdr:rowOff>
    </xdr:to>
    <xdr:sp>
      <xdr:nvSpPr>
        <xdr:cNvPr id="79" name="Line 136"/>
        <xdr:cNvSpPr>
          <a:spLocks/>
        </xdr:cNvSpPr>
      </xdr:nvSpPr>
      <xdr:spPr>
        <a:xfrm flipH="1">
          <a:off x="0" y="2999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161925</xdr:rowOff>
    </xdr:from>
    <xdr:to>
      <xdr:col>0</xdr:col>
      <xdr:colOff>0</xdr:colOff>
      <xdr:row>107</xdr:row>
      <xdr:rowOff>161925</xdr:rowOff>
    </xdr:to>
    <xdr:sp>
      <xdr:nvSpPr>
        <xdr:cNvPr id="80" name="Line 137"/>
        <xdr:cNvSpPr>
          <a:spLocks/>
        </xdr:cNvSpPr>
      </xdr:nvSpPr>
      <xdr:spPr>
        <a:xfrm flipH="1">
          <a:off x="0" y="3119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161925</xdr:rowOff>
    </xdr:from>
    <xdr:to>
      <xdr:col>0</xdr:col>
      <xdr:colOff>0</xdr:colOff>
      <xdr:row>107</xdr:row>
      <xdr:rowOff>161925</xdr:rowOff>
    </xdr:to>
    <xdr:sp>
      <xdr:nvSpPr>
        <xdr:cNvPr id="81" name="Line 138"/>
        <xdr:cNvSpPr>
          <a:spLocks/>
        </xdr:cNvSpPr>
      </xdr:nvSpPr>
      <xdr:spPr>
        <a:xfrm flipH="1">
          <a:off x="0" y="3119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571500</xdr:rowOff>
    </xdr:from>
    <xdr:to>
      <xdr:col>7</xdr:col>
      <xdr:colOff>0</xdr:colOff>
      <xdr:row>7</xdr:row>
      <xdr:rowOff>571500</xdr:rowOff>
    </xdr:to>
    <xdr:sp>
      <xdr:nvSpPr>
        <xdr:cNvPr id="82" name="Line 143"/>
        <xdr:cNvSpPr>
          <a:spLocks/>
        </xdr:cNvSpPr>
      </xdr:nvSpPr>
      <xdr:spPr>
        <a:xfrm flipH="1">
          <a:off x="615315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800100</xdr:rowOff>
    </xdr:from>
    <xdr:to>
      <xdr:col>7</xdr:col>
      <xdr:colOff>0</xdr:colOff>
      <xdr:row>11</xdr:row>
      <xdr:rowOff>800100</xdr:rowOff>
    </xdr:to>
    <xdr:sp>
      <xdr:nvSpPr>
        <xdr:cNvPr id="83" name="Line 144"/>
        <xdr:cNvSpPr>
          <a:spLocks/>
        </xdr:cNvSpPr>
      </xdr:nvSpPr>
      <xdr:spPr>
        <a:xfrm flipH="1">
          <a:off x="6153150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11</xdr:row>
      <xdr:rowOff>828675</xdr:rowOff>
    </xdr:from>
    <xdr:to>
      <xdr:col>7</xdr:col>
      <xdr:colOff>819150</xdr:colOff>
      <xdr:row>11</xdr:row>
      <xdr:rowOff>828675</xdr:rowOff>
    </xdr:to>
    <xdr:sp>
      <xdr:nvSpPr>
        <xdr:cNvPr id="84" name="Line 145"/>
        <xdr:cNvSpPr>
          <a:spLocks/>
        </xdr:cNvSpPr>
      </xdr:nvSpPr>
      <xdr:spPr>
        <a:xfrm flipH="1">
          <a:off x="6372225" y="36004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15</xdr:row>
      <xdr:rowOff>609600</xdr:rowOff>
    </xdr:from>
    <xdr:to>
      <xdr:col>4</xdr:col>
      <xdr:colOff>828675</xdr:colOff>
      <xdr:row>15</xdr:row>
      <xdr:rowOff>609600</xdr:rowOff>
    </xdr:to>
    <xdr:sp>
      <xdr:nvSpPr>
        <xdr:cNvPr id="85" name="Line 146"/>
        <xdr:cNvSpPr>
          <a:spLocks/>
        </xdr:cNvSpPr>
      </xdr:nvSpPr>
      <xdr:spPr>
        <a:xfrm flipH="1">
          <a:off x="3190875" y="49625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15</xdr:row>
      <xdr:rowOff>600075</xdr:rowOff>
    </xdr:from>
    <xdr:to>
      <xdr:col>6</xdr:col>
      <xdr:colOff>914400</xdr:colOff>
      <xdr:row>15</xdr:row>
      <xdr:rowOff>600075</xdr:rowOff>
    </xdr:to>
    <xdr:sp>
      <xdr:nvSpPr>
        <xdr:cNvPr id="86" name="Line 147"/>
        <xdr:cNvSpPr>
          <a:spLocks/>
        </xdr:cNvSpPr>
      </xdr:nvSpPr>
      <xdr:spPr>
        <a:xfrm flipH="1">
          <a:off x="5191125" y="4953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15</xdr:row>
      <xdr:rowOff>600075</xdr:rowOff>
    </xdr:from>
    <xdr:to>
      <xdr:col>7</xdr:col>
      <xdr:colOff>866775</xdr:colOff>
      <xdr:row>15</xdr:row>
      <xdr:rowOff>600075</xdr:rowOff>
    </xdr:to>
    <xdr:sp>
      <xdr:nvSpPr>
        <xdr:cNvPr id="87" name="Line 148"/>
        <xdr:cNvSpPr>
          <a:spLocks/>
        </xdr:cNvSpPr>
      </xdr:nvSpPr>
      <xdr:spPr>
        <a:xfrm flipH="1">
          <a:off x="6353175" y="49530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695325</xdr:rowOff>
    </xdr:from>
    <xdr:to>
      <xdr:col>8</xdr:col>
      <xdr:colOff>0</xdr:colOff>
      <xdr:row>19</xdr:row>
      <xdr:rowOff>695325</xdr:rowOff>
    </xdr:to>
    <xdr:sp>
      <xdr:nvSpPr>
        <xdr:cNvPr id="88" name="Line 149"/>
        <xdr:cNvSpPr>
          <a:spLocks/>
        </xdr:cNvSpPr>
      </xdr:nvSpPr>
      <xdr:spPr>
        <a:xfrm flipH="1">
          <a:off x="7172325" y="640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34</xdr:row>
      <xdr:rowOff>542925</xdr:rowOff>
    </xdr:from>
    <xdr:to>
      <xdr:col>7</xdr:col>
      <xdr:colOff>838200</xdr:colOff>
      <xdr:row>34</xdr:row>
      <xdr:rowOff>542925</xdr:rowOff>
    </xdr:to>
    <xdr:sp>
      <xdr:nvSpPr>
        <xdr:cNvPr id="89" name="Line 150"/>
        <xdr:cNvSpPr>
          <a:spLocks/>
        </xdr:cNvSpPr>
      </xdr:nvSpPr>
      <xdr:spPr>
        <a:xfrm flipH="1">
          <a:off x="6276975" y="107537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34</xdr:row>
      <xdr:rowOff>523875</xdr:rowOff>
    </xdr:from>
    <xdr:to>
      <xdr:col>8</xdr:col>
      <xdr:colOff>1095375</xdr:colOff>
      <xdr:row>34</xdr:row>
      <xdr:rowOff>523875</xdr:rowOff>
    </xdr:to>
    <xdr:sp>
      <xdr:nvSpPr>
        <xdr:cNvPr id="90" name="Line 151"/>
        <xdr:cNvSpPr>
          <a:spLocks/>
        </xdr:cNvSpPr>
      </xdr:nvSpPr>
      <xdr:spPr>
        <a:xfrm flipH="1">
          <a:off x="7391400" y="107346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38</xdr:row>
      <xdr:rowOff>676275</xdr:rowOff>
    </xdr:from>
    <xdr:to>
      <xdr:col>7</xdr:col>
      <xdr:colOff>828675</xdr:colOff>
      <xdr:row>38</xdr:row>
      <xdr:rowOff>676275</xdr:rowOff>
    </xdr:to>
    <xdr:sp>
      <xdr:nvSpPr>
        <xdr:cNvPr id="91" name="Line 152"/>
        <xdr:cNvSpPr>
          <a:spLocks/>
        </xdr:cNvSpPr>
      </xdr:nvSpPr>
      <xdr:spPr>
        <a:xfrm flipH="1">
          <a:off x="6305550" y="121158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676275</xdr:rowOff>
    </xdr:from>
    <xdr:to>
      <xdr:col>8</xdr:col>
      <xdr:colOff>0</xdr:colOff>
      <xdr:row>38</xdr:row>
      <xdr:rowOff>676275</xdr:rowOff>
    </xdr:to>
    <xdr:sp>
      <xdr:nvSpPr>
        <xdr:cNvPr id="92" name="Line 153"/>
        <xdr:cNvSpPr>
          <a:spLocks/>
        </xdr:cNvSpPr>
      </xdr:nvSpPr>
      <xdr:spPr>
        <a:xfrm flipH="1">
          <a:off x="7172325" y="1211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42</xdr:row>
      <xdr:rowOff>847725</xdr:rowOff>
    </xdr:from>
    <xdr:to>
      <xdr:col>4</xdr:col>
      <xdr:colOff>904875</xdr:colOff>
      <xdr:row>42</xdr:row>
      <xdr:rowOff>847725</xdr:rowOff>
    </xdr:to>
    <xdr:sp>
      <xdr:nvSpPr>
        <xdr:cNvPr id="93" name="Line 154"/>
        <xdr:cNvSpPr>
          <a:spLocks/>
        </xdr:cNvSpPr>
      </xdr:nvSpPr>
      <xdr:spPr>
        <a:xfrm flipH="1">
          <a:off x="3267075" y="135826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42</xdr:row>
      <xdr:rowOff>866775</xdr:rowOff>
    </xdr:from>
    <xdr:to>
      <xdr:col>7</xdr:col>
      <xdr:colOff>828675</xdr:colOff>
      <xdr:row>42</xdr:row>
      <xdr:rowOff>866775</xdr:rowOff>
    </xdr:to>
    <xdr:sp>
      <xdr:nvSpPr>
        <xdr:cNvPr id="94" name="Line 155"/>
        <xdr:cNvSpPr>
          <a:spLocks/>
        </xdr:cNvSpPr>
      </xdr:nvSpPr>
      <xdr:spPr>
        <a:xfrm flipH="1" flipV="1">
          <a:off x="6200775" y="136017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42</xdr:row>
      <xdr:rowOff>866775</xdr:rowOff>
    </xdr:from>
    <xdr:to>
      <xdr:col>8</xdr:col>
      <xdr:colOff>1143000</xdr:colOff>
      <xdr:row>42</xdr:row>
      <xdr:rowOff>866775</xdr:rowOff>
    </xdr:to>
    <xdr:sp>
      <xdr:nvSpPr>
        <xdr:cNvPr id="95" name="Line 156"/>
        <xdr:cNvSpPr>
          <a:spLocks/>
        </xdr:cNvSpPr>
      </xdr:nvSpPr>
      <xdr:spPr>
        <a:xfrm flipH="1">
          <a:off x="7334250" y="136017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67</xdr:row>
      <xdr:rowOff>800100</xdr:rowOff>
    </xdr:from>
    <xdr:to>
      <xdr:col>4</xdr:col>
      <xdr:colOff>790575</xdr:colOff>
      <xdr:row>67</xdr:row>
      <xdr:rowOff>800100</xdr:rowOff>
    </xdr:to>
    <xdr:sp>
      <xdr:nvSpPr>
        <xdr:cNvPr id="96" name="Line 157"/>
        <xdr:cNvSpPr>
          <a:spLocks/>
        </xdr:cNvSpPr>
      </xdr:nvSpPr>
      <xdr:spPr>
        <a:xfrm flipH="1">
          <a:off x="3343275" y="196881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67</xdr:row>
      <xdr:rowOff>800100</xdr:rowOff>
    </xdr:from>
    <xdr:to>
      <xdr:col>7</xdr:col>
      <xdr:colOff>695325</xdr:colOff>
      <xdr:row>67</xdr:row>
      <xdr:rowOff>800100</xdr:rowOff>
    </xdr:to>
    <xdr:sp>
      <xdr:nvSpPr>
        <xdr:cNvPr id="97" name="Line 158"/>
        <xdr:cNvSpPr>
          <a:spLocks/>
        </xdr:cNvSpPr>
      </xdr:nvSpPr>
      <xdr:spPr>
        <a:xfrm flipH="1">
          <a:off x="6267450" y="196881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67</xdr:row>
      <xdr:rowOff>800100</xdr:rowOff>
    </xdr:from>
    <xdr:to>
      <xdr:col>8</xdr:col>
      <xdr:colOff>1000125</xdr:colOff>
      <xdr:row>67</xdr:row>
      <xdr:rowOff>800100</xdr:rowOff>
    </xdr:to>
    <xdr:sp>
      <xdr:nvSpPr>
        <xdr:cNvPr id="98" name="Line 159"/>
        <xdr:cNvSpPr>
          <a:spLocks/>
        </xdr:cNvSpPr>
      </xdr:nvSpPr>
      <xdr:spPr>
        <a:xfrm flipH="1">
          <a:off x="7277100" y="196881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71</xdr:row>
      <xdr:rowOff>685800</xdr:rowOff>
    </xdr:from>
    <xdr:to>
      <xdr:col>3</xdr:col>
      <xdr:colOff>685800</xdr:colOff>
      <xdr:row>71</xdr:row>
      <xdr:rowOff>685800</xdr:rowOff>
    </xdr:to>
    <xdr:sp>
      <xdr:nvSpPr>
        <xdr:cNvPr id="99" name="Line 164"/>
        <xdr:cNvSpPr>
          <a:spLocks/>
        </xdr:cNvSpPr>
      </xdr:nvSpPr>
      <xdr:spPr>
        <a:xfrm flipH="1">
          <a:off x="2390775" y="211074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46</xdr:row>
      <xdr:rowOff>828675</xdr:rowOff>
    </xdr:from>
    <xdr:to>
      <xdr:col>3</xdr:col>
      <xdr:colOff>771525</xdr:colOff>
      <xdr:row>46</xdr:row>
      <xdr:rowOff>828675</xdr:rowOff>
    </xdr:to>
    <xdr:sp>
      <xdr:nvSpPr>
        <xdr:cNvPr id="100" name="Line 165"/>
        <xdr:cNvSpPr>
          <a:spLocks/>
        </xdr:cNvSpPr>
      </xdr:nvSpPr>
      <xdr:spPr>
        <a:xfrm flipH="1">
          <a:off x="2486025" y="151161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46</xdr:row>
      <xdr:rowOff>838200</xdr:rowOff>
    </xdr:from>
    <xdr:to>
      <xdr:col>8</xdr:col>
      <xdr:colOff>1009650</xdr:colOff>
      <xdr:row>46</xdr:row>
      <xdr:rowOff>838200</xdr:rowOff>
    </xdr:to>
    <xdr:sp>
      <xdr:nvSpPr>
        <xdr:cNvPr id="101" name="Line 166"/>
        <xdr:cNvSpPr>
          <a:spLocks/>
        </xdr:cNvSpPr>
      </xdr:nvSpPr>
      <xdr:spPr>
        <a:xfrm flipH="1">
          <a:off x="7391400" y="151257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46</xdr:row>
      <xdr:rowOff>828675</xdr:rowOff>
    </xdr:from>
    <xdr:to>
      <xdr:col>5</xdr:col>
      <xdr:colOff>819150</xdr:colOff>
      <xdr:row>46</xdr:row>
      <xdr:rowOff>828675</xdr:rowOff>
    </xdr:to>
    <xdr:sp>
      <xdr:nvSpPr>
        <xdr:cNvPr id="102" name="Line 167"/>
        <xdr:cNvSpPr>
          <a:spLocks/>
        </xdr:cNvSpPr>
      </xdr:nvSpPr>
      <xdr:spPr>
        <a:xfrm flipH="1">
          <a:off x="4248150" y="151161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46</xdr:row>
      <xdr:rowOff>838200</xdr:rowOff>
    </xdr:from>
    <xdr:to>
      <xdr:col>7</xdr:col>
      <xdr:colOff>1000125</xdr:colOff>
      <xdr:row>46</xdr:row>
      <xdr:rowOff>838200</xdr:rowOff>
    </xdr:to>
    <xdr:sp>
      <xdr:nvSpPr>
        <xdr:cNvPr id="103" name="Line 168"/>
        <xdr:cNvSpPr>
          <a:spLocks/>
        </xdr:cNvSpPr>
      </xdr:nvSpPr>
      <xdr:spPr>
        <a:xfrm flipH="1">
          <a:off x="6334125" y="151257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46</xdr:row>
      <xdr:rowOff>828675</xdr:rowOff>
    </xdr:from>
    <xdr:to>
      <xdr:col>6</xdr:col>
      <xdr:colOff>876300</xdr:colOff>
      <xdr:row>46</xdr:row>
      <xdr:rowOff>828675</xdr:rowOff>
    </xdr:to>
    <xdr:sp>
      <xdr:nvSpPr>
        <xdr:cNvPr id="104" name="Line 170"/>
        <xdr:cNvSpPr>
          <a:spLocks/>
        </xdr:cNvSpPr>
      </xdr:nvSpPr>
      <xdr:spPr>
        <a:xfrm flipH="1">
          <a:off x="5305425" y="151161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46</xdr:row>
      <xdr:rowOff>838200</xdr:rowOff>
    </xdr:from>
    <xdr:to>
      <xdr:col>9</xdr:col>
      <xdr:colOff>914400</xdr:colOff>
      <xdr:row>46</xdr:row>
      <xdr:rowOff>838200</xdr:rowOff>
    </xdr:to>
    <xdr:sp>
      <xdr:nvSpPr>
        <xdr:cNvPr id="105" name="Line 171"/>
        <xdr:cNvSpPr>
          <a:spLocks/>
        </xdr:cNvSpPr>
      </xdr:nvSpPr>
      <xdr:spPr>
        <a:xfrm flipH="1">
          <a:off x="8439150" y="151257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79</xdr:row>
      <xdr:rowOff>752475</xdr:rowOff>
    </xdr:from>
    <xdr:to>
      <xdr:col>7</xdr:col>
      <xdr:colOff>781050</xdr:colOff>
      <xdr:row>79</xdr:row>
      <xdr:rowOff>752475</xdr:rowOff>
    </xdr:to>
    <xdr:sp>
      <xdr:nvSpPr>
        <xdr:cNvPr id="106" name="Line 172"/>
        <xdr:cNvSpPr>
          <a:spLocks/>
        </xdr:cNvSpPr>
      </xdr:nvSpPr>
      <xdr:spPr>
        <a:xfrm flipH="1">
          <a:off x="6372225" y="239458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79</xdr:row>
      <xdr:rowOff>762000</xdr:rowOff>
    </xdr:from>
    <xdr:to>
      <xdr:col>8</xdr:col>
      <xdr:colOff>0</xdr:colOff>
      <xdr:row>79</xdr:row>
      <xdr:rowOff>762000</xdr:rowOff>
    </xdr:to>
    <xdr:sp>
      <xdr:nvSpPr>
        <xdr:cNvPr id="107" name="Line 173"/>
        <xdr:cNvSpPr>
          <a:spLocks/>
        </xdr:cNvSpPr>
      </xdr:nvSpPr>
      <xdr:spPr>
        <a:xfrm flipH="1" flipV="1">
          <a:off x="7172325" y="2395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98</xdr:row>
      <xdr:rowOff>733425</xdr:rowOff>
    </xdr:from>
    <xdr:to>
      <xdr:col>8</xdr:col>
      <xdr:colOff>981075</xdr:colOff>
      <xdr:row>98</xdr:row>
      <xdr:rowOff>733425</xdr:rowOff>
    </xdr:to>
    <xdr:sp>
      <xdr:nvSpPr>
        <xdr:cNvPr id="108" name="Line 174"/>
        <xdr:cNvSpPr>
          <a:spLocks/>
        </xdr:cNvSpPr>
      </xdr:nvSpPr>
      <xdr:spPr>
        <a:xfrm flipH="1">
          <a:off x="7277100" y="283368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98</xdr:row>
      <xdr:rowOff>723900</xdr:rowOff>
    </xdr:from>
    <xdr:to>
      <xdr:col>6</xdr:col>
      <xdr:colOff>952500</xdr:colOff>
      <xdr:row>98</xdr:row>
      <xdr:rowOff>723900</xdr:rowOff>
    </xdr:to>
    <xdr:sp>
      <xdr:nvSpPr>
        <xdr:cNvPr id="109" name="Line 175"/>
        <xdr:cNvSpPr>
          <a:spLocks/>
        </xdr:cNvSpPr>
      </xdr:nvSpPr>
      <xdr:spPr>
        <a:xfrm flipH="1">
          <a:off x="5238750" y="283273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102</xdr:row>
      <xdr:rowOff>638175</xdr:rowOff>
    </xdr:from>
    <xdr:to>
      <xdr:col>7</xdr:col>
      <xdr:colOff>819150</xdr:colOff>
      <xdr:row>102</xdr:row>
      <xdr:rowOff>638175</xdr:rowOff>
    </xdr:to>
    <xdr:sp>
      <xdr:nvSpPr>
        <xdr:cNvPr id="110" name="Line 176"/>
        <xdr:cNvSpPr>
          <a:spLocks/>
        </xdr:cNvSpPr>
      </xdr:nvSpPr>
      <xdr:spPr>
        <a:xfrm flipH="1">
          <a:off x="6353175" y="296322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23</xdr:row>
      <xdr:rowOff>800100</xdr:rowOff>
    </xdr:from>
    <xdr:to>
      <xdr:col>9</xdr:col>
      <xdr:colOff>866775</xdr:colOff>
      <xdr:row>23</xdr:row>
      <xdr:rowOff>800100</xdr:rowOff>
    </xdr:to>
    <xdr:sp>
      <xdr:nvSpPr>
        <xdr:cNvPr id="111" name="Line 177"/>
        <xdr:cNvSpPr>
          <a:spLocks/>
        </xdr:cNvSpPr>
      </xdr:nvSpPr>
      <xdr:spPr>
        <a:xfrm flipV="1">
          <a:off x="8534400" y="80105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23</xdr:row>
      <xdr:rowOff>800100</xdr:rowOff>
    </xdr:from>
    <xdr:to>
      <xdr:col>8</xdr:col>
      <xdr:colOff>1019175</xdr:colOff>
      <xdr:row>23</xdr:row>
      <xdr:rowOff>800100</xdr:rowOff>
    </xdr:to>
    <xdr:sp>
      <xdr:nvSpPr>
        <xdr:cNvPr id="112" name="Line 178"/>
        <xdr:cNvSpPr>
          <a:spLocks/>
        </xdr:cNvSpPr>
      </xdr:nvSpPr>
      <xdr:spPr>
        <a:xfrm>
          <a:off x="7391400" y="80105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23</xdr:row>
      <xdr:rowOff>800100</xdr:rowOff>
    </xdr:from>
    <xdr:to>
      <xdr:col>7</xdr:col>
      <xdr:colOff>952500</xdr:colOff>
      <xdr:row>23</xdr:row>
      <xdr:rowOff>800100</xdr:rowOff>
    </xdr:to>
    <xdr:sp>
      <xdr:nvSpPr>
        <xdr:cNvPr id="113" name="Line 179"/>
        <xdr:cNvSpPr>
          <a:spLocks/>
        </xdr:cNvSpPr>
      </xdr:nvSpPr>
      <xdr:spPr>
        <a:xfrm>
          <a:off x="6305550" y="80105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110</xdr:row>
      <xdr:rowOff>419100</xdr:rowOff>
    </xdr:from>
    <xdr:to>
      <xdr:col>7</xdr:col>
      <xdr:colOff>0</xdr:colOff>
      <xdr:row>110</xdr:row>
      <xdr:rowOff>419100</xdr:rowOff>
    </xdr:to>
    <xdr:sp>
      <xdr:nvSpPr>
        <xdr:cNvPr id="114" name="Line 180"/>
        <xdr:cNvSpPr>
          <a:spLocks/>
        </xdr:cNvSpPr>
      </xdr:nvSpPr>
      <xdr:spPr>
        <a:xfrm flipH="1">
          <a:off x="6153150" y="3194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106</xdr:row>
      <xdr:rowOff>523875</xdr:rowOff>
    </xdr:from>
    <xdr:to>
      <xdr:col>7</xdr:col>
      <xdr:colOff>0</xdr:colOff>
      <xdr:row>106</xdr:row>
      <xdr:rowOff>523875</xdr:rowOff>
    </xdr:to>
    <xdr:sp>
      <xdr:nvSpPr>
        <xdr:cNvPr id="115" name="Line 181"/>
        <xdr:cNvSpPr>
          <a:spLocks/>
        </xdr:cNvSpPr>
      </xdr:nvSpPr>
      <xdr:spPr>
        <a:xfrm flipH="1">
          <a:off x="6153150" y="3085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75</xdr:row>
      <xdr:rowOff>638175</xdr:rowOff>
    </xdr:from>
    <xdr:to>
      <xdr:col>7</xdr:col>
      <xdr:colOff>771525</xdr:colOff>
      <xdr:row>75</xdr:row>
      <xdr:rowOff>638175</xdr:rowOff>
    </xdr:to>
    <xdr:sp>
      <xdr:nvSpPr>
        <xdr:cNvPr id="116" name="Line 182"/>
        <xdr:cNvSpPr>
          <a:spLocks/>
        </xdr:cNvSpPr>
      </xdr:nvSpPr>
      <xdr:spPr>
        <a:xfrm flipH="1">
          <a:off x="6276975" y="22469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75</xdr:row>
      <xdr:rowOff>638175</xdr:rowOff>
    </xdr:from>
    <xdr:to>
      <xdr:col>8</xdr:col>
      <xdr:colOff>990600</xdr:colOff>
      <xdr:row>75</xdr:row>
      <xdr:rowOff>638175</xdr:rowOff>
    </xdr:to>
    <xdr:sp>
      <xdr:nvSpPr>
        <xdr:cNvPr id="117" name="Line 183"/>
        <xdr:cNvSpPr>
          <a:spLocks/>
        </xdr:cNvSpPr>
      </xdr:nvSpPr>
      <xdr:spPr>
        <a:xfrm flipH="1">
          <a:off x="7286625" y="22469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7</xdr:row>
      <xdr:rowOff>600075</xdr:rowOff>
    </xdr:from>
    <xdr:to>
      <xdr:col>5</xdr:col>
      <xdr:colOff>847725</xdr:colOff>
      <xdr:row>7</xdr:row>
      <xdr:rowOff>600075</xdr:rowOff>
    </xdr:to>
    <xdr:sp>
      <xdr:nvSpPr>
        <xdr:cNvPr id="118" name="Line 184"/>
        <xdr:cNvSpPr>
          <a:spLocks/>
        </xdr:cNvSpPr>
      </xdr:nvSpPr>
      <xdr:spPr>
        <a:xfrm flipH="1">
          <a:off x="4248150" y="2019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7</xdr:row>
      <xdr:rowOff>609600</xdr:rowOff>
    </xdr:from>
    <xdr:to>
      <xdr:col>6</xdr:col>
      <xdr:colOff>838200</xdr:colOff>
      <xdr:row>7</xdr:row>
      <xdr:rowOff>609600</xdr:rowOff>
    </xdr:to>
    <xdr:sp>
      <xdr:nvSpPr>
        <xdr:cNvPr id="119" name="Line 185"/>
        <xdr:cNvSpPr>
          <a:spLocks/>
        </xdr:cNvSpPr>
      </xdr:nvSpPr>
      <xdr:spPr>
        <a:xfrm flipH="1">
          <a:off x="5314950" y="20288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11</xdr:row>
      <xdr:rowOff>828675</xdr:rowOff>
    </xdr:from>
    <xdr:to>
      <xdr:col>6</xdr:col>
      <xdr:colOff>857250</xdr:colOff>
      <xdr:row>11</xdr:row>
      <xdr:rowOff>828675</xdr:rowOff>
    </xdr:to>
    <xdr:sp>
      <xdr:nvSpPr>
        <xdr:cNvPr id="120" name="Line 186"/>
        <xdr:cNvSpPr>
          <a:spLocks/>
        </xdr:cNvSpPr>
      </xdr:nvSpPr>
      <xdr:spPr>
        <a:xfrm flipH="1">
          <a:off x="5267325" y="36004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11</xdr:row>
      <xdr:rowOff>828675</xdr:rowOff>
    </xdr:from>
    <xdr:to>
      <xdr:col>5</xdr:col>
      <xdr:colOff>819150</xdr:colOff>
      <xdr:row>11</xdr:row>
      <xdr:rowOff>828675</xdr:rowOff>
    </xdr:to>
    <xdr:sp>
      <xdr:nvSpPr>
        <xdr:cNvPr id="121" name="Line 187"/>
        <xdr:cNvSpPr>
          <a:spLocks/>
        </xdr:cNvSpPr>
      </xdr:nvSpPr>
      <xdr:spPr>
        <a:xfrm flipH="1">
          <a:off x="4257675" y="36004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15</xdr:row>
      <xdr:rowOff>600075</xdr:rowOff>
    </xdr:from>
    <xdr:to>
      <xdr:col>10</xdr:col>
      <xdr:colOff>647700</xdr:colOff>
      <xdr:row>15</xdr:row>
      <xdr:rowOff>600075</xdr:rowOff>
    </xdr:to>
    <xdr:sp>
      <xdr:nvSpPr>
        <xdr:cNvPr id="122" name="Line 188"/>
        <xdr:cNvSpPr>
          <a:spLocks/>
        </xdr:cNvSpPr>
      </xdr:nvSpPr>
      <xdr:spPr>
        <a:xfrm flipH="1">
          <a:off x="9572625" y="49530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15</xdr:row>
      <xdr:rowOff>600075</xdr:rowOff>
    </xdr:from>
    <xdr:to>
      <xdr:col>8</xdr:col>
      <xdr:colOff>904875</xdr:colOff>
      <xdr:row>15</xdr:row>
      <xdr:rowOff>600075</xdr:rowOff>
    </xdr:to>
    <xdr:sp>
      <xdr:nvSpPr>
        <xdr:cNvPr id="123" name="Line 189"/>
        <xdr:cNvSpPr>
          <a:spLocks/>
        </xdr:cNvSpPr>
      </xdr:nvSpPr>
      <xdr:spPr>
        <a:xfrm flipH="1">
          <a:off x="7505700" y="49530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15</xdr:row>
      <xdr:rowOff>600075</xdr:rowOff>
    </xdr:from>
    <xdr:to>
      <xdr:col>9</xdr:col>
      <xdr:colOff>885825</xdr:colOff>
      <xdr:row>15</xdr:row>
      <xdr:rowOff>600075</xdr:rowOff>
    </xdr:to>
    <xdr:sp>
      <xdr:nvSpPr>
        <xdr:cNvPr id="124" name="Line 190"/>
        <xdr:cNvSpPr>
          <a:spLocks/>
        </xdr:cNvSpPr>
      </xdr:nvSpPr>
      <xdr:spPr>
        <a:xfrm flipH="1" flipV="1">
          <a:off x="8458200" y="49530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19</xdr:row>
      <xdr:rowOff>657225</xdr:rowOff>
    </xdr:from>
    <xdr:to>
      <xdr:col>5</xdr:col>
      <xdr:colOff>800100</xdr:colOff>
      <xdr:row>19</xdr:row>
      <xdr:rowOff>657225</xdr:rowOff>
    </xdr:to>
    <xdr:sp>
      <xdr:nvSpPr>
        <xdr:cNvPr id="125" name="Line 191"/>
        <xdr:cNvSpPr>
          <a:spLocks/>
        </xdr:cNvSpPr>
      </xdr:nvSpPr>
      <xdr:spPr>
        <a:xfrm flipH="1">
          <a:off x="4324350" y="63627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19</xdr:row>
      <xdr:rowOff>657225</xdr:rowOff>
    </xdr:from>
    <xdr:to>
      <xdr:col>6</xdr:col>
      <xdr:colOff>876300</xdr:colOff>
      <xdr:row>19</xdr:row>
      <xdr:rowOff>657225</xdr:rowOff>
    </xdr:to>
    <xdr:sp>
      <xdr:nvSpPr>
        <xdr:cNvPr id="126" name="Line 192"/>
        <xdr:cNvSpPr>
          <a:spLocks/>
        </xdr:cNvSpPr>
      </xdr:nvSpPr>
      <xdr:spPr>
        <a:xfrm flipH="1">
          <a:off x="5305425" y="63627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19</xdr:row>
      <xdr:rowOff>676275</xdr:rowOff>
    </xdr:from>
    <xdr:to>
      <xdr:col>7</xdr:col>
      <xdr:colOff>962025</xdr:colOff>
      <xdr:row>19</xdr:row>
      <xdr:rowOff>676275</xdr:rowOff>
    </xdr:to>
    <xdr:sp>
      <xdr:nvSpPr>
        <xdr:cNvPr id="127" name="Line 193"/>
        <xdr:cNvSpPr>
          <a:spLocks/>
        </xdr:cNvSpPr>
      </xdr:nvSpPr>
      <xdr:spPr>
        <a:xfrm flipH="1">
          <a:off x="6200775" y="6381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23</xdr:row>
      <xdr:rowOff>790575</xdr:rowOff>
    </xdr:from>
    <xdr:to>
      <xdr:col>6</xdr:col>
      <xdr:colOff>800100</xdr:colOff>
      <xdr:row>23</xdr:row>
      <xdr:rowOff>790575</xdr:rowOff>
    </xdr:to>
    <xdr:sp>
      <xdr:nvSpPr>
        <xdr:cNvPr id="128" name="Line 194"/>
        <xdr:cNvSpPr>
          <a:spLocks/>
        </xdr:cNvSpPr>
      </xdr:nvSpPr>
      <xdr:spPr>
        <a:xfrm>
          <a:off x="5353050" y="80010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790575</xdr:rowOff>
    </xdr:from>
    <xdr:to>
      <xdr:col>2</xdr:col>
      <xdr:colOff>742950</xdr:colOff>
      <xdr:row>23</xdr:row>
      <xdr:rowOff>790575</xdr:rowOff>
    </xdr:to>
    <xdr:sp>
      <xdr:nvSpPr>
        <xdr:cNvPr id="129" name="Line 195"/>
        <xdr:cNvSpPr>
          <a:spLocks/>
        </xdr:cNvSpPr>
      </xdr:nvSpPr>
      <xdr:spPr>
        <a:xfrm flipV="1">
          <a:off x="1590675" y="80010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34</xdr:row>
      <xdr:rowOff>523875</xdr:rowOff>
    </xdr:from>
    <xdr:to>
      <xdr:col>6</xdr:col>
      <xdr:colOff>838200</xdr:colOff>
      <xdr:row>34</xdr:row>
      <xdr:rowOff>523875</xdr:rowOff>
    </xdr:to>
    <xdr:sp>
      <xdr:nvSpPr>
        <xdr:cNvPr id="130" name="Line 196"/>
        <xdr:cNvSpPr>
          <a:spLocks/>
        </xdr:cNvSpPr>
      </xdr:nvSpPr>
      <xdr:spPr>
        <a:xfrm flipH="1">
          <a:off x="5314950" y="10734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38</xdr:row>
      <xdr:rowOff>657225</xdr:rowOff>
    </xdr:from>
    <xdr:to>
      <xdr:col>6</xdr:col>
      <xdr:colOff>828675</xdr:colOff>
      <xdr:row>38</xdr:row>
      <xdr:rowOff>657225</xdr:rowOff>
    </xdr:to>
    <xdr:sp>
      <xdr:nvSpPr>
        <xdr:cNvPr id="131" name="Line 197"/>
        <xdr:cNvSpPr>
          <a:spLocks/>
        </xdr:cNvSpPr>
      </xdr:nvSpPr>
      <xdr:spPr>
        <a:xfrm flipH="1">
          <a:off x="5343525" y="120967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38</xdr:row>
      <xdr:rowOff>676275</xdr:rowOff>
    </xdr:from>
    <xdr:to>
      <xdr:col>5</xdr:col>
      <xdr:colOff>914400</xdr:colOff>
      <xdr:row>38</xdr:row>
      <xdr:rowOff>676275</xdr:rowOff>
    </xdr:to>
    <xdr:sp>
      <xdr:nvSpPr>
        <xdr:cNvPr id="132" name="Line 198"/>
        <xdr:cNvSpPr>
          <a:spLocks/>
        </xdr:cNvSpPr>
      </xdr:nvSpPr>
      <xdr:spPr>
        <a:xfrm flipH="1">
          <a:off x="4257675" y="12115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42</xdr:row>
      <xdr:rowOff>847725</xdr:rowOff>
    </xdr:from>
    <xdr:to>
      <xdr:col>9</xdr:col>
      <xdr:colOff>914400</xdr:colOff>
      <xdr:row>42</xdr:row>
      <xdr:rowOff>847725</xdr:rowOff>
    </xdr:to>
    <xdr:sp>
      <xdr:nvSpPr>
        <xdr:cNvPr id="133" name="Line 199"/>
        <xdr:cNvSpPr>
          <a:spLocks/>
        </xdr:cNvSpPr>
      </xdr:nvSpPr>
      <xdr:spPr>
        <a:xfrm flipH="1">
          <a:off x="8534400" y="135826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42</xdr:row>
      <xdr:rowOff>866775</xdr:rowOff>
    </xdr:from>
    <xdr:to>
      <xdr:col>7</xdr:col>
      <xdr:colOff>771525</xdr:colOff>
      <xdr:row>42</xdr:row>
      <xdr:rowOff>866775</xdr:rowOff>
    </xdr:to>
    <xdr:sp>
      <xdr:nvSpPr>
        <xdr:cNvPr id="134" name="Line 200"/>
        <xdr:cNvSpPr>
          <a:spLocks/>
        </xdr:cNvSpPr>
      </xdr:nvSpPr>
      <xdr:spPr>
        <a:xfrm flipH="1">
          <a:off x="6219825" y="136017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42</xdr:row>
      <xdr:rowOff>838200</xdr:rowOff>
    </xdr:from>
    <xdr:to>
      <xdr:col>5</xdr:col>
      <xdr:colOff>800100</xdr:colOff>
      <xdr:row>42</xdr:row>
      <xdr:rowOff>838200</xdr:rowOff>
    </xdr:to>
    <xdr:sp>
      <xdr:nvSpPr>
        <xdr:cNvPr id="135" name="Line 201"/>
        <xdr:cNvSpPr>
          <a:spLocks/>
        </xdr:cNvSpPr>
      </xdr:nvSpPr>
      <xdr:spPr>
        <a:xfrm flipH="1">
          <a:off x="4257675" y="135731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42</xdr:row>
      <xdr:rowOff>847725</xdr:rowOff>
    </xdr:from>
    <xdr:to>
      <xdr:col>4</xdr:col>
      <xdr:colOff>657225</xdr:colOff>
      <xdr:row>42</xdr:row>
      <xdr:rowOff>847725</xdr:rowOff>
    </xdr:to>
    <xdr:sp>
      <xdr:nvSpPr>
        <xdr:cNvPr id="136" name="Line 202"/>
        <xdr:cNvSpPr>
          <a:spLocks/>
        </xdr:cNvSpPr>
      </xdr:nvSpPr>
      <xdr:spPr>
        <a:xfrm flipH="1">
          <a:off x="3228975" y="135826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42</xdr:row>
      <xdr:rowOff>838200</xdr:rowOff>
    </xdr:from>
    <xdr:to>
      <xdr:col>6</xdr:col>
      <xdr:colOff>838200</xdr:colOff>
      <xdr:row>42</xdr:row>
      <xdr:rowOff>838200</xdr:rowOff>
    </xdr:to>
    <xdr:sp>
      <xdr:nvSpPr>
        <xdr:cNvPr id="137" name="Line 203"/>
        <xdr:cNvSpPr>
          <a:spLocks/>
        </xdr:cNvSpPr>
      </xdr:nvSpPr>
      <xdr:spPr>
        <a:xfrm flipH="1">
          <a:off x="5353050" y="135731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67</xdr:row>
      <xdr:rowOff>800100</xdr:rowOff>
    </xdr:from>
    <xdr:to>
      <xdr:col>7</xdr:col>
      <xdr:colOff>857250</xdr:colOff>
      <xdr:row>67</xdr:row>
      <xdr:rowOff>800100</xdr:rowOff>
    </xdr:to>
    <xdr:sp>
      <xdr:nvSpPr>
        <xdr:cNvPr id="138" name="Line 204"/>
        <xdr:cNvSpPr>
          <a:spLocks/>
        </xdr:cNvSpPr>
      </xdr:nvSpPr>
      <xdr:spPr>
        <a:xfrm flipH="1">
          <a:off x="6372225" y="196881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67</xdr:row>
      <xdr:rowOff>790575</xdr:rowOff>
    </xdr:from>
    <xdr:to>
      <xdr:col>6</xdr:col>
      <xdr:colOff>819150</xdr:colOff>
      <xdr:row>67</xdr:row>
      <xdr:rowOff>790575</xdr:rowOff>
    </xdr:to>
    <xdr:sp>
      <xdr:nvSpPr>
        <xdr:cNvPr id="139" name="Line 205"/>
        <xdr:cNvSpPr>
          <a:spLocks/>
        </xdr:cNvSpPr>
      </xdr:nvSpPr>
      <xdr:spPr>
        <a:xfrm flipH="1">
          <a:off x="5305425" y="196786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67</xdr:row>
      <xdr:rowOff>800100</xdr:rowOff>
    </xdr:from>
    <xdr:to>
      <xdr:col>10</xdr:col>
      <xdr:colOff>914400</xdr:colOff>
      <xdr:row>67</xdr:row>
      <xdr:rowOff>800100</xdr:rowOff>
    </xdr:to>
    <xdr:sp>
      <xdr:nvSpPr>
        <xdr:cNvPr id="140" name="Line 206"/>
        <xdr:cNvSpPr>
          <a:spLocks/>
        </xdr:cNvSpPr>
      </xdr:nvSpPr>
      <xdr:spPr>
        <a:xfrm flipH="1">
          <a:off x="9448800" y="196881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67</xdr:row>
      <xdr:rowOff>809625</xdr:rowOff>
    </xdr:from>
    <xdr:to>
      <xdr:col>9</xdr:col>
      <xdr:colOff>819150</xdr:colOff>
      <xdr:row>67</xdr:row>
      <xdr:rowOff>809625</xdr:rowOff>
    </xdr:to>
    <xdr:sp>
      <xdr:nvSpPr>
        <xdr:cNvPr id="141" name="Line 207"/>
        <xdr:cNvSpPr>
          <a:spLocks/>
        </xdr:cNvSpPr>
      </xdr:nvSpPr>
      <xdr:spPr>
        <a:xfrm flipH="1">
          <a:off x="8505825" y="196977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75</xdr:row>
      <xdr:rowOff>638175</xdr:rowOff>
    </xdr:from>
    <xdr:to>
      <xdr:col>6</xdr:col>
      <xdr:colOff>809625</xdr:colOff>
      <xdr:row>75</xdr:row>
      <xdr:rowOff>638175</xdr:rowOff>
    </xdr:to>
    <xdr:sp>
      <xdr:nvSpPr>
        <xdr:cNvPr id="142" name="Line 209"/>
        <xdr:cNvSpPr>
          <a:spLocks/>
        </xdr:cNvSpPr>
      </xdr:nvSpPr>
      <xdr:spPr>
        <a:xfrm flipH="1">
          <a:off x="5248275" y="224694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75</xdr:row>
      <xdr:rowOff>647700</xdr:rowOff>
    </xdr:from>
    <xdr:to>
      <xdr:col>9</xdr:col>
      <xdr:colOff>857250</xdr:colOff>
      <xdr:row>75</xdr:row>
      <xdr:rowOff>647700</xdr:rowOff>
    </xdr:to>
    <xdr:sp>
      <xdr:nvSpPr>
        <xdr:cNvPr id="143" name="Line 210"/>
        <xdr:cNvSpPr>
          <a:spLocks/>
        </xdr:cNvSpPr>
      </xdr:nvSpPr>
      <xdr:spPr>
        <a:xfrm flipH="1">
          <a:off x="8458200" y="224790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79</xdr:row>
      <xdr:rowOff>942975</xdr:rowOff>
    </xdr:from>
    <xdr:to>
      <xdr:col>7</xdr:col>
      <xdr:colOff>1019175</xdr:colOff>
      <xdr:row>79</xdr:row>
      <xdr:rowOff>942975</xdr:rowOff>
    </xdr:to>
    <xdr:sp>
      <xdr:nvSpPr>
        <xdr:cNvPr id="144" name="Line 211"/>
        <xdr:cNvSpPr>
          <a:spLocks/>
        </xdr:cNvSpPr>
      </xdr:nvSpPr>
      <xdr:spPr>
        <a:xfrm flipH="1" flipV="1">
          <a:off x="6257925" y="241363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79</xdr:row>
      <xdr:rowOff>762000</xdr:rowOff>
    </xdr:from>
    <xdr:to>
      <xdr:col>5</xdr:col>
      <xdr:colOff>809625</xdr:colOff>
      <xdr:row>79</xdr:row>
      <xdr:rowOff>762000</xdr:rowOff>
    </xdr:to>
    <xdr:sp>
      <xdr:nvSpPr>
        <xdr:cNvPr id="145" name="Line 212"/>
        <xdr:cNvSpPr>
          <a:spLocks/>
        </xdr:cNvSpPr>
      </xdr:nvSpPr>
      <xdr:spPr>
        <a:xfrm flipH="1">
          <a:off x="4267200" y="23955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79</xdr:row>
      <xdr:rowOff>752475</xdr:rowOff>
    </xdr:from>
    <xdr:to>
      <xdr:col>6</xdr:col>
      <xdr:colOff>819150</xdr:colOff>
      <xdr:row>79</xdr:row>
      <xdr:rowOff>752475</xdr:rowOff>
    </xdr:to>
    <xdr:sp>
      <xdr:nvSpPr>
        <xdr:cNvPr id="146" name="Line 213"/>
        <xdr:cNvSpPr>
          <a:spLocks/>
        </xdr:cNvSpPr>
      </xdr:nvSpPr>
      <xdr:spPr>
        <a:xfrm flipH="1">
          <a:off x="5343525" y="239458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98</xdr:row>
      <xdr:rowOff>695325</xdr:rowOff>
    </xdr:from>
    <xdr:to>
      <xdr:col>5</xdr:col>
      <xdr:colOff>809625</xdr:colOff>
      <xdr:row>98</xdr:row>
      <xdr:rowOff>695325</xdr:rowOff>
    </xdr:to>
    <xdr:sp>
      <xdr:nvSpPr>
        <xdr:cNvPr id="147" name="Line 214"/>
        <xdr:cNvSpPr>
          <a:spLocks/>
        </xdr:cNvSpPr>
      </xdr:nvSpPr>
      <xdr:spPr>
        <a:xfrm flipH="1">
          <a:off x="4267200" y="282987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98</xdr:row>
      <xdr:rowOff>714375</xdr:rowOff>
    </xdr:from>
    <xdr:to>
      <xdr:col>7</xdr:col>
      <xdr:colOff>904875</xdr:colOff>
      <xdr:row>98</xdr:row>
      <xdr:rowOff>714375</xdr:rowOff>
    </xdr:to>
    <xdr:sp>
      <xdr:nvSpPr>
        <xdr:cNvPr id="148" name="Line 215"/>
        <xdr:cNvSpPr>
          <a:spLocks/>
        </xdr:cNvSpPr>
      </xdr:nvSpPr>
      <xdr:spPr>
        <a:xfrm flipH="1">
          <a:off x="6257925" y="283178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98</xdr:row>
      <xdr:rowOff>752475</xdr:rowOff>
    </xdr:from>
    <xdr:to>
      <xdr:col>10</xdr:col>
      <xdr:colOff>885825</xdr:colOff>
      <xdr:row>98</xdr:row>
      <xdr:rowOff>752475</xdr:rowOff>
    </xdr:to>
    <xdr:sp>
      <xdr:nvSpPr>
        <xdr:cNvPr id="149" name="Line 216"/>
        <xdr:cNvSpPr>
          <a:spLocks/>
        </xdr:cNvSpPr>
      </xdr:nvSpPr>
      <xdr:spPr>
        <a:xfrm flipH="1">
          <a:off x="9420225" y="283559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98</xdr:row>
      <xdr:rowOff>752475</xdr:rowOff>
    </xdr:from>
    <xdr:to>
      <xdr:col>9</xdr:col>
      <xdr:colOff>876300</xdr:colOff>
      <xdr:row>98</xdr:row>
      <xdr:rowOff>752475</xdr:rowOff>
    </xdr:to>
    <xdr:sp>
      <xdr:nvSpPr>
        <xdr:cNvPr id="150" name="Line 217"/>
        <xdr:cNvSpPr>
          <a:spLocks/>
        </xdr:cNvSpPr>
      </xdr:nvSpPr>
      <xdr:spPr>
        <a:xfrm flipH="1">
          <a:off x="8496300" y="283559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102</xdr:row>
      <xdr:rowOff>638175</xdr:rowOff>
    </xdr:from>
    <xdr:to>
      <xdr:col>6</xdr:col>
      <xdr:colOff>809625</xdr:colOff>
      <xdr:row>102</xdr:row>
      <xdr:rowOff>638175</xdr:rowOff>
    </xdr:to>
    <xdr:sp>
      <xdr:nvSpPr>
        <xdr:cNvPr id="151" name="Line 219"/>
        <xdr:cNvSpPr>
          <a:spLocks/>
        </xdr:cNvSpPr>
      </xdr:nvSpPr>
      <xdr:spPr>
        <a:xfrm flipH="1">
          <a:off x="5305425" y="296322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106</xdr:row>
      <xdr:rowOff>542925</xdr:rowOff>
    </xdr:from>
    <xdr:to>
      <xdr:col>4</xdr:col>
      <xdr:colOff>800100</xdr:colOff>
      <xdr:row>106</xdr:row>
      <xdr:rowOff>542925</xdr:rowOff>
    </xdr:to>
    <xdr:sp>
      <xdr:nvSpPr>
        <xdr:cNvPr id="152" name="Line 220"/>
        <xdr:cNvSpPr>
          <a:spLocks/>
        </xdr:cNvSpPr>
      </xdr:nvSpPr>
      <xdr:spPr>
        <a:xfrm flipH="1">
          <a:off x="3267075" y="308705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106</xdr:row>
      <xdr:rowOff>533400</xdr:rowOff>
    </xdr:from>
    <xdr:to>
      <xdr:col>6</xdr:col>
      <xdr:colOff>990600</xdr:colOff>
      <xdr:row>106</xdr:row>
      <xdr:rowOff>533400</xdr:rowOff>
    </xdr:to>
    <xdr:sp>
      <xdr:nvSpPr>
        <xdr:cNvPr id="153" name="Line 221"/>
        <xdr:cNvSpPr>
          <a:spLocks/>
        </xdr:cNvSpPr>
      </xdr:nvSpPr>
      <xdr:spPr>
        <a:xfrm flipH="1">
          <a:off x="5172075" y="308610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110</xdr:row>
      <xdr:rowOff>419100</xdr:rowOff>
    </xdr:from>
    <xdr:to>
      <xdr:col>4</xdr:col>
      <xdr:colOff>685800</xdr:colOff>
      <xdr:row>110</xdr:row>
      <xdr:rowOff>419100</xdr:rowOff>
    </xdr:to>
    <xdr:sp>
      <xdr:nvSpPr>
        <xdr:cNvPr id="154" name="Line 222"/>
        <xdr:cNvSpPr>
          <a:spLocks/>
        </xdr:cNvSpPr>
      </xdr:nvSpPr>
      <xdr:spPr>
        <a:xfrm flipH="1">
          <a:off x="3248025" y="319468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110</xdr:row>
      <xdr:rowOff>419100</xdr:rowOff>
    </xdr:from>
    <xdr:to>
      <xdr:col>6</xdr:col>
      <xdr:colOff>914400</xdr:colOff>
      <xdr:row>110</xdr:row>
      <xdr:rowOff>419100</xdr:rowOff>
    </xdr:to>
    <xdr:sp>
      <xdr:nvSpPr>
        <xdr:cNvPr id="155" name="Line 223"/>
        <xdr:cNvSpPr>
          <a:spLocks/>
        </xdr:cNvSpPr>
      </xdr:nvSpPr>
      <xdr:spPr>
        <a:xfrm flipH="1">
          <a:off x="5229225" y="319468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7</xdr:col>
      <xdr:colOff>219075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0" y="2381250"/>
        <a:ext cx="56959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26</xdr:row>
      <xdr:rowOff>66675</xdr:rowOff>
    </xdr:from>
    <xdr:to>
      <xdr:col>6</xdr:col>
      <xdr:colOff>457200</xdr:colOff>
      <xdr:row>27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38600" y="4714875"/>
          <a:ext cx="1285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California 2° MCL</a:t>
          </a:r>
        </a:p>
      </xdr:txBody>
    </xdr:sp>
    <xdr:clientData/>
  </xdr:twoCellAnchor>
  <xdr:twoCellAnchor>
    <xdr:from>
      <xdr:col>4</xdr:col>
      <xdr:colOff>447675</xdr:colOff>
      <xdr:row>28</xdr:row>
      <xdr:rowOff>9525</xdr:rowOff>
    </xdr:from>
    <xdr:to>
      <xdr:col>6</xdr:col>
      <xdr:colOff>523875</xdr:colOff>
      <xdr:row>30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029075" y="4981575"/>
          <a:ext cx="13620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Water Quality for Agriculture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6</xdr:col>
      <xdr:colOff>428625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0" y="2571750"/>
        <a:ext cx="57816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21</xdr:row>
      <xdr:rowOff>38100</xdr:rowOff>
    </xdr:from>
    <xdr:to>
      <xdr:col>5</xdr:col>
      <xdr:colOff>581025</xdr:colOff>
      <xdr:row>22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43375" y="4229100"/>
          <a:ext cx="1114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California 2° MCL
</a:t>
          </a:r>
        </a:p>
      </xdr:txBody>
    </xdr:sp>
    <xdr:clientData/>
  </xdr:twoCellAnchor>
  <xdr:twoCellAnchor>
    <xdr:from>
      <xdr:col>4</xdr:col>
      <xdr:colOff>371475</xdr:colOff>
      <xdr:row>25</xdr:row>
      <xdr:rowOff>104775</xdr:rowOff>
    </xdr:from>
    <xdr:to>
      <xdr:col>6</xdr:col>
      <xdr:colOff>190500</xdr:colOff>
      <xdr:row>27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52875" y="4943475"/>
          <a:ext cx="15906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Water Quality for Agriculture</a:t>
          </a:r>
        </a:p>
      </xdr:txBody>
    </xdr:sp>
    <xdr:clientData/>
  </xdr:twoCellAnchor>
  <xdr:twoCellAnchor>
    <xdr:from>
      <xdr:col>4</xdr:col>
      <xdr:colOff>352425</xdr:colOff>
      <xdr:row>22</xdr:row>
      <xdr:rowOff>142875</xdr:rowOff>
    </xdr:from>
    <xdr:to>
      <xdr:col>6</xdr:col>
      <xdr:colOff>190500</xdr:colOff>
      <xdr:row>25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933825" y="4495800"/>
          <a:ext cx="16097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USEPA National WQ Criteria -Aquatic Life 4-day Average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0.69775</cdr:x>
      <cdr:y>0.565</cdr:y>
    </cdr:from>
    <cdr:to>
      <cdr:x>0.96925</cdr:x>
      <cdr:y>0.64025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2257425"/>
          <a:ext cx="16954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38100</xdr:rowOff>
    </xdr:from>
    <xdr:to>
      <xdr:col>7</xdr:col>
      <xdr:colOff>685800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28575" y="2390775"/>
        <a:ext cx="62388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23</xdr:row>
      <xdr:rowOff>66675</xdr:rowOff>
    </xdr:from>
    <xdr:to>
      <xdr:col>7</xdr:col>
      <xdr:colOff>95250</xdr:colOff>
      <xdr:row>25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638675" y="4362450"/>
          <a:ext cx="1038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California 1° MCL
USEPA  2° MCL </a:t>
          </a:r>
        </a:p>
      </xdr:txBody>
    </xdr:sp>
    <xdr:clientData/>
  </xdr:twoCellAnchor>
  <xdr:twoCellAnchor>
    <xdr:from>
      <xdr:col>5</xdr:col>
      <xdr:colOff>942975</xdr:colOff>
      <xdr:row>26</xdr:row>
      <xdr:rowOff>9525</xdr:rowOff>
    </xdr:from>
    <xdr:to>
      <xdr:col>7</xdr:col>
      <xdr:colOff>657225</xdr:colOff>
      <xdr:row>27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591050" y="4791075"/>
          <a:ext cx="16478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California Public Health Goals
Water Quality for Agriculture</a:t>
          </a:r>
        </a:p>
      </xdr:txBody>
    </xdr:sp>
    <xdr:clientData/>
  </xdr:twoCellAnchor>
  <xdr:twoCellAnchor>
    <xdr:from>
      <xdr:col>5</xdr:col>
      <xdr:colOff>962025</xdr:colOff>
      <xdr:row>28</xdr:row>
      <xdr:rowOff>76200</xdr:rowOff>
    </xdr:from>
    <xdr:to>
      <xdr:col>7</xdr:col>
      <xdr:colOff>657225</xdr:colOff>
      <xdr:row>30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610100" y="5181600"/>
          <a:ext cx="16287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USEPA IRIS (RfD) Drinking Water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133350</xdr:colOff>
      <xdr:row>19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638675" y="3486150"/>
          <a:ext cx="10763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USEPA 1° MCL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A28"/>
  <sheetViews>
    <sheetView tabSelected="1" zoomScale="75" zoomScaleNormal="75" workbookViewId="0" topLeftCell="A5">
      <selection activeCell="A12" sqref="A12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5" width="9.7109375" style="0" customWidth="1"/>
    <col min="6" max="6" width="10.421875" style="0" customWidth="1"/>
    <col min="7" max="7" width="12.7109375" style="0" customWidth="1"/>
    <col min="8" max="18" width="9.7109375" style="0" customWidth="1"/>
    <col min="19" max="19" width="10.421875" style="0" customWidth="1"/>
    <col min="20" max="29" width="9.7109375" style="0" customWidth="1"/>
    <col min="30" max="30" width="11.140625" style="0" customWidth="1"/>
    <col min="31" max="31" width="12.7109375" style="0" customWidth="1"/>
    <col min="32" max="32" width="13.140625" style="0" customWidth="1"/>
    <col min="33" max="35" width="9.7109375" style="0" customWidth="1"/>
    <col min="36" max="36" width="11.00390625" style="0" customWidth="1"/>
    <col min="37" max="41" width="9.7109375" style="0" customWidth="1"/>
    <col min="42" max="42" width="11.57421875" style="0" customWidth="1"/>
    <col min="43" max="44" width="9.7109375" style="0" customWidth="1"/>
    <col min="45" max="45" width="11.421875" style="0" customWidth="1"/>
    <col min="46" max="46" width="9.7109375" style="0" customWidth="1"/>
    <col min="47" max="47" width="11.140625" style="0" customWidth="1"/>
    <col min="48" max="48" width="9.7109375" style="0" customWidth="1"/>
    <col min="49" max="49" width="11.28125" style="0" customWidth="1"/>
    <col min="50" max="50" width="9.7109375" style="0" customWidth="1"/>
    <col min="51" max="51" width="11.28125" style="0" customWidth="1"/>
    <col min="52" max="52" width="9.7109375" style="0" customWidth="1"/>
    <col min="53" max="53" width="12.28125" style="0" customWidth="1"/>
    <col min="54" max="54" width="9.7109375" style="0" customWidth="1"/>
    <col min="55" max="55" width="11.8515625" style="0" customWidth="1"/>
    <col min="56" max="56" width="9.7109375" style="0" customWidth="1"/>
    <col min="57" max="57" width="11.7109375" style="0" customWidth="1"/>
    <col min="58" max="58" width="9.7109375" style="0" customWidth="1"/>
    <col min="59" max="59" width="11.140625" style="0" customWidth="1"/>
    <col min="60" max="60" width="9.7109375" style="0" customWidth="1"/>
    <col min="61" max="61" width="11.28125" style="0" customWidth="1"/>
    <col min="62" max="62" width="9.7109375" style="0" customWidth="1"/>
    <col min="63" max="63" width="12.421875" style="0" customWidth="1"/>
    <col min="64" max="64" width="9.7109375" style="0" customWidth="1"/>
    <col min="65" max="65" width="11.28125" style="0" customWidth="1"/>
    <col min="66" max="66" width="9.7109375" style="0" customWidth="1"/>
    <col min="67" max="67" width="11.421875" style="0" customWidth="1"/>
    <col min="68" max="68" width="9.7109375" style="0" customWidth="1"/>
    <col min="69" max="69" width="11.57421875" style="0" customWidth="1"/>
    <col min="70" max="70" width="9.7109375" style="0" customWidth="1"/>
    <col min="71" max="71" width="11.7109375" style="0" customWidth="1"/>
    <col min="72" max="72" width="9.7109375" style="0" customWidth="1"/>
    <col min="73" max="73" width="11.7109375" style="0" customWidth="1"/>
    <col min="74" max="74" width="12.28125" style="0" customWidth="1"/>
    <col min="75" max="75" width="13.8515625" style="0" customWidth="1"/>
    <col min="76" max="76" width="11.8515625" style="0" customWidth="1"/>
    <col min="77" max="77" width="12.00390625" style="0" customWidth="1"/>
    <col min="78" max="78" width="14.8515625" style="0" customWidth="1"/>
    <col min="79" max="79" width="15.57421875" style="0" customWidth="1"/>
    <col min="80" max="80" width="16.421875" style="0" customWidth="1"/>
    <col min="81" max="81" width="14.57421875" style="0" customWidth="1"/>
    <col min="82" max="82" width="13.8515625" style="0" customWidth="1"/>
    <col min="83" max="83" width="13.7109375" style="0" customWidth="1"/>
    <col min="84" max="84" width="12.57421875" style="0" customWidth="1"/>
    <col min="85" max="85" width="14.57421875" style="0" customWidth="1"/>
    <col min="86" max="86" width="11.7109375" style="0" customWidth="1"/>
    <col min="87" max="87" width="12.140625" style="0" customWidth="1"/>
    <col min="88" max="88" width="14.140625" style="0" customWidth="1"/>
    <col min="89" max="89" width="13.8515625" style="0" customWidth="1"/>
    <col min="90" max="90" width="12.421875" style="0" customWidth="1"/>
    <col min="91" max="91" width="9.7109375" style="0" customWidth="1"/>
    <col min="92" max="92" width="14.28125" style="0" customWidth="1"/>
    <col min="93" max="93" width="13.7109375" style="0" customWidth="1"/>
    <col min="94" max="94" width="13.28125" style="0" customWidth="1"/>
    <col min="95" max="95" width="12.8515625" style="0" customWidth="1"/>
    <col min="96" max="96" width="13.8515625" style="0" customWidth="1"/>
    <col min="97" max="97" width="13.00390625" style="0" customWidth="1"/>
    <col min="98" max="98" width="12.140625" style="0" customWidth="1"/>
    <col min="99" max="99" width="14.140625" style="0" customWidth="1"/>
    <col min="100" max="100" width="14.28125" style="0" customWidth="1"/>
    <col min="101" max="101" width="15.140625" style="0" customWidth="1"/>
    <col min="102" max="102" width="13.7109375" style="0" customWidth="1"/>
    <col min="103" max="103" width="13.57421875" style="0" customWidth="1"/>
    <col min="104" max="104" width="14.421875" style="0" customWidth="1"/>
    <col min="105" max="105" width="14.57421875" style="0" customWidth="1"/>
    <col min="106" max="106" width="13.140625" style="0" customWidth="1"/>
    <col min="107" max="107" width="10.00390625" style="0" customWidth="1"/>
    <col min="108" max="109" width="11.421875" style="0" customWidth="1"/>
    <col min="110" max="110" width="11.7109375" style="0" customWidth="1"/>
    <col min="111" max="111" width="11.57421875" style="0" customWidth="1"/>
    <col min="112" max="112" width="12.28125" style="0" customWidth="1"/>
    <col min="113" max="113" width="14.140625" style="0" customWidth="1"/>
    <col min="114" max="114" width="10.28125" style="0" customWidth="1"/>
    <col min="115" max="115" width="11.421875" style="0" customWidth="1"/>
    <col min="116" max="116" width="12.28125" style="0" customWidth="1"/>
    <col min="117" max="117" width="11.28125" style="0" customWidth="1"/>
    <col min="118" max="119" width="10.8515625" style="0" customWidth="1"/>
    <col min="120" max="120" width="11.140625" style="0" customWidth="1"/>
    <col min="121" max="121" width="11.57421875" style="0" customWidth="1"/>
    <col min="122" max="122" width="10.8515625" style="0" customWidth="1"/>
    <col min="123" max="123" width="11.57421875" style="0" customWidth="1"/>
    <col min="124" max="124" width="13.57421875" style="0" customWidth="1"/>
    <col min="125" max="125" width="11.140625" style="0" customWidth="1"/>
    <col min="126" max="126" width="11.421875" style="0" customWidth="1"/>
    <col min="127" max="128" width="11.00390625" style="0" customWidth="1"/>
    <col min="129" max="129" width="11.140625" style="0" customWidth="1"/>
    <col min="130" max="130" width="11.57421875" style="0" customWidth="1"/>
    <col min="131" max="131" width="10.8515625" style="0" customWidth="1"/>
    <col min="132" max="132" width="11.28125" style="0" customWidth="1"/>
    <col min="133" max="133" width="10.8515625" style="0" customWidth="1"/>
    <col min="134" max="134" width="10.421875" style="0" customWidth="1"/>
    <col min="135" max="136" width="11.421875" style="0" customWidth="1"/>
    <col min="137" max="137" width="11.7109375" style="0" customWidth="1"/>
    <col min="138" max="138" width="10.8515625" style="0" customWidth="1"/>
    <col min="139" max="139" width="11.7109375" style="0" customWidth="1"/>
    <col min="140" max="140" width="13.28125" style="0" customWidth="1"/>
    <col min="141" max="141" width="12.8515625" style="0" customWidth="1"/>
    <col min="142" max="142" width="11.140625" style="0" customWidth="1"/>
    <col min="143" max="143" width="11.421875" style="0" customWidth="1"/>
    <col min="144" max="144" width="11.8515625" style="0" customWidth="1"/>
    <col min="145" max="145" width="12.00390625" style="0" customWidth="1"/>
    <col min="146" max="146" width="14.00390625" style="0" customWidth="1"/>
    <col min="147" max="147" width="10.57421875" style="0" customWidth="1"/>
    <col min="148" max="148" width="10.7109375" style="0" customWidth="1"/>
    <col min="149" max="149" width="11.00390625" style="0" customWidth="1"/>
    <col min="150" max="150" width="14.140625" style="0" customWidth="1"/>
    <col min="151" max="151" width="11.57421875" style="0" customWidth="1"/>
    <col min="152" max="152" width="12.421875" style="0" customWidth="1"/>
    <col min="153" max="154" width="11.140625" style="0" customWidth="1"/>
    <col min="155" max="155" width="12.140625" style="0" customWidth="1"/>
    <col min="156" max="156" width="10.8515625" style="0" customWidth="1"/>
    <col min="157" max="157" width="11.7109375" style="0" customWidth="1"/>
    <col min="158" max="158" width="11.421875" style="0" customWidth="1"/>
    <col min="159" max="159" width="11.7109375" style="0" customWidth="1"/>
    <col min="160" max="160" width="12.00390625" style="0" customWidth="1"/>
    <col min="161" max="161" width="10.28125" style="0" customWidth="1"/>
    <col min="162" max="162" width="13.140625" style="0" customWidth="1"/>
    <col min="163" max="164" width="11.8515625" style="0" customWidth="1"/>
    <col min="165" max="165" width="11.140625" style="0" customWidth="1"/>
    <col min="166" max="166" width="11.28125" style="0" customWidth="1"/>
    <col min="167" max="167" width="12.00390625" style="0" customWidth="1"/>
    <col min="168" max="168" width="11.28125" style="0" customWidth="1"/>
    <col min="169" max="169" width="11.421875" style="0" customWidth="1"/>
    <col min="170" max="170" width="14.140625" style="0" customWidth="1"/>
    <col min="171" max="172" width="11.28125" style="0" customWidth="1"/>
    <col min="173" max="173" width="12.28125" style="0" customWidth="1"/>
    <col min="174" max="174" width="10.8515625" style="0" customWidth="1"/>
    <col min="175" max="175" width="11.421875" style="0" customWidth="1"/>
    <col min="176" max="176" width="11.00390625" style="0" customWidth="1"/>
    <col min="177" max="177" width="10.8515625" style="0" customWidth="1"/>
    <col min="178" max="178" width="11.7109375" style="0" customWidth="1"/>
    <col min="179" max="179" width="12.421875" style="0" customWidth="1"/>
    <col min="180" max="180" width="11.00390625" style="0" customWidth="1"/>
    <col min="181" max="181" width="11.57421875" style="0" customWidth="1"/>
    <col min="182" max="182" width="11.140625" style="0" customWidth="1"/>
    <col min="183" max="183" width="11.7109375" style="0" customWidth="1"/>
    <col min="184" max="185" width="9.7109375" style="0" customWidth="1"/>
    <col min="186" max="186" width="11.7109375" style="0" customWidth="1"/>
  </cols>
  <sheetData>
    <row r="1" ht="15" customHeight="1"/>
    <row r="2" ht="15" customHeight="1">
      <c r="A2" t="s">
        <v>52</v>
      </c>
    </row>
    <row r="3" ht="15" customHeight="1">
      <c r="A3" t="s">
        <v>53</v>
      </c>
    </row>
    <row r="4" ht="15" customHeight="1">
      <c r="A4" t="s">
        <v>54</v>
      </c>
    </row>
    <row r="5" ht="15" customHeight="1">
      <c r="A5" t="s">
        <v>55</v>
      </c>
    </row>
    <row r="6" ht="15" customHeight="1">
      <c r="A6" t="s">
        <v>56</v>
      </c>
    </row>
    <row r="7" ht="15" customHeight="1">
      <c r="A7" t="s">
        <v>57</v>
      </c>
    </row>
    <row r="8" ht="15" customHeight="1">
      <c r="A8" t="s">
        <v>58</v>
      </c>
    </row>
    <row r="9" ht="15" customHeight="1">
      <c r="A9" t="s">
        <v>59</v>
      </c>
    </row>
    <row r="10" ht="12.75">
      <c r="A10" t="s">
        <v>60</v>
      </c>
    </row>
    <row r="11" ht="12.75">
      <c r="A11" s="1"/>
    </row>
    <row r="12" spans="1:7" ht="12.75">
      <c r="A12" s="48" t="s">
        <v>727</v>
      </c>
      <c r="B12" s="62"/>
      <c r="C12" s="62"/>
      <c r="D12" s="62"/>
      <c r="E12" s="62"/>
      <c r="F12" s="62"/>
      <c r="G12" s="62"/>
    </row>
    <row r="13" spans="1:8" ht="12.75">
      <c r="A13" s="48"/>
      <c r="B13" s="62"/>
      <c r="C13" s="62"/>
      <c r="D13" s="62"/>
      <c r="E13" s="62"/>
      <c r="F13" s="62" t="s">
        <v>618</v>
      </c>
      <c r="G13" s="62" t="s">
        <v>619</v>
      </c>
      <c r="H13" s="62" t="s">
        <v>726</v>
      </c>
    </row>
    <row r="14" spans="1:8" ht="12.75">
      <c r="A14" s="48" t="s">
        <v>620</v>
      </c>
      <c r="B14" s="3"/>
      <c r="C14" s="62" t="s">
        <v>621</v>
      </c>
      <c r="D14" s="3"/>
      <c r="E14" s="3"/>
      <c r="F14" s="62">
        <v>35.78341</v>
      </c>
      <c r="G14" s="62">
        <v>-116.20115</v>
      </c>
      <c r="H14" s="62">
        <v>83</v>
      </c>
    </row>
    <row r="15" ht="12.75">
      <c r="A15" s="1"/>
    </row>
    <row r="16" ht="12.75">
      <c r="A16" s="1"/>
    </row>
    <row r="17" spans="3:235" s="78" customFormat="1" ht="192.75">
      <c r="C17" s="78" t="s">
        <v>323</v>
      </c>
      <c r="D17" s="79" t="s">
        <v>324</v>
      </c>
      <c r="E17" s="80" t="s">
        <v>703</v>
      </c>
      <c r="F17" s="78" t="s">
        <v>325</v>
      </c>
      <c r="G17" s="78" t="s">
        <v>326</v>
      </c>
      <c r="H17" s="78" t="s">
        <v>327</v>
      </c>
      <c r="I17" s="79" t="s">
        <v>328</v>
      </c>
      <c r="J17" s="79" t="s">
        <v>34</v>
      </c>
      <c r="K17" s="78" t="s">
        <v>35</v>
      </c>
      <c r="L17" s="78" t="s">
        <v>36</v>
      </c>
      <c r="M17" s="78" t="s">
        <v>329</v>
      </c>
      <c r="N17" s="78" t="s">
        <v>330</v>
      </c>
      <c r="O17" s="78" t="s">
        <v>331</v>
      </c>
      <c r="P17" s="78" t="s">
        <v>332</v>
      </c>
      <c r="Q17" s="78" t="s">
        <v>333</v>
      </c>
      <c r="R17" s="79" t="s">
        <v>334</v>
      </c>
      <c r="S17" s="80" t="s">
        <v>685</v>
      </c>
      <c r="T17" s="78" t="s">
        <v>37</v>
      </c>
      <c r="U17" s="78" t="s">
        <v>335</v>
      </c>
      <c r="V17" s="78" t="s">
        <v>336</v>
      </c>
      <c r="W17" s="78" t="s">
        <v>702</v>
      </c>
      <c r="X17" s="79" t="s">
        <v>712</v>
      </c>
      <c r="Y17" s="79" t="s">
        <v>713</v>
      </c>
      <c r="Z17" s="78" t="s">
        <v>38</v>
      </c>
      <c r="AA17" s="79" t="s">
        <v>39</v>
      </c>
      <c r="AB17" s="79" t="s">
        <v>337</v>
      </c>
      <c r="AC17" s="78" t="s">
        <v>338</v>
      </c>
      <c r="AD17" s="78" t="s">
        <v>705</v>
      </c>
      <c r="AE17" s="78" t="s">
        <v>704</v>
      </c>
      <c r="AF17" s="78" t="s">
        <v>706</v>
      </c>
      <c r="AG17" s="78" t="s">
        <v>339</v>
      </c>
      <c r="AH17" s="81" t="s">
        <v>95</v>
      </c>
      <c r="AI17" s="78" t="s">
        <v>356</v>
      </c>
      <c r="AJ17" s="79" t="s">
        <v>357</v>
      </c>
      <c r="AK17" s="78" t="s">
        <v>358</v>
      </c>
      <c r="AL17" s="78" t="s">
        <v>359</v>
      </c>
      <c r="AM17" s="79" t="s">
        <v>360</v>
      </c>
      <c r="AN17" s="79" t="s">
        <v>361</v>
      </c>
      <c r="AO17" s="78" t="s">
        <v>362</v>
      </c>
      <c r="AP17" s="78" t="s">
        <v>363</v>
      </c>
      <c r="AQ17" s="79" t="s">
        <v>364</v>
      </c>
      <c r="AR17" s="79" t="s">
        <v>365</v>
      </c>
      <c r="AS17" s="79" t="s">
        <v>366</v>
      </c>
      <c r="AT17" s="78" t="s">
        <v>367</v>
      </c>
      <c r="AU17" s="78" t="s">
        <v>368</v>
      </c>
      <c r="AV17" s="78" t="s">
        <v>369</v>
      </c>
      <c r="AW17" s="78" t="s">
        <v>370</v>
      </c>
      <c r="AX17" s="78" t="s">
        <v>371</v>
      </c>
      <c r="AY17" s="78" t="s">
        <v>372</v>
      </c>
      <c r="AZ17" s="78" t="s">
        <v>373</v>
      </c>
      <c r="BA17" s="79" t="s">
        <v>374</v>
      </c>
      <c r="BB17" s="78" t="s">
        <v>375</v>
      </c>
      <c r="BC17" s="78" t="s">
        <v>376</v>
      </c>
      <c r="BD17" s="79" t="s">
        <v>377</v>
      </c>
      <c r="BE17" s="79" t="s">
        <v>378</v>
      </c>
      <c r="BF17" s="78" t="s">
        <v>379</v>
      </c>
      <c r="BG17" s="78" t="s">
        <v>380</v>
      </c>
      <c r="BH17" s="79" t="s">
        <v>381</v>
      </c>
      <c r="BI17" s="79" t="s">
        <v>382</v>
      </c>
      <c r="BJ17" s="78" t="s">
        <v>383</v>
      </c>
      <c r="BK17" s="78" t="s">
        <v>384</v>
      </c>
      <c r="BL17" s="78" t="s">
        <v>385</v>
      </c>
      <c r="BM17" s="78" t="s">
        <v>386</v>
      </c>
      <c r="BN17" s="78" t="s">
        <v>387</v>
      </c>
      <c r="BO17" s="78" t="s">
        <v>388</v>
      </c>
      <c r="BP17" s="78" t="s">
        <v>389</v>
      </c>
      <c r="BQ17" s="78" t="s">
        <v>390</v>
      </c>
      <c r="BR17" s="78" t="s">
        <v>391</v>
      </c>
      <c r="BS17" s="78" t="s">
        <v>392</v>
      </c>
      <c r="BT17" s="78" t="s">
        <v>393</v>
      </c>
      <c r="BU17" s="78" t="s">
        <v>394</v>
      </c>
      <c r="BV17" s="4" t="s">
        <v>340</v>
      </c>
      <c r="BW17" s="2" t="s">
        <v>395</v>
      </c>
      <c r="BX17" s="2" t="s">
        <v>396</v>
      </c>
      <c r="BY17" s="2" t="s">
        <v>397</v>
      </c>
      <c r="BZ17" s="2" t="s">
        <v>398</v>
      </c>
      <c r="CA17" s="2" t="s">
        <v>399</v>
      </c>
      <c r="CB17" s="2" t="s">
        <v>400</v>
      </c>
      <c r="CC17" s="2" t="s">
        <v>96</v>
      </c>
      <c r="CD17" s="2" t="s">
        <v>401</v>
      </c>
      <c r="CE17" s="2" t="s">
        <v>402</v>
      </c>
      <c r="CF17" s="2" t="s">
        <v>403</v>
      </c>
      <c r="CG17" s="2" t="s">
        <v>404</v>
      </c>
      <c r="CH17" s="2" t="s">
        <v>405</v>
      </c>
      <c r="CI17" s="2" t="s">
        <v>406</v>
      </c>
      <c r="CJ17" s="4" t="s">
        <v>341</v>
      </c>
      <c r="CK17" s="2" t="s">
        <v>407</v>
      </c>
      <c r="CL17" s="2" t="s">
        <v>408</v>
      </c>
      <c r="CM17" s="2" t="s">
        <v>409</v>
      </c>
      <c r="CN17" s="78" t="s">
        <v>98</v>
      </c>
      <c r="CO17" s="78" t="s">
        <v>410</v>
      </c>
      <c r="CP17" s="2" t="s">
        <v>97</v>
      </c>
      <c r="CQ17" s="4" t="s">
        <v>411</v>
      </c>
      <c r="CR17" s="4" t="s">
        <v>342</v>
      </c>
      <c r="CS17" s="2" t="s">
        <v>99</v>
      </c>
      <c r="CT17" s="2" t="s">
        <v>412</v>
      </c>
      <c r="CU17" s="2" t="s">
        <v>413</v>
      </c>
      <c r="CV17" s="2" t="s">
        <v>414</v>
      </c>
      <c r="CW17" s="2" t="s">
        <v>415</v>
      </c>
      <c r="CX17" s="2" t="s">
        <v>416</v>
      </c>
      <c r="CY17" s="2" t="s">
        <v>417</v>
      </c>
      <c r="CZ17" s="2" t="s">
        <v>418</v>
      </c>
      <c r="DA17" s="2" t="s">
        <v>100</v>
      </c>
      <c r="DB17" s="2" t="s">
        <v>101</v>
      </c>
      <c r="DC17" s="2" t="s">
        <v>419</v>
      </c>
      <c r="DD17" s="2" t="s">
        <v>420</v>
      </c>
      <c r="DE17" s="2" t="s">
        <v>421</v>
      </c>
      <c r="DF17" s="2" t="s">
        <v>422</v>
      </c>
      <c r="DG17" s="2" t="s">
        <v>423</v>
      </c>
      <c r="DH17" s="2" t="s">
        <v>424</v>
      </c>
      <c r="DI17" s="2" t="s">
        <v>425</v>
      </c>
      <c r="DJ17" s="2" t="s">
        <v>426</v>
      </c>
      <c r="DK17" s="2" t="s">
        <v>427</v>
      </c>
      <c r="DL17" s="2" t="s">
        <v>428</v>
      </c>
      <c r="DM17" s="2" t="s">
        <v>429</v>
      </c>
      <c r="DN17" s="2" t="s">
        <v>430</v>
      </c>
      <c r="DO17" s="2" t="s">
        <v>431</v>
      </c>
      <c r="DP17" s="2" t="s">
        <v>432</v>
      </c>
      <c r="DQ17" s="2" t="s">
        <v>433</v>
      </c>
      <c r="DR17" s="2" t="s">
        <v>434</v>
      </c>
      <c r="DS17" s="2" t="s">
        <v>435</v>
      </c>
      <c r="DT17" s="2" t="s">
        <v>436</v>
      </c>
      <c r="DU17" s="2" t="s">
        <v>437</v>
      </c>
      <c r="DV17" s="2" t="s">
        <v>438</v>
      </c>
      <c r="DW17" s="2" t="s">
        <v>439</v>
      </c>
      <c r="DX17" s="2" t="s">
        <v>102</v>
      </c>
      <c r="DY17" s="2" t="s">
        <v>103</v>
      </c>
      <c r="DZ17" s="2" t="s">
        <v>104</v>
      </c>
      <c r="EA17" s="2" t="s">
        <v>105</v>
      </c>
      <c r="EB17" s="2" t="s">
        <v>106</v>
      </c>
      <c r="EC17" s="2" t="s">
        <v>107</v>
      </c>
      <c r="ED17" s="2" t="s">
        <v>108</v>
      </c>
      <c r="EE17" s="2" t="s">
        <v>109</v>
      </c>
      <c r="EF17" s="2" t="s">
        <v>110</v>
      </c>
      <c r="EG17" s="2" t="s">
        <v>111</v>
      </c>
      <c r="EH17" s="2" t="s">
        <v>112</v>
      </c>
      <c r="EI17" s="72" t="s">
        <v>113</v>
      </c>
      <c r="EJ17" s="2" t="s">
        <v>440</v>
      </c>
      <c r="EK17" s="2" t="s">
        <v>441</v>
      </c>
      <c r="EL17" s="2" t="s">
        <v>442</v>
      </c>
      <c r="EM17" s="2" t="s">
        <v>443</v>
      </c>
      <c r="EN17" s="2" t="s">
        <v>444</v>
      </c>
      <c r="EO17" s="2" t="s">
        <v>445</v>
      </c>
      <c r="EP17" s="4" t="s">
        <v>343</v>
      </c>
      <c r="EQ17" s="2" t="s">
        <v>446</v>
      </c>
      <c r="ER17" s="2" t="s">
        <v>447</v>
      </c>
      <c r="ES17" s="2" t="s">
        <v>448</v>
      </c>
      <c r="ET17" s="4" t="s">
        <v>344</v>
      </c>
      <c r="EU17" s="2" t="s">
        <v>449</v>
      </c>
      <c r="EV17" s="2" t="s">
        <v>450</v>
      </c>
      <c r="EW17" s="2" t="s">
        <v>451</v>
      </c>
      <c r="EX17" s="2" t="s">
        <v>452</v>
      </c>
      <c r="EY17" s="2" t="s">
        <v>453</v>
      </c>
      <c r="EZ17" s="2" t="s">
        <v>75</v>
      </c>
      <c r="FA17" s="2" t="s">
        <v>76</v>
      </c>
      <c r="FB17" s="2" t="s">
        <v>77</v>
      </c>
      <c r="FC17" s="2" t="s">
        <v>78</v>
      </c>
      <c r="FD17" s="2" t="s">
        <v>79</v>
      </c>
      <c r="FE17" s="2" t="s">
        <v>80</v>
      </c>
      <c r="FF17" s="2" t="s">
        <v>81</v>
      </c>
      <c r="FG17" s="2" t="s">
        <v>82</v>
      </c>
      <c r="FH17" s="2" t="s">
        <v>83</v>
      </c>
      <c r="FI17" s="2" t="s">
        <v>84</v>
      </c>
      <c r="FJ17" s="2" t="s">
        <v>85</v>
      </c>
      <c r="FK17" s="2" t="s">
        <v>86</v>
      </c>
      <c r="FL17" s="2" t="s">
        <v>87</v>
      </c>
      <c r="FM17" s="2" t="s">
        <v>88</v>
      </c>
      <c r="FN17" s="4" t="s">
        <v>345</v>
      </c>
      <c r="FO17" s="2" t="s">
        <v>89</v>
      </c>
      <c r="FP17" s="2" t="s">
        <v>90</v>
      </c>
      <c r="FQ17" s="2" t="s">
        <v>91</v>
      </c>
      <c r="FR17" s="2" t="s">
        <v>92</v>
      </c>
      <c r="FS17" s="2" t="s">
        <v>93</v>
      </c>
      <c r="FT17" s="2" t="s">
        <v>94</v>
      </c>
      <c r="FU17" s="2" t="s">
        <v>346</v>
      </c>
      <c r="FV17" s="32" t="s">
        <v>347</v>
      </c>
      <c r="FW17" s="32" t="s">
        <v>348</v>
      </c>
      <c r="FX17" s="2" t="s">
        <v>349</v>
      </c>
      <c r="FY17" s="78" t="s">
        <v>350</v>
      </c>
      <c r="FZ17" s="2" t="s">
        <v>351</v>
      </c>
      <c r="GA17" s="78" t="s">
        <v>352</v>
      </c>
      <c r="GB17" s="78" t="s">
        <v>353</v>
      </c>
      <c r="GC17" s="78" t="s">
        <v>354</v>
      </c>
      <c r="GD17" s="78" t="s">
        <v>355</v>
      </c>
      <c r="GE17" s="78" t="s">
        <v>686</v>
      </c>
      <c r="GF17" s="78" t="s">
        <v>687</v>
      </c>
      <c r="GG17" s="78" t="s">
        <v>688</v>
      </c>
      <c r="GH17" s="78" t="s">
        <v>689</v>
      </c>
      <c r="GI17" s="78" t="s">
        <v>690</v>
      </c>
      <c r="GJ17" s="78" t="s">
        <v>691</v>
      </c>
      <c r="GK17" s="78" t="s">
        <v>692</v>
      </c>
      <c r="GL17" s="78" t="s">
        <v>693</v>
      </c>
      <c r="GM17" s="78" t="s">
        <v>694</v>
      </c>
      <c r="GN17" s="78" t="s">
        <v>695</v>
      </c>
      <c r="GO17" s="78" t="s">
        <v>696</v>
      </c>
      <c r="GP17" s="78" t="s">
        <v>697</v>
      </c>
      <c r="GQ17" s="78" t="s">
        <v>698</v>
      </c>
      <c r="GR17" s="78" t="s">
        <v>699</v>
      </c>
      <c r="GS17" s="78" t="s">
        <v>0</v>
      </c>
      <c r="GT17" s="78" t="s">
        <v>1</v>
      </c>
      <c r="GU17" s="78" t="s">
        <v>2</v>
      </c>
      <c r="GV17" s="78" t="s">
        <v>3</v>
      </c>
      <c r="GW17" s="78" t="s">
        <v>4</v>
      </c>
      <c r="GX17" s="78" t="s">
        <v>5</v>
      </c>
      <c r="GY17" s="78" t="s">
        <v>6</v>
      </c>
      <c r="GZ17" s="78" t="s">
        <v>7</v>
      </c>
      <c r="HA17" s="78" t="s">
        <v>8</v>
      </c>
      <c r="HB17" s="78" t="s">
        <v>9</v>
      </c>
      <c r="HC17" s="78" t="s">
        <v>10</v>
      </c>
      <c r="HD17" s="78" t="s">
        <v>11</v>
      </c>
      <c r="HE17" s="78" t="s">
        <v>12</v>
      </c>
      <c r="HF17" s="78" t="s">
        <v>13</v>
      </c>
      <c r="HG17" s="78" t="s">
        <v>14</v>
      </c>
      <c r="HH17" s="78" t="s">
        <v>15</v>
      </c>
      <c r="HI17" s="78" t="s">
        <v>16</v>
      </c>
      <c r="HJ17" s="78" t="s">
        <v>18</v>
      </c>
      <c r="HK17" s="78" t="s">
        <v>19</v>
      </c>
      <c r="HL17" s="78" t="s">
        <v>20</v>
      </c>
      <c r="HM17" s="78" t="s">
        <v>23</v>
      </c>
      <c r="HN17" s="78" t="s">
        <v>21</v>
      </c>
      <c r="HO17" s="78" t="s">
        <v>22</v>
      </c>
      <c r="HP17" s="78" t="s">
        <v>24</v>
      </c>
      <c r="HQ17" s="78" t="s">
        <v>25</v>
      </c>
      <c r="HR17" s="78" t="s">
        <v>26</v>
      </c>
      <c r="HS17" s="78" t="s">
        <v>27</v>
      </c>
      <c r="HT17" s="78" t="s">
        <v>28</v>
      </c>
      <c r="HU17" s="78" t="s">
        <v>29</v>
      </c>
      <c r="HV17" s="78" t="s">
        <v>40</v>
      </c>
      <c r="HW17" s="78" t="s">
        <v>30</v>
      </c>
      <c r="HX17" s="78" t="s">
        <v>31</v>
      </c>
      <c r="HY17" s="78" t="s">
        <v>32</v>
      </c>
      <c r="HZ17" s="78" t="s">
        <v>33</v>
      </c>
      <c r="IA17" s="78" t="s">
        <v>17</v>
      </c>
    </row>
    <row r="18" spans="1:235" s="76" customFormat="1" ht="12.75">
      <c r="A18" s="76" t="s">
        <v>114</v>
      </c>
      <c r="B18" s="76" t="s">
        <v>115</v>
      </c>
      <c r="C18" s="76" t="s">
        <v>116</v>
      </c>
      <c r="D18" s="76" t="s">
        <v>117</v>
      </c>
      <c r="E18" s="77" t="s">
        <v>625</v>
      </c>
      <c r="F18" s="76" t="s">
        <v>118</v>
      </c>
      <c r="G18" s="76" t="s">
        <v>119</v>
      </c>
      <c r="H18" s="76" t="s">
        <v>120</v>
      </c>
      <c r="I18" s="76" t="s">
        <v>121</v>
      </c>
      <c r="J18" s="76" t="s">
        <v>122</v>
      </c>
      <c r="K18" s="76" t="s">
        <v>123</v>
      </c>
      <c r="L18" s="76" t="s">
        <v>124</v>
      </c>
      <c r="M18" s="76" t="s">
        <v>125</v>
      </c>
      <c r="N18" s="76" t="s">
        <v>126</v>
      </c>
      <c r="O18" s="76" t="s">
        <v>127</v>
      </c>
      <c r="P18" s="76" t="s">
        <v>128</v>
      </c>
      <c r="Q18" s="76" t="s">
        <v>129</v>
      </c>
      <c r="R18" s="76" t="s">
        <v>130</v>
      </c>
      <c r="S18" s="77" t="s">
        <v>626</v>
      </c>
      <c r="T18" s="76" t="s">
        <v>131</v>
      </c>
      <c r="U18" s="76" t="s">
        <v>132</v>
      </c>
      <c r="V18" s="76" t="s">
        <v>133</v>
      </c>
      <c r="W18" s="76" t="s">
        <v>701</v>
      </c>
      <c r="X18" s="76" t="s">
        <v>134</v>
      </c>
      <c r="Y18" s="76" t="s">
        <v>135</v>
      </c>
      <c r="Z18" s="76" t="s">
        <v>136</v>
      </c>
      <c r="AA18" s="76" t="s">
        <v>137</v>
      </c>
      <c r="AB18" s="76" t="s">
        <v>138</v>
      </c>
      <c r="AC18" s="76" t="s">
        <v>139</v>
      </c>
      <c r="AD18" s="76" t="s">
        <v>140</v>
      </c>
      <c r="AE18" s="76" t="s">
        <v>141</v>
      </c>
      <c r="AF18" s="76" t="s">
        <v>142</v>
      </c>
      <c r="AG18" s="76" t="s">
        <v>143</v>
      </c>
      <c r="AH18" s="76" t="s">
        <v>144</v>
      </c>
      <c r="AI18" s="76" t="s">
        <v>145</v>
      </c>
      <c r="AJ18" s="76" t="s">
        <v>146</v>
      </c>
      <c r="AK18" s="76" t="s">
        <v>147</v>
      </c>
      <c r="AL18" s="76" t="s">
        <v>148</v>
      </c>
      <c r="AM18" s="76" t="s">
        <v>149</v>
      </c>
      <c r="AN18" s="76" t="s">
        <v>150</v>
      </c>
      <c r="AO18" s="76" t="s">
        <v>151</v>
      </c>
      <c r="AP18" s="76" t="s">
        <v>152</v>
      </c>
      <c r="AQ18" s="76" t="s">
        <v>153</v>
      </c>
      <c r="AR18" s="76" t="s">
        <v>154</v>
      </c>
      <c r="AS18" s="76" t="s">
        <v>155</v>
      </c>
      <c r="AT18" s="76" t="s">
        <v>156</v>
      </c>
      <c r="AU18" s="76" t="s">
        <v>157</v>
      </c>
      <c r="AV18" s="76" t="s">
        <v>158</v>
      </c>
      <c r="AW18" s="76" t="s">
        <v>159</v>
      </c>
      <c r="AX18" s="76" t="s">
        <v>160</v>
      </c>
      <c r="AY18" s="76" t="s">
        <v>161</v>
      </c>
      <c r="AZ18" s="76" t="s">
        <v>162</v>
      </c>
      <c r="BA18" s="76" t="s">
        <v>163</v>
      </c>
      <c r="BB18" s="76" t="s">
        <v>164</v>
      </c>
      <c r="BC18" s="76" t="s">
        <v>165</v>
      </c>
      <c r="BD18" s="76" t="s">
        <v>166</v>
      </c>
      <c r="BE18" s="76" t="s">
        <v>167</v>
      </c>
      <c r="BF18" s="76" t="s">
        <v>168</v>
      </c>
      <c r="BG18" s="76" t="s">
        <v>169</v>
      </c>
      <c r="BH18" s="76" t="s">
        <v>170</v>
      </c>
      <c r="BI18" s="76" t="s">
        <v>171</v>
      </c>
      <c r="BJ18" s="76" t="s">
        <v>172</v>
      </c>
      <c r="BK18" s="76" t="s">
        <v>173</v>
      </c>
      <c r="BL18" s="76" t="s">
        <v>174</v>
      </c>
      <c r="BM18" s="76" t="s">
        <v>175</v>
      </c>
      <c r="BN18" s="76" t="s">
        <v>176</v>
      </c>
      <c r="BO18" s="76" t="s">
        <v>177</v>
      </c>
      <c r="BP18" s="76" t="s">
        <v>178</v>
      </c>
      <c r="BQ18" s="76" t="s">
        <v>179</v>
      </c>
      <c r="BR18" s="76" t="s">
        <v>180</v>
      </c>
      <c r="BS18" s="76" t="s">
        <v>181</v>
      </c>
      <c r="BT18" s="76" t="s">
        <v>182</v>
      </c>
      <c r="BU18" s="76" t="s">
        <v>183</v>
      </c>
      <c r="BV18" s="76" t="s">
        <v>184</v>
      </c>
      <c r="BW18" s="76" t="s">
        <v>185</v>
      </c>
      <c r="BX18" s="76" t="s">
        <v>186</v>
      </c>
      <c r="BY18" s="76" t="s">
        <v>187</v>
      </c>
      <c r="BZ18" s="76" t="s">
        <v>188</v>
      </c>
      <c r="CA18" s="76" t="s">
        <v>189</v>
      </c>
      <c r="CB18" s="76" t="s">
        <v>190</v>
      </c>
      <c r="CC18" s="76" t="s">
        <v>191</v>
      </c>
      <c r="CD18" s="76" t="s">
        <v>192</v>
      </c>
      <c r="CE18" s="76" t="s">
        <v>193</v>
      </c>
      <c r="CF18" s="76" t="s">
        <v>194</v>
      </c>
      <c r="CG18" s="76" t="s">
        <v>195</v>
      </c>
      <c r="CH18" s="76" t="s">
        <v>196</v>
      </c>
      <c r="CI18" s="76" t="s">
        <v>197</v>
      </c>
      <c r="CJ18" s="76" t="s">
        <v>198</v>
      </c>
      <c r="CK18" s="76" t="s">
        <v>199</v>
      </c>
      <c r="CL18" s="76" t="s">
        <v>200</v>
      </c>
      <c r="CM18" s="76" t="s">
        <v>201</v>
      </c>
      <c r="CN18" s="76" t="s">
        <v>202</v>
      </c>
      <c r="CO18" s="76" t="s">
        <v>203</v>
      </c>
      <c r="CP18" s="76" t="s">
        <v>204</v>
      </c>
      <c r="CQ18" s="76" t="s">
        <v>205</v>
      </c>
      <c r="CR18" s="76" t="s">
        <v>206</v>
      </c>
      <c r="CS18" s="76" t="s">
        <v>207</v>
      </c>
      <c r="CT18" s="76" t="s">
        <v>208</v>
      </c>
      <c r="CU18" s="76" t="s">
        <v>209</v>
      </c>
      <c r="CV18" s="76" t="s">
        <v>210</v>
      </c>
      <c r="CW18" s="76" t="s">
        <v>211</v>
      </c>
      <c r="CX18" s="76" t="s">
        <v>212</v>
      </c>
      <c r="CY18" s="76" t="s">
        <v>213</v>
      </c>
      <c r="CZ18" s="76" t="s">
        <v>214</v>
      </c>
      <c r="DA18" s="76" t="s">
        <v>215</v>
      </c>
      <c r="DB18" s="76" t="s">
        <v>216</v>
      </c>
      <c r="DC18" s="76" t="s">
        <v>217</v>
      </c>
      <c r="DD18" s="76" t="s">
        <v>218</v>
      </c>
      <c r="DE18" s="76" t="s">
        <v>219</v>
      </c>
      <c r="DF18" s="76" t="s">
        <v>220</v>
      </c>
      <c r="DG18" s="76" t="s">
        <v>221</v>
      </c>
      <c r="DH18" s="76" t="s">
        <v>222</v>
      </c>
      <c r="DI18" s="76" t="s">
        <v>223</v>
      </c>
      <c r="DJ18" s="76" t="s">
        <v>224</v>
      </c>
      <c r="DK18" s="76" t="s">
        <v>225</v>
      </c>
      <c r="DL18" s="76" t="s">
        <v>226</v>
      </c>
      <c r="DM18" s="76" t="s">
        <v>227</v>
      </c>
      <c r="DN18" s="76" t="s">
        <v>228</v>
      </c>
      <c r="DO18" s="76" t="s">
        <v>229</v>
      </c>
      <c r="DP18" s="76" t="s">
        <v>230</v>
      </c>
      <c r="DQ18" s="76" t="s">
        <v>231</v>
      </c>
      <c r="DR18" s="76" t="s">
        <v>232</v>
      </c>
      <c r="DS18" s="76" t="s">
        <v>233</v>
      </c>
      <c r="DT18" s="76" t="s">
        <v>234</v>
      </c>
      <c r="DU18" s="76" t="s">
        <v>235</v>
      </c>
      <c r="DV18" s="76" t="s">
        <v>236</v>
      </c>
      <c r="DW18" s="76" t="s">
        <v>237</v>
      </c>
      <c r="DX18" s="76" t="s">
        <v>238</v>
      </c>
      <c r="DY18" s="76" t="s">
        <v>239</v>
      </c>
      <c r="DZ18" s="76" t="s">
        <v>240</v>
      </c>
      <c r="EA18" s="76" t="s">
        <v>241</v>
      </c>
      <c r="EB18" s="76" t="s">
        <v>242</v>
      </c>
      <c r="EC18" s="76" t="s">
        <v>243</v>
      </c>
      <c r="ED18" s="76" t="s">
        <v>244</v>
      </c>
      <c r="EE18" s="76" t="s">
        <v>245</v>
      </c>
      <c r="EF18" s="76" t="s">
        <v>246</v>
      </c>
      <c r="EG18" s="76" t="s">
        <v>247</v>
      </c>
      <c r="EH18" s="76" t="s">
        <v>248</v>
      </c>
      <c r="EI18" s="76" t="s">
        <v>249</v>
      </c>
      <c r="EJ18" s="76" t="s">
        <v>250</v>
      </c>
      <c r="EK18" s="76" t="s">
        <v>251</v>
      </c>
      <c r="EL18" s="76" t="s">
        <v>252</v>
      </c>
      <c r="EM18" s="76" t="s">
        <v>253</v>
      </c>
      <c r="EN18" s="76" t="s">
        <v>254</v>
      </c>
      <c r="EO18" s="76" t="s">
        <v>255</v>
      </c>
      <c r="EP18" s="76" t="s">
        <v>256</v>
      </c>
      <c r="EQ18" s="76" t="s">
        <v>257</v>
      </c>
      <c r="ER18" s="76" t="s">
        <v>258</v>
      </c>
      <c r="ES18" s="76" t="s">
        <v>259</v>
      </c>
      <c r="ET18" s="76" t="s">
        <v>260</v>
      </c>
      <c r="EU18" s="76" t="s">
        <v>261</v>
      </c>
      <c r="EV18" s="76" t="s">
        <v>262</v>
      </c>
      <c r="EW18" s="76" t="s">
        <v>263</v>
      </c>
      <c r="EX18" s="76" t="s">
        <v>264</v>
      </c>
      <c r="EY18" s="76" t="s">
        <v>265</v>
      </c>
      <c r="EZ18" s="76" t="s">
        <v>266</v>
      </c>
      <c r="FA18" s="76" t="s">
        <v>267</v>
      </c>
      <c r="FB18" s="76" t="s">
        <v>268</v>
      </c>
      <c r="FC18" s="76" t="s">
        <v>269</v>
      </c>
      <c r="FD18" s="76" t="s">
        <v>270</v>
      </c>
      <c r="FE18" s="76" t="s">
        <v>271</v>
      </c>
      <c r="FF18" s="76" t="s">
        <v>272</v>
      </c>
      <c r="FG18" s="76" t="s">
        <v>273</v>
      </c>
      <c r="FH18" s="76" t="s">
        <v>274</v>
      </c>
      <c r="FI18" s="76" t="s">
        <v>275</v>
      </c>
      <c r="FJ18" s="76" t="s">
        <v>276</v>
      </c>
      <c r="FK18" s="76" t="s">
        <v>277</v>
      </c>
      <c r="FL18" s="76" t="s">
        <v>278</v>
      </c>
      <c r="FM18" s="76" t="s">
        <v>279</v>
      </c>
      <c r="FN18" s="76" t="s">
        <v>280</v>
      </c>
      <c r="FO18" s="76" t="s">
        <v>281</v>
      </c>
      <c r="FP18" s="76" t="s">
        <v>282</v>
      </c>
      <c r="FQ18" s="76" t="s">
        <v>283</v>
      </c>
      <c r="FR18" s="76" t="s">
        <v>284</v>
      </c>
      <c r="FS18" s="76" t="s">
        <v>285</v>
      </c>
      <c r="FT18" s="76" t="s">
        <v>286</v>
      </c>
      <c r="FU18" s="76" t="s">
        <v>287</v>
      </c>
      <c r="FV18" s="76" t="s">
        <v>288</v>
      </c>
      <c r="FW18" s="76" t="s">
        <v>289</v>
      </c>
      <c r="FX18" s="76" t="s">
        <v>290</v>
      </c>
      <c r="FY18" s="76" t="s">
        <v>291</v>
      </c>
      <c r="FZ18" s="76" t="s">
        <v>292</v>
      </c>
      <c r="GA18" s="76" t="s">
        <v>293</v>
      </c>
      <c r="GB18" s="76" t="s">
        <v>294</v>
      </c>
      <c r="GC18" s="76" t="s">
        <v>295</v>
      </c>
      <c r="GD18" s="76" t="s">
        <v>296</v>
      </c>
      <c r="GE18" s="77" t="s">
        <v>633</v>
      </c>
      <c r="GF18" s="77" t="s">
        <v>634</v>
      </c>
      <c r="GG18" s="77" t="s">
        <v>635</v>
      </c>
      <c r="GH18" s="77" t="s">
        <v>636</v>
      </c>
      <c r="GI18" s="77" t="s">
        <v>637</v>
      </c>
      <c r="GJ18" s="77" t="s">
        <v>638</v>
      </c>
      <c r="GK18" s="77" t="s">
        <v>639</v>
      </c>
      <c r="GL18" s="77" t="s">
        <v>640</v>
      </c>
      <c r="GM18" s="77" t="s">
        <v>641</v>
      </c>
      <c r="GN18" s="77" t="s">
        <v>642</v>
      </c>
      <c r="GO18" s="77" t="s">
        <v>643</v>
      </c>
      <c r="GP18" s="77" t="s">
        <v>644</v>
      </c>
      <c r="GQ18" s="77" t="s">
        <v>645</v>
      </c>
      <c r="GR18" s="77" t="s">
        <v>646</v>
      </c>
      <c r="GS18" s="77" t="s">
        <v>647</v>
      </c>
      <c r="GT18" s="77" t="s">
        <v>648</v>
      </c>
      <c r="GU18" s="77" t="s">
        <v>649</v>
      </c>
      <c r="GV18" s="77" t="s">
        <v>650</v>
      </c>
      <c r="GW18" s="77" t="s">
        <v>651</v>
      </c>
      <c r="GX18" s="77" t="s">
        <v>652</v>
      </c>
      <c r="GY18" s="77" t="s">
        <v>653</v>
      </c>
      <c r="GZ18" s="77" t="s">
        <v>654</v>
      </c>
      <c r="HA18" s="77" t="s">
        <v>655</v>
      </c>
      <c r="HB18" s="77" t="s">
        <v>656</v>
      </c>
      <c r="HC18" s="77" t="s">
        <v>657</v>
      </c>
      <c r="HD18" s="77" t="s">
        <v>658</v>
      </c>
      <c r="HE18" s="77" t="s">
        <v>659</v>
      </c>
      <c r="HF18" s="77" t="s">
        <v>660</v>
      </c>
      <c r="HG18" s="77" t="s">
        <v>661</v>
      </c>
      <c r="HH18" s="77" t="s">
        <v>662</v>
      </c>
      <c r="HI18" s="77" t="s">
        <v>663</v>
      </c>
      <c r="HJ18" s="77" t="s">
        <v>664</v>
      </c>
      <c r="HK18" s="77" t="s">
        <v>665</v>
      </c>
      <c r="HL18" s="77" t="s">
        <v>666</v>
      </c>
      <c r="HM18" s="77" t="s">
        <v>667</v>
      </c>
      <c r="HN18" s="77" t="s">
        <v>668</v>
      </c>
      <c r="HO18" s="77" t="s">
        <v>669</v>
      </c>
      <c r="HP18" s="77" t="s">
        <v>670</v>
      </c>
      <c r="HQ18" s="77" t="s">
        <v>671</v>
      </c>
      <c r="HR18" s="77" t="s">
        <v>672</v>
      </c>
      <c r="HS18" s="77" t="s">
        <v>673</v>
      </c>
      <c r="HT18" s="77" t="s">
        <v>674</v>
      </c>
      <c r="HU18" s="77" t="s">
        <v>675</v>
      </c>
      <c r="HV18" s="77" t="s">
        <v>627</v>
      </c>
      <c r="HW18" s="77" t="s">
        <v>628</v>
      </c>
      <c r="HX18" s="77" t="s">
        <v>630</v>
      </c>
      <c r="HY18" s="77" t="s">
        <v>629</v>
      </c>
      <c r="HZ18" s="77" t="s">
        <v>631</v>
      </c>
      <c r="IA18" s="77" t="s">
        <v>632</v>
      </c>
    </row>
    <row r="19" spans="1:186" s="3" customFormat="1" ht="12.75">
      <c r="A19" s="23">
        <v>38064</v>
      </c>
      <c r="B19" s="97">
        <v>1100</v>
      </c>
      <c r="C19" s="3" t="s">
        <v>297</v>
      </c>
      <c r="D19" s="3">
        <v>14</v>
      </c>
      <c r="F19" s="3">
        <v>739</v>
      </c>
      <c r="G19" s="3">
        <v>9.8</v>
      </c>
      <c r="H19" s="3">
        <v>106</v>
      </c>
      <c r="I19" s="3">
        <v>8.7</v>
      </c>
      <c r="J19" s="3">
        <v>4000</v>
      </c>
      <c r="K19" s="3">
        <v>17</v>
      </c>
      <c r="L19" s="3">
        <v>240</v>
      </c>
      <c r="M19" s="3">
        <v>37.5</v>
      </c>
      <c r="N19" s="3">
        <v>47.7</v>
      </c>
      <c r="O19" s="3">
        <v>35.4</v>
      </c>
      <c r="P19" s="3">
        <v>44.1</v>
      </c>
      <c r="Q19" s="3">
        <v>42.5</v>
      </c>
      <c r="R19" s="3">
        <v>851</v>
      </c>
      <c r="T19" s="3">
        <v>630</v>
      </c>
      <c r="U19" s="3">
        <v>722</v>
      </c>
      <c r="V19" s="3">
        <v>23</v>
      </c>
      <c r="X19" s="3">
        <v>427</v>
      </c>
      <c r="Y19" s="3">
        <v>4.5</v>
      </c>
      <c r="Z19" s="3">
        <v>52.7</v>
      </c>
      <c r="AA19" s="3">
        <v>796</v>
      </c>
      <c r="AB19" s="3">
        <v>2840</v>
      </c>
      <c r="AC19" s="3">
        <v>0.57</v>
      </c>
      <c r="AD19" s="3">
        <v>0.009</v>
      </c>
      <c r="AE19" s="3">
        <v>0.002</v>
      </c>
      <c r="AF19" s="3">
        <v>0.187</v>
      </c>
      <c r="AG19" s="3">
        <v>0.258</v>
      </c>
      <c r="AH19" s="3" t="s">
        <v>298</v>
      </c>
      <c r="AI19" s="3" t="s">
        <v>299</v>
      </c>
      <c r="AJ19" s="3">
        <v>530</v>
      </c>
      <c r="AK19" s="3">
        <v>0.55</v>
      </c>
      <c r="AL19" s="3">
        <v>0.4</v>
      </c>
      <c r="AM19" s="3">
        <v>207</v>
      </c>
      <c r="AN19" s="3">
        <v>215</v>
      </c>
      <c r="AO19" s="3" t="s">
        <v>300</v>
      </c>
      <c r="AP19" s="3" t="s">
        <v>300</v>
      </c>
      <c r="AQ19" s="3">
        <v>9540</v>
      </c>
      <c r="AR19" s="3">
        <v>0.13</v>
      </c>
      <c r="AS19" s="3">
        <v>0.12</v>
      </c>
      <c r="AT19" s="3" t="s">
        <v>301</v>
      </c>
      <c r="AU19" s="3" t="s">
        <v>302</v>
      </c>
      <c r="AV19" s="3">
        <v>0.24</v>
      </c>
      <c r="AW19" s="3">
        <v>0.56</v>
      </c>
      <c r="AX19" s="3">
        <v>3.3</v>
      </c>
      <c r="AY19" s="3">
        <v>6.3</v>
      </c>
      <c r="AZ19" s="3" t="s">
        <v>303</v>
      </c>
      <c r="BA19" s="3">
        <v>620</v>
      </c>
      <c r="BB19" s="3">
        <v>0.21</v>
      </c>
      <c r="BC19" s="3">
        <v>0.61</v>
      </c>
      <c r="BD19" s="3">
        <v>49.8</v>
      </c>
      <c r="BE19" s="3">
        <v>70</v>
      </c>
      <c r="BF19" s="3" t="s">
        <v>304</v>
      </c>
      <c r="BG19" s="3" t="s">
        <v>304</v>
      </c>
      <c r="BH19" s="3">
        <v>49.6</v>
      </c>
      <c r="BI19" s="3">
        <v>48.1</v>
      </c>
      <c r="BJ19" s="3">
        <v>1.32</v>
      </c>
      <c r="BK19" s="3">
        <v>2.4</v>
      </c>
      <c r="BL19" s="3">
        <v>0.8</v>
      </c>
      <c r="BM19" s="3" t="s">
        <v>305</v>
      </c>
      <c r="BN19" s="3" t="s">
        <v>306</v>
      </c>
      <c r="BO19" s="3" t="s">
        <v>307</v>
      </c>
      <c r="BP19" s="3" t="s">
        <v>308</v>
      </c>
      <c r="BQ19" s="3" t="s">
        <v>306</v>
      </c>
      <c r="BR19" s="3">
        <v>12.4</v>
      </c>
      <c r="BS19" s="3">
        <v>10</v>
      </c>
      <c r="BT19" s="3">
        <v>2</v>
      </c>
      <c r="BU19" s="3" t="s">
        <v>299</v>
      </c>
      <c r="BV19" s="3">
        <v>79.7</v>
      </c>
      <c r="BW19" s="3" t="s">
        <v>309</v>
      </c>
      <c r="BX19" s="3" t="s">
        <v>304</v>
      </c>
      <c r="BY19" s="3" t="s">
        <v>304</v>
      </c>
      <c r="BZ19" s="3" t="s">
        <v>310</v>
      </c>
      <c r="CA19" s="3" t="s">
        <v>311</v>
      </c>
      <c r="CB19" s="3" t="s">
        <v>312</v>
      </c>
      <c r="CC19" s="3" t="s">
        <v>313</v>
      </c>
      <c r="CD19" s="3" t="s">
        <v>314</v>
      </c>
      <c r="CE19" s="3" t="s">
        <v>315</v>
      </c>
      <c r="CF19" s="3" t="s">
        <v>304</v>
      </c>
      <c r="CG19" s="3" t="s">
        <v>312</v>
      </c>
      <c r="CH19" s="3" t="s">
        <v>311</v>
      </c>
      <c r="CI19" s="3" t="s">
        <v>309</v>
      </c>
      <c r="CJ19" s="3">
        <v>77.3</v>
      </c>
      <c r="CK19" s="3" t="s">
        <v>310</v>
      </c>
      <c r="CL19" s="3" t="s">
        <v>316</v>
      </c>
      <c r="CM19" s="3" t="s">
        <v>304</v>
      </c>
      <c r="CN19" s="3" t="s">
        <v>317</v>
      </c>
      <c r="CO19" s="3" t="s">
        <v>310</v>
      </c>
      <c r="CP19" s="3" t="s">
        <v>304</v>
      </c>
      <c r="CQ19" s="3" t="s">
        <v>318</v>
      </c>
      <c r="CR19" s="3">
        <v>84</v>
      </c>
      <c r="CS19" s="3" t="s">
        <v>310</v>
      </c>
      <c r="CT19" s="3" t="s">
        <v>313</v>
      </c>
      <c r="CU19" s="3" t="s">
        <v>304</v>
      </c>
      <c r="CV19" s="3" t="s">
        <v>319</v>
      </c>
      <c r="CW19" s="3" t="s">
        <v>317</v>
      </c>
      <c r="CX19" s="3" t="s">
        <v>311</v>
      </c>
      <c r="CY19" s="3" t="s">
        <v>317</v>
      </c>
      <c r="CZ19" s="3" t="s">
        <v>317</v>
      </c>
      <c r="DA19" s="3" t="s">
        <v>317</v>
      </c>
      <c r="DB19" s="3" t="s">
        <v>317</v>
      </c>
      <c r="DC19" s="3" t="s">
        <v>317</v>
      </c>
      <c r="DD19" s="3" t="s">
        <v>317</v>
      </c>
      <c r="DE19" s="3" t="s">
        <v>310</v>
      </c>
      <c r="DF19" s="3" t="s">
        <v>317</v>
      </c>
      <c r="DG19" s="3" t="s">
        <v>310</v>
      </c>
      <c r="DH19" s="3" t="s">
        <v>317</v>
      </c>
      <c r="DI19" s="3" t="s">
        <v>310</v>
      </c>
      <c r="DJ19" s="3" t="s">
        <v>304</v>
      </c>
      <c r="DK19" s="3" t="s">
        <v>304</v>
      </c>
      <c r="DL19" s="3" t="s">
        <v>315</v>
      </c>
      <c r="DM19" s="3" t="s">
        <v>317</v>
      </c>
      <c r="DN19" s="3" t="s">
        <v>304</v>
      </c>
      <c r="DO19" s="3" t="s">
        <v>317</v>
      </c>
      <c r="DP19" s="3" t="s">
        <v>304</v>
      </c>
      <c r="DQ19" s="3" t="s">
        <v>312</v>
      </c>
      <c r="DR19" s="3" t="s">
        <v>316</v>
      </c>
      <c r="DS19" s="3" t="s">
        <v>310</v>
      </c>
      <c r="DT19" s="3" t="s">
        <v>304</v>
      </c>
      <c r="DU19" s="3" t="s">
        <v>317</v>
      </c>
      <c r="DV19" s="3" t="s">
        <v>317</v>
      </c>
      <c r="DW19" s="3" t="s">
        <v>304</v>
      </c>
      <c r="DX19" s="3" t="s">
        <v>304</v>
      </c>
      <c r="DY19" s="3" t="s">
        <v>317</v>
      </c>
      <c r="DZ19" s="3" t="s">
        <v>304</v>
      </c>
      <c r="EA19" s="3" t="s">
        <v>319</v>
      </c>
      <c r="EB19" s="3" t="s">
        <v>304</v>
      </c>
      <c r="EC19" s="3" t="s">
        <v>312</v>
      </c>
      <c r="ED19" s="3" t="s">
        <v>304</v>
      </c>
      <c r="EE19" s="3" t="s">
        <v>309</v>
      </c>
      <c r="EF19" s="3" t="s">
        <v>313</v>
      </c>
      <c r="EG19" s="3" t="s">
        <v>319</v>
      </c>
      <c r="EI19" s="3">
        <v>0.06</v>
      </c>
      <c r="EJ19" s="3" t="s">
        <v>320</v>
      </c>
      <c r="EK19" s="3" t="s">
        <v>320</v>
      </c>
      <c r="EL19" s="3" t="s">
        <v>320</v>
      </c>
      <c r="EM19" s="3" t="s">
        <v>320</v>
      </c>
      <c r="EN19" s="3" t="s">
        <v>320</v>
      </c>
      <c r="EO19" s="3" t="s">
        <v>321</v>
      </c>
      <c r="EP19" s="3">
        <v>114</v>
      </c>
      <c r="EQ19" s="3" t="s">
        <v>320</v>
      </c>
      <c r="ER19" s="3" t="s">
        <v>320</v>
      </c>
      <c r="ES19" s="3" t="s">
        <v>320</v>
      </c>
      <c r="ET19" s="3">
        <v>89.7</v>
      </c>
      <c r="EU19" s="3" t="s">
        <v>320</v>
      </c>
      <c r="EV19" s="3" t="s">
        <v>320</v>
      </c>
      <c r="EW19" s="3" t="s">
        <v>320</v>
      </c>
      <c r="EX19" s="3" t="s">
        <v>320</v>
      </c>
      <c r="EY19" s="3" t="s">
        <v>321</v>
      </c>
      <c r="EZ19" s="3" t="s">
        <v>321</v>
      </c>
      <c r="FA19" s="3" t="s">
        <v>321</v>
      </c>
      <c r="FB19" s="3" t="s">
        <v>321</v>
      </c>
      <c r="FC19" s="3" t="s">
        <v>321</v>
      </c>
      <c r="FD19" s="3" t="s">
        <v>320</v>
      </c>
      <c r="FE19" s="3" t="s">
        <v>321</v>
      </c>
      <c r="FF19" s="3" t="s">
        <v>321</v>
      </c>
      <c r="FG19" s="3" t="s">
        <v>320</v>
      </c>
      <c r="FH19" s="3" t="s">
        <v>320</v>
      </c>
      <c r="FI19" s="3" t="s">
        <v>320</v>
      </c>
      <c r="FJ19" s="3" t="s">
        <v>321</v>
      </c>
      <c r="FK19" s="3" t="s">
        <v>320</v>
      </c>
      <c r="FL19" s="3" t="s">
        <v>321</v>
      </c>
      <c r="FM19" s="3" t="s">
        <v>320</v>
      </c>
      <c r="FN19" s="3">
        <v>102</v>
      </c>
      <c r="FO19" s="3" t="s">
        <v>320</v>
      </c>
      <c r="FP19" s="3" t="s">
        <v>321</v>
      </c>
      <c r="FQ19" s="3" t="s">
        <v>320</v>
      </c>
      <c r="FR19" s="3" t="s">
        <v>321</v>
      </c>
      <c r="FS19" s="3" t="s">
        <v>320</v>
      </c>
      <c r="FT19" s="3" t="s">
        <v>321</v>
      </c>
      <c r="FU19" s="3">
        <v>-90.7</v>
      </c>
      <c r="FV19" s="3">
        <v>13</v>
      </c>
      <c r="FW19" s="3">
        <v>45</v>
      </c>
      <c r="FX19" s="3">
        <v>-11.62</v>
      </c>
      <c r="FY19" s="3">
        <v>0.09</v>
      </c>
      <c r="FZ19" s="3">
        <v>0.58</v>
      </c>
      <c r="GA19" s="3">
        <v>1.6</v>
      </c>
      <c r="GB19" s="3">
        <v>25</v>
      </c>
      <c r="GC19" s="3" t="s">
        <v>322</v>
      </c>
      <c r="GD19" s="3">
        <v>887</v>
      </c>
    </row>
    <row r="20" spans="1:235" s="3" customFormat="1" ht="12.75">
      <c r="A20" s="23">
        <v>38427</v>
      </c>
      <c r="B20" s="97">
        <v>1145</v>
      </c>
      <c r="C20" s="97">
        <v>4.1</v>
      </c>
      <c r="E20" s="97">
        <v>9.7</v>
      </c>
      <c r="F20" s="97">
        <v>736</v>
      </c>
      <c r="G20" s="97">
        <v>7.1</v>
      </c>
      <c r="H20" s="97">
        <v>75</v>
      </c>
      <c r="I20" s="97">
        <v>8.7</v>
      </c>
      <c r="J20" s="97">
        <v>3680</v>
      </c>
      <c r="K20" s="97">
        <v>16</v>
      </c>
      <c r="L20" s="97">
        <v>380</v>
      </c>
      <c r="M20" s="97">
        <v>62.1</v>
      </c>
      <c r="N20" s="97">
        <v>65.1</v>
      </c>
      <c r="O20" s="97">
        <v>53.4</v>
      </c>
      <c r="P20" s="97">
        <v>51.5</v>
      </c>
      <c r="Q20" s="97">
        <v>43.1</v>
      </c>
      <c r="R20" s="97">
        <v>759</v>
      </c>
      <c r="S20" s="97">
        <v>17</v>
      </c>
      <c r="T20" s="97">
        <v>632</v>
      </c>
      <c r="U20" s="97">
        <v>673</v>
      </c>
      <c r="V20" s="97">
        <v>48</v>
      </c>
      <c r="W20" s="97">
        <v>79</v>
      </c>
      <c r="X20" s="97">
        <v>337</v>
      </c>
      <c r="Y20" s="98">
        <v>4</v>
      </c>
      <c r="Z20" s="97">
        <v>54.6</v>
      </c>
      <c r="AA20" s="97">
        <v>844</v>
      </c>
      <c r="AB20" s="97">
        <v>2550</v>
      </c>
      <c r="AC20" s="97">
        <v>0.35</v>
      </c>
      <c r="AD20" s="97">
        <v>0.004</v>
      </c>
      <c r="AE20" s="97">
        <v>0.001</v>
      </c>
      <c r="AF20" s="97">
        <v>0.18</v>
      </c>
      <c r="AG20" s="97">
        <v>0.236</v>
      </c>
      <c r="AI20" s="3" t="s">
        <v>677</v>
      </c>
      <c r="AJ20" s="97">
        <v>325</v>
      </c>
      <c r="AK20" s="97">
        <v>0.59</v>
      </c>
      <c r="AL20" s="97">
        <v>0.6</v>
      </c>
      <c r="AM20" s="97">
        <v>170</v>
      </c>
      <c r="AN20" s="97">
        <v>178</v>
      </c>
      <c r="AO20" s="3" t="s">
        <v>300</v>
      </c>
      <c r="AP20" s="3" t="s">
        <v>300</v>
      </c>
      <c r="AQ20" s="97">
        <v>8390</v>
      </c>
      <c r="AR20" s="97">
        <v>0.14</v>
      </c>
      <c r="AS20" s="97">
        <v>0.17</v>
      </c>
      <c r="AT20" s="3" t="s">
        <v>678</v>
      </c>
      <c r="AU20" s="3" t="s">
        <v>679</v>
      </c>
      <c r="AV20" s="97">
        <v>0.37</v>
      </c>
      <c r="AW20" s="97">
        <v>0.8</v>
      </c>
      <c r="AX20" s="97">
        <v>3.2</v>
      </c>
      <c r="AY20" s="97">
        <v>14.8</v>
      </c>
      <c r="AZ20" s="97">
        <v>30</v>
      </c>
      <c r="BA20" s="97">
        <v>350</v>
      </c>
      <c r="BB20" s="97">
        <v>0.22</v>
      </c>
      <c r="BC20" s="97">
        <v>0.6</v>
      </c>
      <c r="BD20" s="97">
        <v>153</v>
      </c>
      <c r="BE20" s="97">
        <v>175</v>
      </c>
      <c r="BF20" s="3" t="s">
        <v>680</v>
      </c>
      <c r="BG20" s="3" t="s">
        <v>680</v>
      </c>
      <c r="BH20" s="97">
        <v>57.5</v>
      </c>
      <c r="BI20" s="97">
        <v>57.7</v>
      </c>
      <c r="BJ20" s="97">
        <v>1.52</v>
      </c>
      <c r="BK20" s="97">
        <v>2.75</v>
      </c>
      <c r="BL20" s="97">
        <v>1.4</v>
      </c>
      <c r="BM20" s="97">
        <v>1.9</v>
      </c>
      <c r="BN20" s="3" t="s">
        <v>681</v>
      </c>
      <c r="BO20" s="3" t="s">
        <v>307</v>
      </c>
      <c r="BP20" s="3" t="s">
        <v>682</v>
      </c>
      <c r="BQ20" s="3" t="s">
        <v>306</v>
      </c>
      <c r="BR20" s="97">
        <v>13.2</v>
      </c>
      <c r="BS20" s="3" t="s">
        <v>683</v>
      </c>
      <c r="BT20" s="97">
        <v>2.8</v>
      </c>
      <c r="BU20" s="97">
        <v>4</v>
      </c>
      <c r="FU20" s="97">
        <v>-90.1</v>
      </c>
      <c r="FV20" s="97">
        <v>30</v>
      </c>
      <c r="FW20" s="97">
        <v>64</v>
      </c>
      <c r="FX20" s="97">
        <v>-11.64</v>
      </c>
      <c r="FY20" s="97">
        <v>0.051</v>
      </c>
      <c r="FZ20" s="97">
        <v>0.64</v>
      </c>
      <c r="GA20" s="97">
        <v>1.7</v>
      </c>
      <c r="GB20" s="97">
        <v>46</v>
      </c>
      <c r="GC20" s="97">
        <v>0.51</v>
      </c>
      <c r="GE20" s="97">
        <v>0.063</v>
      </c>
      <c r="GF20" s="97">
        <v>1</v>
      </c>
      <c r="GG20" s="97">
        <v>0.93</v>
      </c>
      <c r="GH20" s="97">
        <v>0.09</v>
      </c>
      <c r="GI20" s="97">
        <v>6</v>
      </c>
      <c r="GJ20" s="97">
        <v>0.7</v>
      </c>
      <c r="GK20" s="97">
        <v>12</v>
      </c>
      <c r="GL20" s="97">
        <v>790</v>
      </c>
      <c r="GM20" s="97">
        <v>2</v>
      </c>
      <c r="GN20" s="3" t="s">
        <v>684</v>
      </c>
      <c r="GO20" s="97">
        <v>0.1</v>
      </c>
      <c r="GP20" s="97">
        <v>76</v>
      </c>
      <c r="GQ20" s="97">
        <v>21</v>
      </c>
      <c r="GR20" s="97">
        <v>6</v>
      </c>
      <c r="GS20" s="97">
        <v>10</v>
      </c>
      <c r="GT20" s="97">
        <v>1</v>
      </c>
      <c r="GU20" s="97">
        <v>13</v>
      </c>
      <c r="GV20" s="3" t="s">
        <v>684</v>
      </c>
      <c r="GW20" s="3" t="s">
        <v>684</v>
      </c>
      <c r="GX20" s="97">
        <v>1.7</v>
      </c>
      <c r="GY20" s="97">
        <v>40</v>
      </c>
      <c r="GZ20" s="97">
        <v>28</v>
      </c>
      <c r="HA20" s="97">
        <v>33</v>
      </c>
      <c r="HB20" s="97">
        <v>490</v>
      </c>
      <c r="HC20" s="3" t="s">
        <v>304</v>
      </c>
      <c r="HD20" s="97">
        <v>2.1</v>
      </c>
      <c r="HE20" s="97">
        <v>33</v>
      </c>
      <c r="HF20" s="97">
        <v>9</v>
      </c>
      <c r="HG20" s="97">
        <v>15</v>
      </c>
      <c r="HH20" s="97">
        <v>6</v>
      </c>
      <c r="HI20" s="3" t="s">
        <v>320</v>
      </c>
      <c r="HJ20" s="97">
        <v>0.2</v>
      </c>
      <c r="HK20" s="97">
        <v>560</v>
      </c>
      <c r="HL20" s="3" t="s">
        <v>684</v>
      </c>
      <c r="HM20" s="3" t="s">
        <v>684</v>
      </c>
      <c r="HN20" s="97">
        <v>10</v>
      </c>
      <c r="HO20" s="97">
        <v>2</v>
      </c>
      <c r="HP20" s="97">
        <v>0.24</v>
      </c>
      <c r="HQ20" s="97">
        <v>43</v>
      </c>
      <c r="HR20" s="97">
        <v>2</v>
      </c>
      <c r="HS20" s="97">
        <v>16</v>
      </c>
      <c r="HT20" s="97">
        <v>51</v>
      </c>
      <c r="HU20" s="97">
        <v>2.7</v>
      </c>
      <c r="HV20" s="97">
        <v>3.5</v>
      </c>
      <c r="HW20" s="97">
        <v>0.98</v>
      </c>
      <c r="HX20" s="97">
        <v>2</v>
      </c>
      <c r="HY20" s="97">
        <v>3</v>
      </c>
      <c r="HZ20" s="3" t="s">
        <v>676</v>
      </c>
      <c r="IA20" s="97">
        <v>2550</v>
      </c>
    </row>
    <row r="23" spans="3:23" ht="12.75">
      <c r="C23" s="75"/>
      <c r="W23" s="75"/>
    </row>
    <row r="26" ht="12.75">
      <c r="A26" s="1"/>
    </row>
    <row r="27" ht="12.75">
      <c r="A27" s="1"/>
    </row>
    <row r="28" ht="12.75">
      <c r="HJ28" s="1"/>
    </row>
  </sheetData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4" width="11.28125" style="0" customWidth="1"/>
    <col min="5" max="5" width="9.00390625" style="0" customWidth="1"/>
    <col min="6" max="6" width="14.8515625" style="0" customWidth="1"/>
    <col min="7" max="7" width="14.140625" style="0" customWidth="1"/>
    <col min="8" max="8" width="13.140625" style="0" customWidth="1"/>
    <col min="9" max="9" width="10.7109375" style="0" customWidth="1"/>
  </cols>
  <sheetData>
    <row r="1" ht="12.75">
      <c r="A1" s="15" t="s">
        <v>623</v>
      </c>
    </row>
    <row r="2" ht="12.75">
      <c r="A2" s="19" t="s">
        <v>510</v>
      </c>
    </row>
    <row r="4" ht="13.5" thickBot="1"/>
    <row r="5" spans="1:8" ht="56.25" customHeight="1" thickBot="1">
      <c r="A5" s="112" t="s">
        <v>534</v>
      </c>
      <c r="B5" s="70" t="s">
        <v>716</v>
      </c>
      <c r="C5" s="71" t="s">
        <v>530</v>
      </c>
      <c r="D5" s="8" t="s">
        <v>535</v>
      </c>
      <c r="E5" s="10" t="s">
        <v>604</v>
      </c>
      <c r="F5" s="8" t="s">
        <v>531</v>
      </c>
      <c r="G5" s="7" t="s">
        <v>532</v>
      </c>
      <c r="H5" s="8" t="s">
        <v>533</v>
      </c>
    </row>
    <row r="6" spans="1:8" ht="12.75">
      <c r="A6" s="127"/>
      <c r="B6" s="128"/>
      <c r="C6" s="54">
        <v>2</v>
      </c>
      <c r="D6" s="53">
        <v>4</v>
      </c>
      <c r="E6" s="53">
        <v>2</v>
      </c>
      <c r="F6" s="54">
        <v>0.42</v>
      </c>
      <c r="G6" s="53">
        <v>1</v>
      </c>
      <c r="H6" s="55">
        <v>1</v>
      </c>
    </row>
    <row r="7" spans="1:8" ht="12.75">
      <c r="A7" s="157">
        <v>38064</v>
      </c>
      <c r="B7" s="46">
        <v>4.5</v>
      </c>
      <c r="C7" s="57">
        <v>2</v>
      </c>
      <c r="D7" s="56">
        <v>4</v>
      </c>
      <c r="E7" s="56">
        <v>2</v>
      </c>
      <c r="F7" s="57">
        <v>0.42</v>
      </c>
      <c r="G7" s="56">
        <v>1</v>
      </c>
      <c r="H7" s="58">
        <v>1</v>
      </c>
    </row>
    <row r="8" spans="1:8" ht="12.75">
      <c r="A8" s="157">
        <v>38427</v>
      </c>
      <c r="B8" s="46">
        <v>4</v>
      </c>
      <c r="C8" s="57">
        <v>2</v>
      </c>
      <c r="D8" s="56">
        <v>4</v>
      </c>
      <c r="E8" s="56">
        <v>2</v>
      </c>
      <c r="F8" s="57">
        <v>0.42</v>
      </c>
      <c r="G8" s="56">
        <v>1</v>
      </c>
      <c r="H8" s="58">
        <v>1</v>
      </c>
    </row>
    <row r="9" spans="1:8" ht="13.5" thickBot="1">
      <c r="A9" s="83"/>
      <c r="B9" s="82"/>
      <c r="C9" s="60">
        <v>2</v>
      </c>
      <c r="D9" s="59">
        <v>4</v>
      </c>
      <c r="E9" s="34">
        <v>2</v>
      </c>
      <c r="F9" s="60">
        <v>0.42</v>
      </c>
      <c r="G9" s="34">
        <v>1</v>
      </c>
      <c r="H9" s="61">
        <v>1</v>
      </c>
    </row>
  </sheetData>
  <printOptions/>
  <pageMargins left="0.75" right="0.75" top="1" bottom="1" header="0.5" footer="0.5"/>
  <pageSetup horizontalDpi="600" verticalDpi="600" orientation="landscape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4.8515625" style="0" customWidth="1"/>
    <col min="4" max="4" width="12.57421875" style="0" customWidth="1"/>
    <col min="5" max="5" width="16.421875" style="0" customWidth="1"/>
    <col min="6" max="6" width="10.421875" style="0" customWidth="1"/>
  </cols>
  <sheetData>
    <row r="1" ht="12.75">
      <c r="A1" s="15" t="s">
        <v>623</v>
      </c>
    </row>
    <row r="2" ht="12.75">
      <c r="A2" s="19" t="s">
        <v>510</v>
      </c>
    </row>
    <row r="3" ht="13.5" thickBot="1"/>
    <row r="4" spans="1:5" s="30" customFormat="1" ht="73.5" customHeight="1" thickBot="1">
      <c r="A4" s="121" t="s">
        <v>521</v>
      </c>
      <c r="B4" s="7" t="s">
        <v>605</v>
      </c>
      <c r="C4" s="10" t="s">
        <v>606</v>
      </c>
      <c r="D4" s="7" t="s">
        <v>607</v>
      </c>
      <c r="E4" s="70" t="s">
        <v>550</v>
      </c>
    </row>
    <row r="5" spans="1:5" ht="12.75">
      <c r="A5" s="119"/>
      <c r="B5" s="120"/>
      <c r="C5" s="125">
        <v>250</v>
      </c>
      <c r="D5" s="122">
        <v>500</v>
      </c>
      <c r="E5" s="126">
        <v>250</v>
      </c>
    </row>
    <row r="6" spans="1:5" ht="12.75">
      <c r="A6" s="150">
        <v>38064</v>
      </c>
      <c r="B6" s="36">
        <v>796</v>
      </c>
      <c r="C6" s="68">
        <v>250</v>
      </c>
      <c r="D6" s="52">
        <v>500</v>
      </c>
      <c r="E6" s="74">
        <v>250</v>
      </c>
    </row>
    <row r="7" spans="1:5" ht="12.75">
      <c r="A7" s="150">
        <v>38427</v>
      </c>
      <c r="B7" s="36">
        <v>844</v>
      </c>
      <c r="C7" s="68">
        <v>250</v>
      </c>
      <c r="D7" s="52">
        <v>500</v>
      </c>
      <c r="E7" s="74">
        <v>250</v>
      </c>
    </row>
    <row r="8" spans="1:5" ht="13.5" thickBot="1">
      <c r="A8" s="96"/>
      <c r="B8" s="91"/>
      <c r="C8" s="88">
        <v>250</v>
      </c>
      <c r="D8" s="114">
        <v>500</v>
      </c>
      <c r="E8" s="113">
        <v>250</v>
      </c>
    </row>
    <row r="9" ht="12.75">
      <c r="D9" s="30"/>
    </row>
    <row r="10" ht="12.75">
      <c r="D10" s="30"/>
    </row>
    <row r="45" ht="12.75">
      <c r="A45" s="48"/>
    </row>
    <row r="52" spans="1:3" ht="12.75">
      <c r="A52" s="49"/>
      <c r="B52" s="49"/>
      <c r="C52" s="49"/>
    </row>
    <row r="53" spans="1:3" ht="12.75">
      <c r="A53" s="13"/>
      <c r="B53" s="50"/>
      <c r="C53" s="50"/>
    </row>
    <row r="54" spans="1:3" ht="12.75">
      <c r="A54" s="49"/>
      <c r="B54" s="13"/>
      <c r="C54" s="13"/>
    </row>
    <row r="55" spans="1:3" ht="12.75">
      <c r="A55" s="51"/>
      <c r="B55" s="13"/>
      <c r="C55" s="13"/>
    </row>
    <row r="56" spans="1:3" ht="12.75">
      <c r="A56" s="51"/>
      <c r="B56" s="13"/>
      <c r="C56" s="13"/>
    </row>
    <row r="57" spans="1:3" ht="12.75">
      <c r="A57" s="49"/>
      <c r="B57" s="13"/>
      <c r="C57" s="13"/>
    </row>
    <row r="58" spans="1:3" ht="12.75">
      <c r="A58" s="49"/>
      <c r="B58" s="49"/>
      <c r="C58" s="4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4.8515625" style="0" customWidth="1"/>
    <col min="4" max="4" width="12.57421875" style="0" customWidth="1"/>
    <col min="5" max="5" width="16.140625" style="0" customWidth="1"/>
    <col min="6" max="6" width="10.8515625" style="0" customWidth="1"/>
  </cols>
  <sheetData>
    <row r="1" ht="12.75">
      <c r="A1" s="15" t="s">
        <v>623</v>
      </c>
    </row>
    <row r="2" ht="12.75">
      <c r="A2" s="18" t="s">
        <v>549</v>
      </c>
    </row>
    <row r="3" ht="13.5" thickBot="1"/>
    <row r="4" spans="1:5" s="30" customFormat="1" ht="45.75" customHeight="1" thickBot="1">
      <c r="A4" s="121" t="s">
        <v>521</v>
      </c>
      <c r="B4" s="14" t="s">
        <v>328</v>
      </c>
      <c r="C4" s="6" t="s">
        <v>537</v>
      </c>
      <c r="D4" s="8" t="s">
        <v>539</v>
      </c>
      <c r="E4" s="71" t="s">
        <v>538</v>
      </c>
    </row>
    <row r="5" spans="1:5" ht="12.75">
      <c r="A5" s="119"/>
      <c r="B5" s="120"/>
      <c r="C5" s="125">
        <v>8.5</v>
      </c>
      <c r="D5" s="120">
        <v>8.4</v>
      </c>
      <c r="E5" s="126">
        <v>8.5</v>
      </c>
    </row>
    <row r="6" spans="1:5" ht="12.75">
      <c r="A6" s="150">
        <v>38064</v>
      </c>
      <c r="B6" s="36">
        <v>8.7</v>
      </c>
      <c r="C6" s="68">
        <v>8.5</v>
      </c>
      <c r="D6" s="36">
        <v>8.4</v>
      </c>
      <c r="E6" s="46">
        <v>8.5</v>
      </c>
    </row>
    <row r="7" spans="1:5" ht="12.75">
      <c r="A7" s="150">
        <v>38427</v>
      </c>
      <c r="B7" s="36">
        <v>8.7</v>
      </c>
      <c r="C7" s="68">
        <v>8.5</v>
      </c>
      <c r="D7" s="36">
        <v>8.4</v>
      </c>
      <c r="E7" s="46">
        <v>8.5</v>
      </c>
    </row>
    <row r="8" spans="1:5" ht="13.5" thickBot="1">
      <c r="A8" s="94"/>
      <c r="B8" s="91"/>
      <c r="C8" s="88">
        <v>8.5</v>
      </c>
      <c r="D8" s="91">
        <v>8.4</v>
      </c>
      <c r="E8" s="90">
        <v>8.5</v>
      </c>
    </row>
    <row r="45" ht="12.75">
      <c r="A45" s="48"/>
    </row>
    <row r="52" spans="1:3" ht="12.75">
      <c r="A52" s="49"/>
      <c r="B52" s="49"/>
      <c r="C52" s="49"/>
    </row>
    <row r="53" spans="1:3" ht="12.75">
      <c r="A53" s="13"/>
      <c r="B53" s="50"/>
      <c r="C53" s="50"/>
    </row>
    <row r="54" spans="1:3" ht="12.75">
      <c r="A54" s="49"/>
      <c r="B54" s="13"/>
      <c r="C54" s="13"/>
    </row>
    <row r="55" spans="1:3" ht="12.75">
      <c r="A55" s="51"/>
      <c r="B55" s="13"/>
      <c r="C55" s="13"/>
    </row>
    <row r="56" spans="1:3" ht="12.75">
      <c r="A56" s="51"/>
      <c r="B56" s="13"/>
      <c r="C56" s="13"/>
    </row>
    <row r="57" spans="1:3" ht="12.75">
      <c r="A57" s="49"/>
      <c r="B57" s="13"/>
      <c r="C57" s="13"/>
    </row>
    <row r="58" spans="1:3" ht="12.75">
      <c r="A58" s="49"/>
      <c r="B58" s="49"/>
      <c r="C58" s="4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4.8515625" style="0" customWidth="1"/>
    <col min="4" max="4" width="12.57421875" style="0" customWidth="1"/>
    <col min="5" max="5" width="16.140625" style="0" customWidth="1"/>
    <col min="6" max="6" width="10.28125" style="0" customWidth="1"/>
  </cols>
  <sheetData>
    <row r="1" ht="12.75">
      <c r="A1" s="15" t="s">
        <v>623</v>
      </c>
    </row>
    <row r="2" ht="12.75">
      <c r="A2" s="18" t="s">
        <v>555</v>
      </c>
    </row>
    <row r="4" ht="13.5" thickBot="1"/>
    <row r="5" spans="1:5" s="30" customFormat="1" ht="45.75" customHeight="1" thickBot="1">
      <c r="A5" s="121" t="s">
        <v>521</v>
      </c>
      <c r="B5" s="7" t="s">
        <v>489</v>
      </c>
      <c r="C5" s="70" t="s">
        <v>554</v>
      </c>
      <c r="D5" s="12" t="s">
        <v>524</v>
      </c>
      <c r="E5" s="7" t="s">
        <v>553</v>
      </c>
    </row>
    <row r="6" spans="1:5" ht="12.75">
      <c r="A6" s="119"/>
      <c r="B6" s="120"/>
      <c r="C6" s="111">
        <v>30</v>
      </c>
      <c r="D6" s="45">
        <v>69</v>
      </c>
      <c r="E6" s="45">
        <v>200</v>
      </c>
    </row>
    <row r="7" spans="1:5" ht="12.75">
      <c r="A7" s="150">
        <v>38064</v>
      </c>
      <c r="B7" s="36">
        <v>851</v>
      </c>
      <c r="C7" s="46">
        <v>30</v>
      </c>
      <c r="D7" s="46">
        <v>69</v>
      </c>
      <c r="E7" s="46">
        <v>200</v>
      </c>
    </row>
    <row r="8" spans="1:5" ht="12.75">
      <c r="A8" s="150">
        <v>38427</v>
      </c>
      <c r="B8" s="36">
        <v>759</v>
      </c>
      <c r="C8" s="46">
        <v>30</v>
      </c>
      <c r="D8" s="46">
        <v>69</v>
      </c>
      <c r="E8" s="46">
        <v>200</v>
      </c>
    </row>
    <row r="9" spans="1:5" ht="13.5" thickBot="1">
      <c r="A9" s="94"/>
      <c r="B9" s="91"/>
      <c r="C9" s="47">
        <v>30</v>
      </c>
      <c r="D9" s="47">
        <v>69</v>
      </c>
      <c r="E9" s="47">
        <v>200</v>
      </c>
    </row>
    <row r="46" ht="12.75">
      <c r="A46" s="48"/>
    </row>
    <row r="53" spans="1:3" ht="12.75">
      <c r="A53" s="49"/>
      <c r="B53" s="49"/>
      <c r="C53" s="49"/>
    </row>
    <row r="54" spans="1:3" ht="12.75">
      <c r="A54" s="13"/>
      <c r="B54" s="50"/>
      <c r="C54" s="50"/>
    </row>
    <row r="55" spans="1:3" ht="12.75">
      <c r="A55" s="49"/>
      <c r="B55" s="13"/>
      <c r="C55" s="13"/>
    </row>
    <row r="56" spans="1:3" ht="12.75">
      <c r="A56" s="51"/>
      <c r="B56" s="13"/>
      <c r="C56" s="13"/>
    </row>
    <row r="57" spans="1:3" ht="12.75">
      <c r="A57" s="51"/>
      <c r="B57" s="13"/>
      <c r="C57" s="13"/>
    </row>
    <row r="58" spans="1:3" ht="12.75">
      <c r="A58" s="49"/>
      <c r="B58" s="13"/>
      <c r="C58" s="13"/>
    </row>
    <row r="59" spans="1:3" ht="12.75">
      <c r="A59" s="49"/>
      <c r="B59" s="49"/>
      <c r="C59" s="4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5.8515625" style="163" customWidth="1"/>
    <col min="2" max="2" width="16.28125" style="0" customWidth="1"/>
    <col min="3" max="3" width="15.7109375" style="0" customWidth="1"/>
    <col min="4" max="5" width="15.8515625" style="0" customWidth="1"/>
    <col min="6" max="6" width="10.140625" style="0" customWidth="1"/>
  </cols>
  <sheetData>
    <row r="1" ht="12.75">
      <c r="A1" s="161" t="s">
        <v>624</v>
      </c>
    </row>
    <row r="2" ht="12.75">
      <c r="A2" s="162" t="s">
        <v>510</v>
      </c>
    </row>
    <row r="3" ht="13.5" thickBot="1">
      <c r="L3" s="63"/>
    </row>
    <row r="4" spans="1:5" s="30" customFormat="1" ht="56.25" customHeight="1" thickBot="1">
      <c r="A4" s="164" t="s">
        <v>521</v>
      </c>
      <c r="B4" s="43" t="s">
        <v>467</v>
      </c>
      <c r="C4" s="14" t="s">
        <v>602</v>
      </c>
      <c r="D4" s="64" t="s">
        <v>524</v>
      </c>
      <c r="E4" s="7" t="s">
        <v>528</v>
      </c>
    </row>
    <row r="5" spans="1:5" ht="13.5" customHeight="1">
      <c r="A5" s="165"/>
      <c r="B5" s="118"/>
      <c r="C5" s="111">
        <v>500</v>
      </c>
      <c r="D5" s="44">
        <v>450</v>
      </c>
      <c r="E5" s="44">
        <v>250</v>
      </c>
    </row>
    <row r="6" spans="1:5" ht="13.5" customHeight="1">
      <c r="A6" s="149">
        <v>38064</v>
      </c>
      <c r="B6" s="36">
        <v>2840</v>
      </c>
      <c r="C6" s="46">
        <v>500</v>
      </c>
      <c r="D6" s="36">
        <v>450</v>
      </c>
      <c r="E6" s="52">
        <v>250</v>
      </c>
    </row>
    <row r="7" spans="1:5" ht="13.5" customHeight="1">
      <c r="A7" s="149">
        <v>38427</v>
      </c>
      <c r="B7" s="36">
        <v>2550</v>
      </c>
      <c r="C7" s="46">
        <v>500</v>
      </c>
      <c r="D7" s="36">
        <v>450</v>
      </c>
      <c r="E7" s="52">
        <v>250</v>
      </c>
    </row>
    <row r="8" spans="1:5" ht="13.5" customHeight="1" thickBot="1">
      <c r="A8" s="166"/>
      <c r="B8" s="91"/>
      <c r="C8" s="47">
        <v>500</v>
      </c>
      <c r="D8" s="42">
        <v>450</v>
      </c>
      <c r="E8" s="42">
        <v>250</v>
      </c>
    </row>
    <row r="9" spans="1:3" ht="12.75">
      <c r="A9" s="167"/>
      <c r="B9" s="3"/>
      <c r="C9" s="3"/>
    </row>
    <row r="47" spans="1:7" ht="12.75">
      <c r="A47" s="168"/>
      <c r="B47" s="49"/>
      <c r="C47" s="49"/>
      <c r="D47" s="49"/>
      <c r="E47" s="49"/>
      <c r="F47" s="49"/>
      <c r="G47" s="49"/>
    </row>
    <row r="48" spans="1:7" ht="12.75">
      <c r="A48" s="169"/>
      <c r="B48" s="49"/>
      <c r="C48" s="49"/>
      <c r="D48" s="49"/>
      <c r="E48" s="49"/>
      <c r="F48" s="49"/>
      <c r="G48" s="49"/>
    </row>
    <row r="49" spans="1:7" ht="12.75">
      <c r="A49" s="169"/>
      <c r="B49" s="49"/>
      <c r="C49" s="49"/>
      <c r="D49" s="49"/>
      <c r="E49" s="49"/>
      <c r="F49" s="49"/>
      <c r="G49" s="49"/>
    </row>
    <row r="50" spans="1:7" ht="12.75">
      <c r="A50" s="169"/>
      <c r="B50" s="49"/>
      <c r="C50" s="49"/>
      <c r="D50" s="49"/>
      <c r="E50" s="49"/>
      <c r="F50" s="49"/>
      <c r="G50" s="49"/>
    </row>
    <row r="51" spans="1:7" ht="12.75">
      <c r="A51" s="169"/>
      <c r="B51" s="49"/>
      <c r="C51" s="26"/>
      <c r="D51" s="49"/>
      <c r="E51" s="49"/>
      <c r="F51" s="49"/>
      <c r="G51" s="49"/>
    </row>
    <row r="52" spans="1:7" ht="12.75">
      <c r="A52" s="169"/>
      <c r="B52" s="49"/>
      <c r="C52" s="49"/>
      <c r="D52" s="49"/>
      <c r="E52" s="49"/>
      <c r="F52" s="49"/>
      <c r="G52" s="49"/>
    </row>
    <row r="53" spans="1:7" ht="12.75">
      <c r="A53" s="169"/>
      <c r="B53" s="49"/>
      <c r="C53" s="49"/>
      <c r="D53" s="49"/>
      <c r="E53" s="49"/>
      <c r="F53" s="49"/>
      <c r="G53" s="49"/>
    </row>
    <row r="54" spans="1:7" ht="12.75">
      <c r="A54" s="169"/>
      <c r="B54" s="49"/>
      <c r="C54" s="49"/>
      <c r="D54" s="49"/>
      <c r="E54" s="49"/>
      <c r="F54" s="49"/>
      <c r="G54" s="49"/>
    </row>
    <row r="55" spans="1:7" ht="12.75">
      <c r="A55" s="169"/>
      <c r="B55" s="49"/>
      <c r="C55" s="49"/>
      <c r="D55" s="49"/>
      <c r="E55" s="49"/>
      <c r="F55" s="49"/>
      <c r="G55" s="49"/>
    </row>
    <row r="56" spans="1:7" ht="12.75">
      <c r="A56" s="170"/>
      <c r="B56" s="66"/>
      <c r="C56" s="50"/>
      <c r="D56" s="49"/>
      <c r="E56" s="49"/>
      <c r="F56" s="49"/>
      <c r="G56" s="49"/>
    </row>
    <row r="57" spans="1:7" ht="12.75">
      <c r="A57" s="171"/>
      <c r="B57" s="13"/>
      <c r="C57" s="13"/>
      <c r="D57" s="49"/>
      <c r="E57" s="49"/>
      <c r="F57" s="49"/>
      <c r="G57" s="49"/>
    </row>
    <row r="58" spans="1:7" ht="12.75">
      <c r="A58" s="171"/>
      <c r="B58" s="26"/>
      <c r="C58" s="13"/>
      <c r="D58" s="49"/>
      <c r="E58" s="49"/>
      <c r="F58" s="49"/>
      <c r="G58" s="49"/>
    </row>
    <row r="59" spans="1:7" ht="12.75">
      <c r="A59" s="171"/>
      <c r="B59" s="26"/>
      <c r="C59" s="13"/>
      <c r="D59" s="49"/>
      <c r="E59" s="49"/>
      <c r="F59" s="49"/>
      <c r="G59" s="49"/>
    </row>
    <row r="60" spans="1:7" ht="12.75">
      <c r="A60" s="171"/>
      <c r="B60" s="13"/>
      <c r="C60" s="13"/>
      <c r="D60" s="49"/>
      <c r="E60" s="49"/>
      <c r="F60" s="49"/>
      <c r="G60" s="49"/>
    </row>
    <row r="61" spans="1:7" ht="12.75">
      <c r="A61" s="169"/>
      <c r="B61" s="49"/>
      <c r="C61" s="49"/>
      <c r="D61" s="49"/>
      <c r="E61" s="49"/>
      <c r="F61" s="49"/>
      <c r="G61" s="49"/>
    </row>
    <row r="62" spans="1:7" ht="12.75">
      <c r="A62" s="169"/>
      <c r="B62" s="49"/>
      <c r="C62" s="49"/>
      <c r="D62" s="49"/>
      <c r="E62" s="49"/>
      <c r="F62" s="49"/>
      <c r="G62" s="49"/>
    </row>
    <row r="63" spans="1:7" ht="12.75">
      <c r="A63" s="169"/>
      <c r="B63" s="49"/>
      <c r="C63" s="49"/>
      <c r="D63" s="49"/>
      <c r="E63" s="49"/>
      <c r="F63" s="49"/>
      <c r="G63" s="49"/>
    </row>
    <row r="64" spans="1:7" ht="12.75">
      <c r="A64" s="169"/>
      <c r="B64" s="49"/>
      <c r="C64" s="49"/>
      <c r="D64" s="49"/>
      <c r="E64" s="49"/>
      <c r="F64" s="49"/>
      <c r="G64" s="49"/>
    </row>
    <row r="65" spans="1:7" ht="12.75">
      <c r="A65" s="169"/>
      <c r="B65" s="49"/>
      <c r="C65" s="49"/>
      <c r="D65" s="49"/>
      <c r="E65" s="49"/>
      <c r="F65" s="49"/>
      <c r="G65" s="49"/>
    </row>
    <row r="66" spans="1:7" ht="12.75">
      <c r="A66" s="169"/>
      <c r="B66" s="49"/>
      <c r="C66" s="49"/>
      <c r="D66" s="49"/>
      <c r="E66" s="49"/>
      <c r="F66" s="49"/>
      <c r="G66" s="49"/>
    </row>
    <row r="67" spans="1:7" ht="12.75">
      <c r="A67" s="169"/>
      <c r="B67" s="49"/>
      <c r="C67" s="49"/>
      <c r="D67" s="49"/>
      <c r="E67" s="49"/>
      <c r="F67" s="49"/>
      <c r="G67" s="49"/>
    </row>
    <row r="68" spans="1:7" ht="12.75">
      <c r="A68" s="169"/>
      <c r="B68" s="49"/>
      <c r="C68" s="49"/>
      <c r="D68" s="49"/>
      <c r="E68" s="49"/>
      <c r="F68" s="49"/>
      <c r="G68" s="49"/>
    </row>
    <row r="69" spans="1:7" ht="12.75">
      <c r="A69" s="169"/>
      <c r="B69" s="49"/>
      <c r="C69" s="49"/>
      <c r="D69" s="49"/>
      <c r="E69" s="49"/>
      <c r="F69" s="49"/>
      <c r="G69" s="49"/>
    </row>
    <row r="70" spans="1:7" ht="12.75">
      <c r="A70" s="169"/>
      <c r="B70" s="49"/>
      <c r="C70" s="49"/>
      <c r="D70" s="49"/>
      <c r="E70" s="49"/>
      <c r="F70" s="49"/>
      <c r="G70" s="49"/>
    </row>
    <row r="71" spans="1:7" ht="12.75">
      <c r="A71" s="169"/>
      <c r="B71" s="49"/>
      <c r="C71" s="49"/>
      <c r="D71" s="49"/>
      <c r="E71" s="49"/>
      <c r="F71" s="49"/>
      <c r="G71" s="49"/>
    </row>
    <row r="72" spans="1:7" ht="12.75">
      <c r="A72" s="169"/>
      <c r="B72" s="49"/>
      <c r="C72" s="49"/>
      <c r="D72" s="49"/>
      <c r="E72" s="49"/>
      <c r="F72" s="49"/>
      <c r="G72" s="49"/>
    </row>
    <row r="73" spans="1:7" ht="12.75">
      <c r="A73" s="169"/>
      <c r="B73" s="49"/>
      <c r="C73" s="49"/>
      <c r="D73" s="49"/>
      <c r="E73" s="49"/>
      <c r="F73" s="49"/>
      <c r="G73" s="49"/>
    </row>
    <row r="74" spans="1:7" ht="12.75">
      <c r="A74" s="169"/>
      <c r="B74" s="49"/>
      <c r="C74" s="49"/>
      <c r="D74" s="49"/>
      <c r="E74" s="49"/>
      <c r="F74" s="49"/>
      <c r="G74" s="49"/>
    </row>
    <row r="75" spans="1:7" ht="12.75">
      <c r="A75" s="169"/>
      <c r="B75" s="49"/>
      <c r="C75" s="49"/>
      <c r="D75" s="49"/>
      <c r="E75" s="49"/>
      <c r="F75" s="49"/>
      <c r="G75" s="49"/>
    </row>
    <row r="76" spans="1:7" ht="12.75">
      <c r="A76" s="169"/>
      <c r="B76" s="49"/>
      <c r="C76" s="49"/>
      <c r="D76" s="49"/>
      <c r="E76" s="49"/>
      <c r="F76" s="49"/>
      <c r="G76" s="49"/>
    </row>
    <row r="77" spans="1:7" ht="12.75">
      <c r="A77" s="169"/>
      <c r="B77" s="49"/>
      <c r="C77" s="49"/>
      <c r="D77" s="49"/>
      <c r="E77" s="49"/>
      <c r="F77" s="49"/>
      <c r="G77" s="49"/>
    </row>
    <row r="78" spans="1:7" ht="12.75">
      <c r="A78" s="169"/>
      <c r="B78" s="49"/>
      <c r="C78" s="49"/>
      <c r="D78" s="49"/>
      <c r="E78" s="49"/>
      <c r="F78" s="49"/>
      <c r="G78" s="49"/>
    </row>
    <row r="79" spans="1:7" ht="12.75">
      <c r="A79" s="169"/>
      <c r="B79" s="49"/>
      <c r="C79" s="49"/>
      <c r="D79" s="49"/>
      <c r="E79" s="49"/>
      <c r="F79" s="49"/>
      <c r="G79" s="49"/>
    </row>
    <row r="80" spans="1:7" ht="12.75">
      <c r="A80" s="169"/>
      <c r="B80" s="49"/>
      <c r="C80" s="49"/>
      <c r="D80" s="49"/>
      <c r="E80" s="49"/>
      <c r="F80" s="49"/>
      <c r="G80" s="49"/>
    </row>
    <row r="81" spans="1:7" ht="12.75">
      <c r="A81" s="169"/>
      <c r="B81" s="49"/>
      <c r="C81" s="49"/>
      <c r="D81" s="49"/>
      <c r="E81" s="49"/>
      <c r="F81" s="49"/>
      <c r="G81" s="49"/>
    </row>
    <row r="82" spans="1:7" ht="12.75">
      <c r="A82" s="169"/>
      <c r="B82" s="49"/>
      <c r="C82" s="49"/>
      <c r="D82" s="49"/>
      <c r="E82" s="49"/>
      <c r="F82" s="49"/>
      <c r="G82" s="49"/>
    </row>
    <row r="83" spans="1:7" ht="12.75">
      <c r="A83" s="169"/>
      <c r="B83" s="49"/>
      <c r="C83" s="49"/>
      <c r="D83" s="49"/>
      <c r="E83" s="49"/>
      <c r="F83" s="49"/>
      <c r="G83" s="49"/>
    </row>
    <row r="84" spans="1:7" ht="12.75">
      <c r="A84" s="169"/>
      <c r="B84" s="49"/>
      <c r="C84" s="49"/>
      <c r="D84" s="49"/>
      <c r="E84" s="49"/>
      <c r="F84" s="49"/>
      <c r="G84" s="49"/>
    </row>
    <row r="85" spans="1:7" ht="12.75">
      <c r="A85" s="169"/>
      <c r="B85" s="49"/>
      <c r="C85" s="49"/>
      <c r="D85" s="49"/>
      <c r="E85" s="49"/>
      <c r="F85" s="49"/>
      <c r="G85" s="49"/>
    </row>
    <row r="86" spans="1:7" ht="12.75">
      <c r="A86" s="169"/>
      <c r="B86" s="49"/>
      <c r="C86" s="49"/>
      <c r="D86" s="49"/>
      <c r="E86" s="49"/>
      <c r="F86" s="49"/>
      <c r="G86" s="49"/>
    </row>
    <row r="87" spans="1:7" ht="12.75">
      <c r="A87" s="169"/>
      <c r="B87" s="49"/>
      <c r="C87" s="49"/>
      <c r="D87" s="49"/>
      <c r="E87" s="49"/>
      <c r="F87" s="49"/>
      <c r="G87" s="49"/>
    </row>
    <row r="88" spans="1:7" ht="12.75">
      <c r="A88" s="169"/>
      <c r="B88" s="49"/>
      <c r="C88" s="49"/>
      <c r="D88" s="49"/>
      <c r="E88" s="49"/>
      <c r="F88" s="49"/>
      <c r="G88" s="49"/>
    </row>
    <row r="89" spans="1:7" ht="12.75">
      <c r="A89" s="169"/>
      <c r="B89" s="49"/>
      <c r="C89" s="49"/>
      <c r="D89" s="49"/>
      <c r="E89" s="49"/>
      <c r="F89" s="49"/>
      <c r="G89" s="49"/>
    </row>
    <row r="90" spans="1:7" ht="12.75">
      <c r="A90" s="169"/>
      <c r="B90" s="49"/>
      <c r="C90" s="49"/>
      <c r="D90" s="49"/>
      <c r="E90" s="49"/>
      <c r="F90" s="49"/>
      <c r="G90" s="49"/>
    </row>
    <row r="91" spans="1:7" ht="12.75">
      <c r="A91" s="169"/>
      <c r="B91" s="49"/>
      <c r="C91" s="49"/>
      <c r="D91" s="49"/>
      <c r="E91" s="49"/>
      <c r="F91" s="49"/>
      <c r="G91" s="49"/>
    </row>
    <row r="92" spans="1:7" ht="12.75">
      <c r="A92" s="169"/>
      <c r="B92" s="49"/>
      <c r="C92" s="49"/>
      <c r="D92" s="49"/>
      <c r="E92" s="49"/>
      <c r="F92" s="49"/>
      <c r="G92" s="49"/>
    </row>
    <row r="93" spans="1:7" ht="12.75">
      <c r="A93" s="169"/>
      <c r="B93" s="49"/>
      <c r="C93" s="49"/>
      <c r="D93" s="49"/>
      <c r="E93" s="49"/>
      <c r="F93" s="49"/>
      <c r="G93" s="49"/>
    </row>
    <row r="94" spans="1:7" ht="12.75">
      <c r="A94" s="169"/>
      <c r="B94" s="49"/>
      <c r="C94" s="49"/>
      <c r="D94" s="49"/>
      <c r="E94" s="49"/>
      <c r="F94" s="49"/>
      <c r="G94" s="4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00390625" style="154" customWidth="1"/>
    <col min="2" max="2" width="13.7109375" style="0" customWidth="1"/>
    <col min="3" max="3" width="14.8515625" style="0" customWidth="1"/>
    <col min="4" max="4" width="12.57421875" style="0" customWidth="1"/>
    <col min="5" max="5" width="12.8515625" style="0" customWidth="1"/>
    <col min="6" max="6" width="13.7109375" style="0" customWidth="1"/>
    <col min="7" max="7" width="16.8515625" style="0" customWidth="1"/>
    <col min="8" max="8" width="18.28125" style="0" customWidth="1"/>
  </cols>
  <sheetData>
    <row r="1" ht="12.75">
      <c r="A1" s="152" t="s">
        <v>623</v>
      </c>
    </row>
    <row r="2" ht="12.75">
      <c r="A2" s="153" t="s">
        <v>510</v>
      </c>
    </row>
    <row r="4" ht="13.5" thickBot="1"/>
    <row r="5" spans="1:5" s="30" customFormat="1" ht="74.25" customHeight="1" thickBot="1">
      <c r="A5" s="172" t="s">
        <v>521</v>
      </c>
      <c r="B5" s="7" t="s">
        <v>610</v>
      </c>
      <c r="C5" s="6" t="s">
        <v>608</v>
      </c>
      <c r="D5" s="7" t="s">
        <v>609</v>
      </c>
      <c r="E5" s="70" t="s">
        <v>581</v>
      </c>
    </row>
    <row r="6" spans="1:5" ht="12.75">
      <c r="A6" s="173"/>
      <c r="B6" s="122"/>
      <c r="C6" s="123">
        <v>200</v>
      </c>
      <c r="D6" s="122">
        <v>50</v>
      </c>
      <c r="E6" s="124">
        <v>87</v>
      </c>
    </row>
    <row r="7" spans="1:5" ht="12.75">
      <c r="A7" s="174">
        <v>38064</v>
      </c>
      <c r="B7" s="52">
        <v>530</v>
      </c>
      <c r="C7" s="116">
        <v>200</v>
      </c>
      <c r="D7" s="52">
        <v>50</v>
      </c>
      <c r="E7" s="74">
        <v>87</v>
      </c>
    </row>
    <row r="8" spans="1:5" ht="12.75">
      <c r="A8" s="174">
        <v>38427</v>
      </c>
      <c r="B8" s="52">
        <v>325</v>
      </c>
      <c r="C8" s="116">
        <v>200</v>
      </c>
      <c r="D8" s="52">
        <v>50</v>
      </c>
      <c r="E8" s="74">
        <v>87</v>
      </c>
    </row>
    <row r="9" spans="1:5" ht="13.5" thickBot="1">
      <c r="A9" s="175"/>
      <c r="B9" s="114"/>
      <c r="C9" s="117">
        <v>200</v>
      </c>
      <c r="D9" s="114">
        <v>50</v>
      </c>
      <c r="E9" s="113">
        <v>87</v>
      </c>
    </row>
    <row r="48" ht="12.75">
      <c r="A48" s="153"/>
    </row>
    <row r="55" spans="1:3" ht="12.75">
      <c r="A55" s="159"/>
      <c r="B55" s="49"/>
      <c r="C55" s="49"/>
    </row>
    <row r="56" spans="1:3" ht="12.75">
      <c r="A56" s="160"/>
      <c r="B56" s="50"/>
      <c r="C56" s="50"/>
    </row>
    <row r="57" spans="1:3" ht="12.75">
      <c r="A57" s="159"/>
      <c r="B57" s="13"/>
      <c r="C57" s="13"/>
    </row>
    <row r="58" spans="1:3" ht="12.75">
      <c r="A58" s="160"/>
      <c r="B58" s="13"/>
      <c r="C58" s="13"/>
    </row>
    <row r="59" spans="1:3" ht="12.75">
      <c r="A59" s="160"/>
      <c r="B59" s="13"/>
      <c r="C59" s="13"/>
    </row>
    <row r="60" spans="1:3" ht="12.75">
      <c r="A60" s="159"/>
      <c r="B60" s="13"/>
      <c r="C60" s="13"/>
    </row>
    <row r="61" spans="1:3" ht="12.75">
      <c r="A61" s="159"/>
      <c r="B61" s="49"/>
      <c r="C61" s="49"/>
    </row>
  </sheetData>
  <printOptions/>
  <pageMargins left="0.75" right="0.75" top="1" bottom="1" header="0.5" footer="0.5"/>
  <pageSetup horizontalDpi="600" verticalDpi="600" orientation="landscape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14.8515625" style="0" customWidth="1"/>
    <col min="4" max="4" width="12.57421875" style="0" customWidth="1"/>
    <col min="5" max="5" width="16.140625" style="0" customWidth="1"/>
    <col min="6" max="6" width="10.8515625" style="0" customWidth="1"/>
  </cols>
  <sheetData>
    <row r="1" ht="12.75">
      <c r="A1" s="15" t="s">
        <v>623</v>
      </c>
    </row>
    <row r="2" ht="12.75">
      <c r="A2" s="19" t="s">
        <v>510</v>
      </c>
    </row>
    <row r="3" ht="13.5" thickBot="1"/>
    <row r="4" spans="1:3" s="30" customFormat="1" ht="45.75" customHeight="1" thickBot="1">
      <c r="A4" s="121" t="s">
        <v>521</v>
      </c>
      <c r="B4" s="14" t="s">
        <v>366</v>
      </c>
      <c r="C4" s="131" t="s">
        <v>556</v>
      </c>
    </row>
    <row r="5" spans="1:3" ht="12.75">
      <c r="A5" s="119"/>
      <c r="B5" s="127"/>
      <c r="C5" s="126">
        <v>0.07</v>
      </c>
    </row>
    <row r="6" spans="1:3" ht="12.75">
      <c r="A6" s="150">
        <v>38064</v>
      </c>
      <c r="B6" s="36">
        <v>0.12</v>
      </c>
      <c r="C6" s="46">
        <v>0.07</v>
      </c>
    </row>
    <row r="7" spans="1:3" ht="12.75">
      <c r="A7" s="150">
        <v>38427</v>
      </c>
      <c r="B7" s="36">
        <v>0.17</v>
      </c>
      <c r="C7" s="46">
        <v>0.07</v>
      </c>
    </row>
    <row r="8" spans="1:3" ht="13.5" thickBot="1">
      <c r="A8" s="94"/>
      <c r="B8" s="91"/>
      <c r="C8" s="90">
        <v>0.07</v>
      </c>
    </row>
    <row r="45" ht="12.75">
      <c r="A45" s="48"/>
    </row>
    <row r="52" spans="1:3" ht="12.75">
      <c r="A52" s="49"/>
      <c r="B52" s="49"/>
      <c r="C52" s="49"/>
    </row>
    <row r="53" spans="1:3" ht="12.75">
      <c r="A53" s="13"/>
      <c r="B53" s="50"/>
      <c r="C53" s="50"/>
    </row>
    <row r="54" spans="1:3" ht="12.75">
      <c r="A54" s="49"/>
      <c r="B54" s="13"/>
      <c r="C54" s="13"/>
    </row>
    <row r="55" spans="1:3" ht="12.75">
      <c r="A55" s="51"/>
      <c r="B55" s="13"/>
      <c r="C55" s="13"/>
    </row>
    <row r="56" spans="1:3" ht="12.75">
      <c r="A56" s="51"/>
      <c r="B56" s="13"/>
      <c r="C56" s="13"/>
    </row>
    <row r="57" spans="1:3" ht="12.75">
      <c r="A57" s="49"/>
      <c r="B57" s="13"/>
      <c r="C57" s="13"/>
    </row>
    <row r="58" spans="1:3" ht="12.75">
      <c r="A58" s="49"/>
      <c r="B58" s="49"/>
      <c r="C58" s="4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1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9.28125" style="0" customWidth="1"/>
    <col min="3" max="3" width="11.00390625" style="0" customWidth="1"/>
    <col min="4" max="4" width="14.57421875" style="0" customWidth="1"/>
    <col min="5" max="5" width="15.00390625" style="0" customWidth="1"/>
    <col min="6" max="6" width="13.28125" style="0" customWidth="1"/>
    <col min="7" max="7" width="14.140625" style="0" customWidth="1"/>
    <col min="8" max="8" width="13.57421875" style="0" customWidth="1"/>
    <col min="9" max="9" width="12.421875" style="49" customWidth="1"/>
    <col min="10" max="11" width="9.140625" style="49" customWidth="1"/>
    <col min="12" max="12" width="14.7109375" style="0" customWidth="1"/>
    <col min="13" max="13" width="11.421875" style="0" customWidth="1"/>
    <col min="14" max="14" width="12.140625" style="0" customWidth="1"/>
    <col min="15" max="15" width="13.7109375" style="0" customWidth="1"/>
    <col min="16" max="16" width="12.57421875" style="0" customWidth="1"/>
    <col min="17" max="17" width="12.140625" style="0" customWidth="1"/>
    <col min="18" max="18" width="12.00390625" style="0" customWidth="1"/>
    <col min="19" max="19" width="10.8515625" style="0" customWidth="1"/>
    <col min="20" max="20" width="14.57421875" style="0" customWidth="1"/>
  </cols>
  <sheetData>
    <row r="1" spans="1:12" ht="12.75">
      <c r="A1" s="15" t="s">
        <v>622</v>
      </c>
      <c r="L1" s="15" t="s">
        <v>623</v>
      </c>
    </row>
    <row r="2" spans="1:12" ht="12.75">
      <c r="A2" s="19" t="s">
        <v>510</v>
      </c>
      <c r="L2" s="19" t="s">
        <v>510</v>
      </c>
    </row>
    <row r="5" ht="13.5" thickBot="1"/>
    <row r="6" spans="2:20" s="30" customFormat="1" ht="70.5" customHeight="1" thickBot="1">
      <c r="B6" s="67" t="s">
        <v>521</v>
      </c>
      <c r="C6" s="7" t="s">
        <v>360</v>
      </c>
      <c r="D6" s="7" t="s">
        <v>551</v>
      </c>
      <c r="E6" s="50"/>
      <c r="F6" s="50"/>
      <c r="G6" s="50"/>
      <c r="M6" s="203" t="s">
        <v>543</v>
      </c>
      <c r="N6" s="204" t="s">
        <v>361</v>
      </c>
      <c r="O6" s="6" t="s">
        <v>544</v>
      </c>
      <c r="P6" s="7" t="s">
        <v>526</v>
      </c>
      <c r="Q6" s="6" t="s">
        <v>529</v>
      </c>
      <c r="R6" s="8" t="s">
        <v>542</v>
      </c>
      <c r="S6" s="10" t="s">
        <v>523</v>
      </c>
      <c r="T6" s="7" t="s">
        <v>541</v>
      </c>
    </row>
    <row r="7" spans="2:20" ht="12.75">
      <c r="B7" s="119"/>
      <c r="C7" s="127"/>
      <c r="D7" s="122">
        <v>150</v>
      </c>
      <c r="E7" s="13"/>
      <c r="F7" s="49"/>
      <c r="G7" s="49"/>
      <c r="M7" s="201"/>
      <c r="N7" s="202"/>
      <c r="O7" s="132">
        <v>50</v>
      </c>
      <c r="P7" s="120">
        <v>10</v>
      </c>
      <c r="Q7" s="125">
        <v>0.004</v>
      </c>
      <c r="R7" s="120">
        <v>2.1</v>
      </c>
      <c r="S7" s="125">
        <v>100</v>
      </c>
      <c r="T7" s="120">
        <v>0.018</v>
      </c>
    </row>
    <row r="8" spans="2:20" ht="12.75">
      <c r="B8" s="150">
        <v>38064</v>
      </c>
      <c r="C8" s="36">
        <v>207</v>
      </c>
      <c r="D8" s="36">
        <v>150</v>
      </c>
      <c r="E8" s="13"/>
      <c r="F8" s="49"/>
      <c r="G8" s="49"/>
      <c r="M8" s="176">
        <v>38064</v>
      </c>
      <c r="N8" s="144">
        <v>215</v>
      </c>
      <c r="O8" s="109">
        <v>50</v>
      </c>
      <c r="P8" s="36">
        <v>10</v>
      </c>
      <c r="Q8" s="116">
        <v>0.004</v>
      </c>
      <c r="R8" s="52">
        <v>2.1</v>
      </c>
      <c r="S8" s="68">
        <v>100</v>
      </c>
      <c r="T8" s="36">
        <v>0.018</v>
      </c>
    </row>
    <row r="9" spans="2:20" ht="12.75">
      <c r="B9" s="150">
        <v>38427</v>
      </c>
      <c r="C9" s="36">
        <v>170</v>
      </c>
      <c r="D9" s="36">
        <v>150</v>
      </c>
      <c r="E9" s="13"/>
      <c r="F9" s="49"/>
      <c r="G9" s="49"/>
      <c r="M9" s="176">
        <v>38427</v>
      </c>
      <c r="N9" s="144">
        <v>178</v>
      </c>
      <c r="O9" s="109">
        <v>50</v>
      </c>
      <c r="P9" s="36">
        <v>10</v>
      </c>
      <c r="Q9" s="116">
        <v>0.004</v>
      </c>
      <c r="R9" s="52">
        <v>2.1</v>
      </c>
      <c r="S9" s="68">
        <v>100</v>
      </c>
      <c r="T9" s="36">
        <v>0.018</v>
      </c>
    </row>
    <row r="10" spans="2:20" ht="13.5" thickBot="1">
      <c r="B10" s="94"/>
      <c r="C10" s="40"/>
      <c r="D10" s="91">
        <v>150</v>
      </c>
      <c r="E10" s="13"/>
      <c r="F10" s="49"/>
      <c r="G10" s="49"/>
      <c r="M10" s="145"/>
      <c r="N10" s="146"/>
      <c r="O10" s="110">
        <v>50</v>
      </c>
      <c r="P10" s="91">
        <v>10</v>
      </c>
      <c r="Q10" s="88">
        <v>0.004</v>
      </c>
      <c r="R10" s="91">
        <v>2.1</v>
      </c>
      <c r="S10" s="88">
        <v>100</v>
      </c>
      <c r="T10" s="91">
        <v>0.018</v>
      </c>
    </row>
    <row r="11" spans="16:17" ht="12.75">
      <c r="P11" s="26"/>
      <c r="Q11" s="3"/>
    </row>
  </sheetData>
  <printOptions/>
  <pageMargins left="0.75" right="0.75" top="1" bottom="1" header="0.5" footer="0.5"/>
  <pageSetup horizontalDpi="600" verticalDpi="600" orientation="landscape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3.57421875" style="0" customWidth="1"/>
    <col min="3" max="3" width="14.28125" style="0" customWidth="1"/>
    <col min="4" max="5" width="13.57421875" style="0" customWidth="1"/>
    <col min="6" max="6" width="12.00390625" style="0" customWidth="1"/>
  </cols>
  <sheetData>
    <row r="1" ht="12.75">
      <c r="A1" s="15" t="s">
        <v>623</v>
      </c>
    </row>
    <row r="2" ht="12.75">
      <c r="A2" s="19" t="s">
        <v>510</v>
      </c>
    </row>
    <row r="4" ht="13.5" thickBot="1"/>
    <row r="5" spans="1:6" s="30" customFormat="1" ht="64.5" customHeight="1" thickBot="1">
      <c r="A5" s="121" t="s">
        <v>521</v>
      </c>
      <c r="B5" s="7" t="s">
        <v>522</v>
      </c>
      <c r="C5" s="6" t="s">
        <v>527</v>
      </c>
      <c r="D5" s="7" t="s">
        <v>525</v>
      </c>
      <c r="E5" s="6" t="s">
        <v>523</v>
      </c>
      <c r="F5" s="7" t="s">
        <v>540</v>
      </c>
    </row>
    <row r="6" spans="1:6" ht="12.75">
      <c r="A6" s="119"/>
      <c r="B6" s="120"/>
      <c r="C6" s="125">
        <v>1400</v>
      </c>
      <c r="D6" s="120">
        <v>1000</v>
      </c>
      <c r="E6" s="125">
        <v>700</v>
      </c>
      <c r="F6" s="122">
        <v>1000</v>
      </c>
    </row>
    <row r="7" spans="1:6" ht="12.75">
      <c r="A7" s="150">
        <v>38064</v>
      </c>
      <c r="B7" s="36">
        <v>9540</v>
      </c>
      <c r="C7" s="68">
        <v>1400</v>
      </c>
      <c r="D7" s="36">
        <v>1000</v>
      </c>
      <c r="E7" s="68">
        <v>700</v>
      </c>
      <c r="F7" s="52">
        <v>1000</v>
      </c>
    </row>
    <row r="8" spans="1:6" ht="12.75">
      <c r="A8" s="150">
        <v>38427</v>
      </c>
      <c r="B8" s="36">
        <v>8390</v>
      </c>
      <c r="C8" s="68">
        <v>1400</v>
      </c>
      <c r="D8" s="36">
        <v>1000</v>
      </c>
      <c r="E8" s="68">
        <v>700</v>
      </c>
      <c r="F8" s="52">
        <v>1000</v>
      </c>
    </row>
    <row r="9" spans="1:6" ht="13.5" thickBot="1">
      <c r="A9" s="94"/>
      <c r="B9" s="91"/>
      <c r="C9" s="88">
        <v>1400</v>
      </c>
      <c r="D9" s="91">
        <v>1000</v>
      </c>
      <c r="E9" s="88">
        <v>700</v>
      </c>
      <c r="F9" s="114">
        <v>1000</v>
      </c>
    </row>
    <row r="20" spans="7:8" ht="12.75">
      <c r="G20" s="30"/>
      <c r="H20" s="30"/>
    </row>
    <row r="37" ht="13.5" customHeight="1"/>
    <row r="48" spans="1:6" ht="12.75">
      <c r="A48" s="65"/>
      <c r="B48" s="49"/>
      <c r="C48" s="49"/>
      <c r="D48" s="49"/>
      <c r="E48" s="49"/>
      <c r="F48" s="49"/>
    </row>
    <row r="49" spans="1:6" ht="12.75">
      <c r="A49" s="49"/>
      <c r="B49" s="49"/>
      <c r="C49" s="49"/>
      <c r="D49" s="49"/>
      <c r="E49" s="49"/>
      <c r="F49" s="49"/>
    </row>
    <row r="50" spans="1:6" ht="12.75">
      <c r="A50" s="49"/>
      <c r="B50" s="49"/>
      <c r="C50" s="49"/>
      <c r="D50" s="49"/>
      <c r="E50" s="49"/>
      <c r="F50" s="49"/>
    </row>
    <row r="51" spans="1:6" ht="12.75">
      <c r="A51" s="49"/>
      <c r="B51" s="49"/>
      <c r="C51" s="49"/>
      <c r="D51" s="49"/>
      <c r="E51" s="49"/>
      <c r="F51" s="49"/>
    </row>
    <row r="52" spans="1:6" ht="12.75">
      <c r="A52" s="49"/>
      <c r="B52" s="49"/>
      <c r="C52" s="49"/>
      <c r="D52" s="49"/>
      <c r="E52" s="49"/>
      <c r="F52" s="49"/>
    </row>
    <row r="53" spans="1:6" ht="12.75">
      <c r="A53" s="49"/>
      <c r="B53" s="49"/>
      <c r="C53" s="49"/>
      <c r="D53" s="49"/>
      <c r="E53" s="49"/>
      <c r="F53" s="49"/>
    </row>
    <row r="54" spans="1:6" ht="12.75">
      <c r="A54" s="13"/>
      <c r="B54" s="50"/>
      <c r="C54" s="50"/>
      <c r="D54" s="49"/>
      <c r="E54" s="49"/>
      <c r="F54" s="49"/>
    </row>
    <row r="55" spans="1:6" ht="12.75">
      <c r="A55" s="49"/>
      <c r="B55" s="13"/>
      <c r="C55" s="13"/>
      <c r="D55" s="49"/>
      <c r="E55" s="49"/>
      <c r="F55" s="49"/>
    </row>
    <row r="56" spans="1:6" ht="12.75">
      <c r="A56" s="51"/>
      <c r="B56" s="26"/>
      <c r="C56" s="13"/>
      <c r="D56" s="49"/>
      <c r="E56" s="49"/>
      <c r="F56" s="49"/>
    </row>
    <row r="57" spans="1:6" ht="12.75">
      <c r="A57" s="51"/>
      <c r="B57" s="26"/>
      <c r="C57" s="13"/>
      <c r="D57" s="49"/>
      <c r="E57" s="49"/>
      <c r="F57" s="49"/>
    </row>
    <row r="58" spans="1:6" ht="12.75">
      <c r="A58" s="49"/>
      <c r="B58" s="13"/>
      <c r="C58" s="13"/>
      <c r="D58" s="49"/>
      <c r="E58" s="49"/>
      <c r="F58" s="49"/>
    </row>
    <row r="59" spans="1:6" ht="12.75">
      <c r="A59" s="49"/>
      <c r="B59" s="49"/>
      <c r="C59" s="49"/>
      <c r="D59" s="49"/>
      <c r="E59" s="49"/>
      <c r="F59" s="49"/>
    </row>
    <row r="60" spans="1:6" ht="12.75">
      <c r="A60" s="49"/>
      <c r="B60" s="49"/>
      <c r="C60" s="49"/>
      <c r="D60" s="49"/>
      <c r="E60" s="49"/>
      <c r="F60" s="49"/>
    </row>
    <row r="61" spans="1:6" ht="12.75">
      <c r="A61" s="49"/>
      <c r="B61" s="49"/>
      <c r="C61" s="49"/>
      <c r="D61" s="49"/>
      <c r="E61" s="49"/>
      <c r="F61" s="49"/>
    </row>
    <row r="62" spans="1:6" ht="12.75">
      <c r="A62" s="49"/>
      <c r="B62" s="49"/>
      <c r="C62" s="49"/>
      <c r="D62" s="49"/>
      <c r="E62" s="49"/>
      <c r="F62" s="49"/>
    </row>
    <row r="63" spans="1:6" ht="12.75">
      <c r="A63" s="49"/>
      <c r="B63" s="49"/>
      <c r="C63" s="49"/>
      <c r="D63" s="49"/>
      <c r="E63" s="49"/>
      <c r="F63" s="49"/>
    </row>
    <row r="64" spans="1:6" ht="12.75">
      <c r="A64" s="49"/>
      <c r="B64" s="49"/>
      <c r="C64" s="49"/>
      <c r="D64" s="49"/>
      <c r="E64" s="49"/>
      <c r="F64" s="49"/>
    </row>
    <row r="65" spans="1:6" ht="12.75">
      <c r="A65" s="49"/>
      <c r="B65" s="49"/>
      <c r="C65" s="49"/>
      <c r="D65" s="49"/>
      <c r="E65" s="49"/>
      <c r="F65" s="49"/>
    </row>
    <row r="66" spans="1:6" ht="12.75">
      <c r="A66" s="49"/>
      <c r="B66" s="49"/>
      <c r="C66" s="49"/>
      <c r="D66" s="49"/>
      <c r="E66" s="49"/>
      <c r="F66" s="49"/>
    </row>
    <row r="67" spans="1:6" ht="12.75">
      <c r="A67" s="49"/>
      <c r="B67" s="49"/>
      <c r="C67" s="49"/>
      <c r="D67" s="49"/>
      <c r="E67" s="49"/>
      <c r="F67" s="49"/>
    </row>
    <row r="68" spans="1:6" ht="12.75">
      <c r="A68" s="49"/>
      <c r="B68" s="49"/>
      <c r="C68" s="49"/>
      <c r="D68" s="49"/>
      <c r="E68" s="49"/>
      <c r="F68" s="49"/>
    </row>
    <row r="69" spans="1:6" ht="12.75">
      <c r="A69" s="49"/>
      <c r="B69" s="49"/>
      <c r="C69" s="49"/>
      <c r="D69" s="49"/>
      <c r="E69" s="49"/>
      <c r="F69" s="49"/>
    </row>
    <row r="70" spans="1:6" ht="12.75">
      <c r="A70" s="49"/>
      <c r="B70" s="49"/>
      <c r="C70" s="49"/>
      <c r="D70" s="49"/>
      <c r="E70" s="49"/>
      <c r="F70" s="49"/>
    </row>
    <row r="71" spans="1:6" ht="12.75">
      <c r="A71" s="49"/>
      <c r="B71" s="49"/>
      <c r="C71" s="49"/>
      <c r="D71" s="49"/>
      <c r="E71" s="49"/>
      <c r="F71" s="49"/>
    </row>
    <row r="72" spans="1:6" ht="12.75">
      <c r="A72" s="49"/>
      <c r="B72" s="49"/>
      <c r="C72" s="49"/>
      <c r="D72" s="49"/>
      <c r="E72" s="49"/>
      <c r="F72" s="49"/>
    </row>
    <row r="73" spans="1:6" ht="12.75">
      <c r="A73" s="49"/>
      <c r="B73" s="49"/>
      <c r="C73" s="49"/>
      <c r="D73" s="49"/>
      <c r="E73" s="49"/>
      <c r="F73" s="49"/>
    </row>
    <row r="74" spans="1:6" ht="12.75">
      <c r="A74" s="49"/>
      <c r="B74" s="49"/>
      <c r="C74" s="49"/>
      <c r="D74" s="49"/>
      <c r="E74" s="49"/>
      <c r="F74" s="49"/>
    </row>
    <row r="75" spans="1:6" ht="12.75">
      <c r="A75" s="49"/>
      <c r="B75" s="49"/>
      <c r="C75" s="49"/>
      <c r="D75" s="49"/>
      <c r="E75" s="49"/>
      <c r="F75" s="49"/>
    </row>
    <row r="76" spans="1:6" ht="12.75">
      <c r="A76" s="49"/>
      <c r="B76" s="49"/>
      <c r="C76" s="49"/>
      <c r="D76" s="49"/>
      <c r="E76" s="49"/>
      <c r="F76" s="49"/>
    </row>
    <row r="77" spans="1:6" ht="12.75">
      <c r="A77" s="49"/>
      <c r="B77" s="49"/>
      <c r="C77" s="49"/>
      <c r="D77" s="49"/>
      <c r="E77" s="49"/>
      <c r="F77" s="49"/>
    </row>
    <row r="78" spans="1:6" ht="12.75">
      <c r="A78" s="49"/>
      <c r="B78" s="49"/>
      <c r="C78" s="49"/>
      <c r="D78" s="49"/>
      <c r="E78" s="49"/>
      <c r="F78" s="49"/>
    </row>
    <row r="79" spans="1:6" ht="12.75">
      <c r="A79" s="49"/>
      <c r="B79" s="49"/>
      <c r="C79" s="49"/>
      <c r="D79" s="49"/>
      <c r="E79" s="49"/>
      <c r="F79" s="49"/>
    </row>
    <row r="80" spans="1:6" ht="12.75">
      <c r="A80" s="49"/>
      <c r="B80" s="49"/>
      <c r="C80" s="49"/>
      <c r="D80" s="49"/>
      <c r="E80" s="49"/>
      <c r="F80" s="49"/>
    </row>
    <row r="81" spans="1:6" ht="12.75">
      <c r="A81" s="49"/>
      <c r="B81" s="49"/>
      <c r="C81" s="49"/>
      <c r="D81" s="49"/>
      <c r="E81" s="49"/>
      <c r="F81" s="49"/>
    </row>
    <row r="82" spans="1:6" ht="12.75">
      <c r="A82" s="49"/>
      <c r="B82" s="49"/>
      <c r="C82" s="49"/>
      <c r="D82" s="49"/>
      <c r="E82" s="49"/>
      <c r="F82" s="49"/>
    </row>
    <row r="83" spans="1:6" ht="12.75">
      <c r="A83" s="49"/>
      <c r="B83" s="49"/>
      <c r="C83" s="49"/>
      <c r="D83" s="49"/>
      <c r="E83" s="49"/>
      <c r="F83" s="49"/>
    </row>
    <row r="84" spans="1:6" ht="12.75">
      <c r="A84" s="49"/>
      <c r="B84" s="49"/>
      <c r="C84" s="49"/>
      <c r="D84" s="49"/>
      <c r="E84" s="49"/>
      <c r="F84" s="49"/>
    </row>
    <row r="85" spans="1:6" ht="12.75">
      <c r="A85" s="49"/>
      <c r="B85" s="49"/>
      <c r="C85" s="49"/>
      <c r="D85" s="49"/>
      <c r="E85" s="49"/>
      <c r="F85" s="49"/>
    </row>
    <row r="86" spans="1:6" ht="12.75">
      <c r="A86" s="49"/>
      <c r="B86" s="49"/>
      <c r="C86" s="49"/>
      <c r="D86" s="49"/>
      <c r="E86" s="49"/>
      <c r="F86" s="49"/>
    </row>
    <row r="87" spans="1:6" ht="12.75">
      <c r="A87" s="49"/>
      <c r="B87" s="49"/>
      <c r="C87" s="49"/>
      <c r="D87" s="49"/>
      <c r="E87" s="49"/>
      <c r="F87" s="49"/>
    </row>
    <row r="88" spans="1:6" ht="12.75">
      <c r="A88" s="49"/>
      <c r="B88" s="49"/>
      <c r="C88" s="49"/>
      <c r="D88" s="49"/>
      <c r="E88" s="49"/>
      <c r="F88" s="49"/>
    </row>
    <row r="89" spans="1:6" ht="12.75">
      <c r="A89" s="49"/>
      <c r="B89" s="49"/>
      <c r="C89" s="49"/>
      <c r="D89" s="49"/>
      <c r="E89" s="49"/>
      <c r="F89" s="49"/>
    </row>
    <row r="90" spans="1:6" ht="12.75">
      <c r="A90" s="49"/>
      <c r="B90" s="49"/>
      <c r="C90" s="49"/>
      <c r="D90" s="49"/>
      <c r="E90" s="49"/>
      <c r="F90" s="49"/>
    </row>
    <row r="91" spans="1:6" ht="12.75">
      <c r="A91" s="49"/>
      <c r="B91" s="49"/>
      <c r="C91" s="49"/>
      <c r="D91" s="49"/>
      <c r="E91" s="49"/>
      <c r="F91" s="49"/>
    </row>
    <row r="92" spans="1:6" ht="12.75">
      <c r="A92" s="49"/>
      <c r="B92" s="49"/>
      <c r="C92" s="49"/>
      <c r="D92" s="49"/>
      <c r="E92" s="49"/>
      <c r="F92" s="49"/>
    </row>
    <row r="93" spans="1:6" ht="12.75">
      <c r="A93" s="49"/>
      <c r="B93" s="49"/>
      <c r="C93" s="49"/>
      <c r="D93" s="49"/>
      <c r="E93" s="49"/>
      <c r="F93" s="49"/>
    </row>
    <row r="94" spans="1:6" ht="12.75">
      <c r="A94" s="49"/>
      <c r="B94" s="49"/>
      <c r="C94" s="49"/>
      <c r="D94" s="49"/>
      <c r="E94" s="49"/>
      <c r="F94" s="49"/>
    </row>
    <row r="95" spans="1:6" ht="12.75">
      <c r="A95" s="49"/>
      <c r="B95" s="49"/>
      <c r="C95" s="49"/>
      <c r="D95" s="49"/>
      <c r="E95" s="49"/>
      <c r="F95" s="49"/>
    </row>
    <row r="96" spans="1:6" ht="12.75">
      <c r="A96" s="49"/>
      <c r="B96" s="49"/>
      <c r="C96" s="49"/>
      <c r="D96" s="49"/>
      <c r="E96" s="49"/>
      <c r="F96" s="49"/>
    </row>
    <row r="97" spans="1:6" ht="12.75">
      <c r="A97" s="49"/>
      <c r="B97" s="49"/>
      <c r="C97" s="49"/>
      <c r="D97" s="49"/>
      <c r="E97" s="49"/>
      <c r="F97" s="49"/>
    </row>
    <row r="98" spans="1:6" ht="12.75">
      <c r="A98" s="49"/>
      <c r="B98" s="49"/>
      <c r="C98" s="49"/>
      <c r="D98" s="49"/>
      <c r="E98" s="49"/>
      <c r="F98" s="49"/>
    </row>
    <row r="99" spans="1:6" ht="12.75">
      <c r="A99" s="49"/>
      <c r="B99" s="49"/>
      <c r="C99" s="49"/>
      <c r="D99" s="49"/>
      <c r="E99" s="49"/>
      <c r="F99" s="49"/>
    </row>
    <row r="100" spans="1:6" ht="12.75">
      <c r="A100" s="49"/>
      <c r="B100" s="49"/>
      <c r="C100" s="49"/>
      <c r="D100" s="49"/>
      <c r="E100" s="49"/>
      <c r="F100" s="49"/>
    </row>
    <row r="101" spans="1:6" ht="12.75">
      <c r="A101" s="49"/>
      <c r="B101" s="49"/>
      <c r="C101" s="49"/>
      <c r="D101" s="49"/>
      <c r="E101" s="49"/>
      <c r="F101" s="49"/>
    </row>
    <row r="102" spans="1:6" ht="12.75">
      <c r="A102" s="49"/>
      <c r="B102" s="49"/>
      <c r="C102" s="49"/>
      <c r="D102" s="49"/>
      <c r="E102" s="49"/>
      <c r="F102" s="49"/>
    </row>
    <row r="103" spans="1:6" ht="12.75">
      <c r="A103" s="49"/>
      <c r="B103" s="49"/>
      <c r="C103" s="49"/>
      <c r="D103" s="49"/>
      <c r="E103" s="49"/>
      <c r="F103" s="49"/>
    </row>
    <row r="104" spans="1:6" ht="12.75">
      <c r="A104" s="49"/>
      <c r="B104" s="49"/>
      <c r="C104" s="49"/>
      <c r="D104" s="49"/>
      <c r="E104" s="49"/>
      <c r="F104" s="49"/>
    </row>
    <row r="105" spans="1:6" ht="12.75">
      <c r="A105" s="49"/>
      <c r="B105" s="49"/>
      <c r="C105" s="49"/>
      <c r="D105" s="49"/>
      <c r="E105" s="49"/>
      <c r="F105" s="49"/>
    </row>
    <row r="106" spans="1:6" ht="12.75">
      <c r="A106" s="49"/>
      <c r="B106" s="49"/>
      <c r="C106" s="49"/>
      <c r="D106" s="49"/>
      <c r="E106" s="49"/>
      <c r="F106" s="49"/>
    </row>
    <row r="107" spans="1:6" ht="12.75">
      <c r="A107" s="49"/>
      <c r="B107" s="49"/>
      <c r="C107" s="49"/>
      <c r="D107" s="49"/>
      <c r="E107" s="49"/>
      <c r="F107" s="49"/>
    </row>
    <row r="108" spans="1:6" ht="12.75">
      <c r="A108" s="49"/>
      <c r="B108" s="49"/>
      <c r="C108" s="49"/>
      <c r="D108" s="49"/>
      <c r="E108" s="49"/>
      <c r="F108" s="49"/>
    </row>
    <row r="109" spans="1:6" ht="12.75">
      <c r="A109" s="49"/>
      <c r="B109" s="49"/>
      <c r="C109" s="49"/>
      <c r="D109" s="49"/>
      <c r="E109" s="49"/>
      <c r="F109" s="49"/>
    </row>
    <row r="110" spans="1:6" ht="12.75">
      <c r="A110" s="49"/>
      <c r="B110" s="49"/>
      <c r="C110" s="49"/>
      <c r="D110" s="49"/>
      <c r="E110" s="49"/>
      <c r="F110" s="49"/>
    </row>
    <row r="111" spans="1:6" ht="12.75">
      <c r="A111" s="49"/>
      <c r="B111" s="49"/>
      <c r="C111" s="49"/>
      <c r="D111" s="49"/>
      <c r="E111" s="49"/>
      <c r="F111" s="49"/>
    </row>
    <row r="112" spans="1:6" ht="12.75">
      <c r="A112" s="49"/>
      <c r="B112" s="49"/>
      <c r="C112" s="49"/>
      <c r="D112" s="49"/>
      <c r="E112" s="49"/>
      <c r="F112" s="49"/>
    </row>
    <row r="113" spans="1:6" ht="12.75">
      <c r="A113" s="49"/>
      <c r="B113" s="49"/>
      <c r="C113" s="49"/>
      <c r="D113" s="49"/>
      <c r="E113" s="49"/>
      <c r="F113" s="49"/>
    </row>
    <row r="114" spans="1:6" ht="12.75">
      <c r="A114" s="49"/>
      <c r="B114" s="49"/>
      <c r="C114" s="49"/>
      <c r="D114" s="49"/>
      <c r="E114" s="49"/>
      <c r="F114" s="49"/>
    </row>
    <row r="115" spans="1:6" ht="12.75">
      <c r="A115" s="49"/>
      <c r="B115" s="49"/>
      <c r="C115" s="49"/>
      <c r="D115" s="49"/>
      <c r="E115" s="49"/>
      <c r="F115" s="49"/>
    </row>
    <row r="116" spans="1:6" ht="12.75">
      <c r="A116" s="49"/>
      <c r="B116" s="49"/>
      <c r="C116" s="49"/>
      <c r="D116" s="49"/>
      <c r="E116" s="49"/>
      <c r="F116" s="49"/>
    </row>
    <row r="117" spans="1:6" ht="12.75">
      <c r="A117" s="49"/>
      <c r="B117" s="49"/>
      <c r="C117" s="49"/>
      <c r="D117" s="49"/>
      <c r="E117" s="49"/>
      <c r="F117" s="49"/>
    </row>
    <row r="118" spans="1:6" ht="12.75">
      <c r="A118" s="49"/>
      <c r="B118" s="49"/>
      <c r="C118" s="49"/>
      <c r="D118" s="49"/>
      <c r="E118" s="49"/>
      <c r="F118" s="49"/>
    </row>
    <row r="119" spans="1:6" ht="12.75">
      <c r="A119" s="49"/>
      <c r="B119" s="49"/>
      <c r="C119" s="49"/>
      <c r="D119" s="49"/>
      <c r="E119" s="49"/>
      <c r="F119" s="49"/>
    </row>
    <row r="120" spans="1:6" ht="12.75">
      <c r="A120" s="49"/>
      <c r="B120" s="49"/>
      <c r="C120" s="49"/>
      <c r="D120" s="49"/>
      <c r="E120" s="49"/>
      <c r="F120" s="49"/>
    </row>
    <row r="121" spans="1:6" ht="12.75">
      <c r="A121" s="49"/>
      <c r="B121" s="49"/>
      <c r="C121" s="49"/>
      <c r="D121" s="49"/>
      <c r="E121" s="49"/>
      <c r="F121" s="49"/>
    </row>
    <row r="122" spans="1:6" ht="12.75">
      <c r="A122" s="49"/>
      <c r="B122" s="49"/>
      <c r="C122" s="49"/>
      <c r="D122" s="49"/>
      <c r="E122" s="49"/>
      <c r="F122" s="49"/>
    </row>
    <row r="123" spans="1:6" ht="12.75">
      <c r="A123" s="49"/>
      <c r="B123" s="49"/>
      <c r="C123" s="49"/>
      <c r="D123" s="49"/>
      <c r="E123" s="49"/>
      <c r="F123" s="49"/>
    </row>
    <row r="124" spans="1:6" ht="12.75">
      <c r="A124" s="49"/>
      <c r="B124" s="49"/>
      <c r="C124" s="49"/>
      <c r="D124" s="49"/>
      <c r="E124" s="49"/>
      <c r="F124" s="49"/>
    </row>
    <row r="125" spans="1:6" ht="12.75">
      <c r="A125" s="49"/>
      <c r="B125" s="49"/>
      <c r="C125" s="49"/>
      <c r="D125" s="49"/>
      <c r="E125" s="49"/>
      <c r="F125" s="49"/>
    </row>
    <row r="126" spans="1:6" ht="12.75">
      <c r="A126" s="49"/>
      <c r="B126" s="49"/>
      <c r="C126" s="49"/>
      <c r="D126" s="49"/>
      <c r="E126" s="49"/>
      <c r="F126" s="49"/>
    </row>
    <row r="127" spans="1:6" ht="12.75">
      <c r="A127" s="49"/>
      <c r="B127" s="49"/>
      <c r="C127" s="49"/>
      <c r="D127" s="49"/>
      <c r="E127" s="49"/>
      <c r="F127" s="49"/>
    </row>
    <row r="128" spans="1:6" ht="12.75">
      <c r="A128" s="49"/>
      <c r="B128" s="49"/>
      <c r="C128" s="49"/>
      <c r="D128" s="49"/>
      <c r="E128" s="49"/>
      <c r="F128" s="49"/>
    </row>
    <row r="129" spans="1:6" ht="12.75">
      <c r="A129" s="49"/>
      <c r="B129" s="49"/>
      <c r="C129" s="49"/>
      <c r="D129" s="49"/>
      <c r="E129" s="49"/>
      <c r="F129" s="49"/>
    </row>
    <row r="130" spans="1:6" ht="12.75">
      <c r="A130" s="49"/>
      <c r="B130" s="49"/>
      <c r="C130" s="49"/>
      <c r="D130" s="49"/>
      <c r="E130" s="49"/>
      <c r="F130" s="49"/>
    </row>
    <row r="131" spans="1:6" ht="12.75">
      <c r="A131" s="49"/>
      <c r="B131" s="49"/>
      <c r="C131" s="49"/>
      <c r="D131" s="49"/>
      <c r="E131" s="49"/>
      <c r="F131" s="49"/>
    </row>
    <row r="132" spans="1:6" ht="12.75">
      <c r="A132" s="49"/>
      <c r="B132" s="49"/>
      <c r="C132" s="49"/>
      <c r="D132" s="49"/>
      <c r="E132" s="49"/>
      <c r="F132" s="49"/>
    </row>
    <row r="133" spans="1:6" ht="12.75">
      <c r="A133" s="49"/>
      <c r="B133" s="49"/>
      <c r="C133" s="49"/>
      <c r="D133" s="49"/>
      <c r="E133" s="49"/>
      <c r="F133" s="49"/>
    </row>
    <row r="134" spans="1:6" ht="12.75">
      <c r="A134" s="49"/>
      <c r="B134" s="49"/>
      <c r="C134" s="49"/>
      <c r="D134" s="49"/>
      <c r="E134" s="49"/>
      <c r="F134" s="49"/>
    </row>
    <row r="135" spans="1:6" ht="12.75">
      <c r="A135" s="49"/>
      <c r="B135" s="49"/>
      <c r="C135" s="49"/>
      <c r="D135" s="49"/>
      <c r="E135" s="49"/>
      <c r="F135" s="49"/>
    </row>
    <row r="136" spans="1:6" ht="12.75">
      <c r="A136" s="49"/>
      <c r="B136" s="49"/>
      <c r="C136" s="49"/>
      <c r="D136" s="49"/>
      <c r="E136" s="49"/>
      <c r="F136" s="49"/>
    </row>
    <row r="137" spans="1:6" ht="12.75">
      <c r="A137" s="49"/>
      <c r="B137" s="49"/>
      <c r="C137" s="49"/>
      <c r="D137" s="49"/>
      <c r="E137" s="49"/>
      <c r="F137" s="49"/>
    </row>
    <row r="138" spans="1:6" ht="12.75">
      <c r="A138" s="49"/>
      <c r="B138" s="49"/>
      <c r="C138" s="49"/>
      <c r="D138" s="49"/>
      <c r="E138" s="49"/>
      <c r="F138" s="49"/>
    </row>
    <row r="139" spans="1:6" ht="12.75">
      <c r="A139" s="49"/>
      <c r="B139" s="49"/>
      <c r="C139" s="49"/>
      <c r="D139" s="49"/>
      <c r="E139" s="49"/>
      <c r="F139" s="49"/>
    </row>
    <row r="140" spans="1:6" ht="12.75">
      <c r="A140" s="49"/>
      <c r="B140" s="49"/>
      <c r="C140" s="49"/>
      <c r="D140" s="49"/>
      <c r="E140" s="49"/>
      <c r="F140" s="49"/>
    </row>
    <row r="141" spans="1:6" ht="12.75">
      <c r="A141" s="49"/>
      <c r="B141" s="49"/>
      <c r="C141" s="49"/>
      <c r="D141" s="49"/>
      <c r="E141" s="49"/>
      <c r="F141" s="49"/>
    </row>
    <row r="142" spans="1:6" ht="12.75">
      <c r="A142" s="49"/>
      <c r="B142" s="49"/>
      <c r="C142" s="49"/>
      <c r="D142" s="49"/>
      <c r="E142" s="49"/>
      <c r="F142" s="49"/>
    </row>
    <row r="143" spans="1:6" ht="12.75">
      <c r="A143" s="49"/>
      <c r="B143" s="49"/>
      <c r="C143" s="49"/>
      <c r="D143" s="49"/>
      <c r="E143" s="49"/>
      <c r="F143" s="49"/>
    </row>
    <row r="144" spans="1:6" ht="12.75">
      <c r="A144" s="49"/>
      <c r="B144" s="49"/>
      <c r="C144" s="49"/>
      <c r="D144" s="49"/>
      <c r="E144" s="49"/>
      <c r="F144" s="49"/>
    </row>
    <row r="145" spans="1:6" ht="12.75">
      <c r="A145" s="49"/>
      <c r="B145" s="49"/>
      <c r="C145" s="49"/>
      <c r="D145" s="49"/>
      <c r="E145" s="49"/>
      <c r="F145" s="49"/>
    </row>
    <row r="146" spans="1:6" ht="12.75">
      <c r="A146" s="49"/>
      <c r="B146" s="49"/>
      <c r="C146" s="49"/>
      <c r="D146" s="49"/>
      <c r="E146" s="49"/>
      <c r="F146" s="49"/>
    </row>
    <row r="147" spans="1:6" ht="12.75">
      <c r="A147" s="49"/>
      <c r="B147" s="49"/>
      <c r="C147" s="49"/>
      <c r="D147" s="49"/>
      <c r="E147" s="49"/>
      <c r="F147" s="49"/>
    </row>
    <row r="148" spans="1:6" ht="12.75">
      <c r="A148" s="49"/>
      <c r="B148" s="49"/>
      <c r="C148" s="49"/>
      <c r="D148" s="49"/>
      <c r="E148" s="49"/>
      <c r="F148" s="49"/>
    </row>
    <row r="149" spans="1:6" ht="12.75">
      <c r="A149" s="49"/>
      <c r="B149" s="49"/>
      <c r="C149" s="49"/>
      <c r="D149" s="49"/>
      <c r="E149" s="49"/>
      <c r="F149" s="49"/>
    </row>
    <row r="150" spans="1:6" ht="12.75">
      <c r="A150" s="49"/>
      <c r="B150" s="49"/>
      <c r="C150" s="49"/>
      <c r="D150" s="49"/>
      <c r="E150" s="49"/>
      <c r="F150" s="49"/>
    </row>
    <row r="151" spans="1:6" ht="12.75">
      <c r="A151" s="49"/>
      <c r="B151" s="49"/>
      <c r="C151" s="49"/>
      <c r="D151" s="49"/>
      <c r="E151" s="49"/>
      <c r="F151" s="49"/>
    </row>
    <row r="152" spans="1:6" ht="12.75">
      <c r="A152" s="49"/>
      <c r="B152" s="49"/>
      <c r="C152" s="49"/>
      <c r="D152" s="49"/>
      <c r="E152" s="49"/>
      <c r="F152" s="49"/>
    </row>
    <row r="153" spans="1:6" ht="12.75">
      <c r="A153" s="49"/>
      <c r="B153" s="49"/>
      <c r="C153" s="49"/>
      <c r="D153" s="49"/>
      <c r="E153" s="49"/>
      <c r="F153" s="49"/>
    </row>
    <row r="154" spans="1:6" ht="12.75">
      <c r="A154" s="49"/>
      <c r="B154" s="49"/>
      <c r="C154" s="49"/>
      <c r="D154" s="49"/>
      <c r="E154" s="49"/>
      <c r="F154" s="49"/>
    </row>
    <row r="155" spans="1:6" ht="12.75">
      <c r="A155" s="49"/>
      <c r="B155" s="49"/>
      <c r="C155" s="49"/>
      <c r="D155" s="49"/>
      <c r="E155" s="49"/>
      <c r="F155" s="49"/>
    </row>
    <row r="156" spans="1:6" ht="12.75">
      <c r="A156" s="49"/>
      <c r="B156" s="49"/>
      <c r="C156" s="49"/>
      <c r="D156" s="49"/>
      <c r="E156" s="49"/>
      <c r="F156" s="49"/>
    </row>
    <row r="157" spans="1:6" ht="12.75">
      <c r="A157" s="49"/>
      <c r="B157" s="49"/>
      <c r="C157" s="49"/>
      <c r="D157" s="49"/>
      <c r="E157" s="49"/>
      <c r="F157" s="49"/>
    </row>
    <row r="158" spans="1:6" ht="12.75">
      <c r="A158" s="49"/>
      <c r="B158" s="49"/>
      <c r="C158" s="49"/>
      <c r="D158" s="49"/>
      <c r="E158" s="49"/>
      <c r="F158" s="49"/>
    </row>
    <row r="159" spans="1:6" ht="12.75">
      <c r="A159" s="49"/>
      <c r="B159" s="49"/>
      <c r="C159" s="49"/>
      <c r="D159" s="49"/>
      <c r="E159" s="49"/>
      <c r="F159" s="49"/>
    </row>
    <row r="160" spans="1:6" ht="12.75">
      <c r="A160" s="49"/>
      <c r="B160" s="49"/>
      <c r="C160" s="49"/>
      <c r="D160" s="49"/>
      <c r="E160" s="49"/>
      <c r="F160" s="49"/>
    </row>
    <row r="161" spans="1:6" ht="12.75">
      <c r="A161" s="49"/>
      <c r="B161" s="49"/>
      <c r="C161" s="49"/>
      <c r="D161" s="49"/>
      <c r="E161" s="49"/>
      <c r="F161" s="49"/>
    </row>
    <row r="162" spans="1:6" ht="12.75">
      <c r="A162" s="49"/>
      <c r="B162" s="49"/>
      <c r="C162" s="49"/>
      <c r="D162" s="49"/>
      <c r="E162" s="49"/>
      <c r="F162" s="49"/>
    </row>
    <row r="163" spans="1:6" ht="12.75">
      <c r="A163" s="49"/>
      <c r="B163" s="49"/>
      <c r="C163" s="49"/>
      <c r="D163" s="49"/>
      <c r="E163" s="49"/>
      <c r="F163" s="49"/>
    </row>
    <row r="164" spans="1:6" ht="12.75">
      <c r="A164" s="49"/>
      <c r="B164" s="49"/>
      <c r="C164" s="49"/>
      <c r="D164" s="49"/>
      <c r="E164" s="49"/>
      <c r="F164" s="49"/>
    </row>
    <row r="165" spans="1:6" ht="12.75">
      <c r="A165" s="49"/>
      <c r="B165" s="49"/>
      <c r="C165" s="49"/>
      <c r="D165" s="49"/>
      <c r="E165" s="49"/>
      <c r="F165" s="49"/>
    </row>
    <row r="166" spans="1:6" ht="12.75">
      <c r="A166" s="49"/>
      <c r="B166" s="49"/>
      <c r="C166" s="49"/>
      <c r="D166" s="49"/>
      <c r="E166" s="49"/>
      <c r="F166" s="49"/>
    </row>
    <row r="167" spans="1:6" ht="12.75">
      <c r="A167" s="49"/>
      <c r="B167" s="49"/>
      <c r="C167" s="49"/>
      <c r="D167" s="49"/>
      <c r="E167" s="49"/>
      <c r="F167" s="49"/>
    </row>
    <row r="168" spans="1:6" ht="12.75">
      <c r="A168" s="49"/>
      <c r="B168" s="49"/>
      <c r="C168" s="49"/>
      <c r="D168" s="49"/>
      <c r="E168" s="49"/>
      <c r="F168" s="49"/>
    </row>
    <row r="169" spans="1:6" ht="12.75">
      <c r="A169" s="49"/>
      <c r="B169" s="49"/>
      <c r="C169" s="49"/>
      <c r="D169" s="49"/>
      <c r="E169" s="49"/>
      <c r="F169" s="49"/>
    </row>
    <row r="170" spans="1:6" ht="12.75">
      <c r="A170" s="49"/>
      <c r="B170" s="49"/>
      <c r="C170" s="49"/>
      <c r="D170" s="49"/>
      <c r="E170" s="49"/>
      <c r="F170" s="49"/>
    </row>
    <row r="171" spans="1:6" ht="12.75">
      <c r="A171" s="49"/>
      <c r="B171" s="49"/>
      <c r="C171" s="49"/>
      <c r="D171" s="49"/>
      <c r="E171" s="49"/>
      <c r="F171" s="49"/>
    </row>
    <row r="172" spans="1:6" ht="12.75">
      <c r="A172" s="49"/>
      <c r="B172" s="49"/>
      <c r="C172" s="49"/>
      <c r="D172" s="49"/>
      <c r="E172" s="49"/>
      <c r="F172" s="4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5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4.8515625" style="0" customWidth="1"/>
    <col min="4" max="4" width="12.57421875" style="0" customWidth="1"/>
    <col min="5" max="5" width="16.140625" style="0" customWidth="1"/>
    <col min="6" max="6" width="10.421875" style="0" customWidth="1"/>
  </cols>
  <sheetData>
    <row r="1" ht="12.75">
      <c r="A1" s="15" t="s">
        <v>623</v>
      </c>
    </row>
    <row r="2" ht="12.75">
      <c r="A2" s="19" t="s">
        <v>510</v>
      </c>
    </row>
    <row r="4" ht="13.5" thickBot="1"/>
    <row r="5" spans="1:3" s="30" customFormat="1" ht="45.75" customHeight="1" thickBot="1">
      <c r="A5" s="121" t="s">
        <v>521</v>
      </c>
      <c r="B5" s="14" t="s">
        <v>374</v>
      </c>
      <c r="C5" s="133" t="s">
        <v>611</v>
      </c>
    </row>
    <row r="6" spans="1:3" ht="12.75">
      <c r="A6" s="119"/>
      <c r="B6" s="127"/>
      <c r="C6" s="126">
        <v>300</v>
      </c>
    </row>
    <row r="7" spans="1:3" ht="12.75">
      <c r="A7" s="150">
        <v>38064</v>
      </c>
      <c r="B7" s="36">
        <v>620</v>
      </c>
      <c r="C7" s="46">
        <v>300</v>
      </c>
    </row>
    <row r="8" spans="1:3" ht="12.75">
      <c r="A8" s="150">
        <v>38427</v>
      </c>
      <c r="B8" s="36">
        <v>350</v>
      </c>
      <c r="C8" s="46">
        <v>300</v>
      </c>
    </row>
    <row r="9" spans="1:3" ht="13.5" thickBot="1">
      <c r="A9" s="94"/>
      <c r="B9" s="91"/>
      <c r="C9" s="90">
        <v>300</v>
      </c>
    </row>
    <row r="46" ht="12.75">
      <c r="A46" s="48"/>
    </row>
    <row r="53" spans="1:3" ht="12.75">
      <c r="A53" s="49"/>
      <c r="B53" s="49"/>
      <c r="C53" s="49"/>
    </row>
    <row r="54" spans="1:3" ht="12.75">
      <c r="A54" s="13"/>
      <c r="B54" s="50"/>
      <c r="C54" s="50"/>
    </row>
    <row r="55" spans="1:3" ht="12.75">
      <c r="A55" s="49"/>
      <c r="B55" s="13"/>
      <c r="C55" s="13"/>
    </row>
    <row r="56" spans="1:3" ht="12.75">
      <c r="A56" s="51"/>
      <c r="B56" s="13"/>
      <c r="C56" s="13"/>
    </row>
    <row r="57" spans="1:3" ht="12.75">
      <c r="A57" s="51"/>
      <c r="B57" s="13"/>
      <c r="C57" s="13"/>
    </row>
    <row r="58" spans="1:3" ht="12.75">
      <c r="A58" s="49"/>
      <c r="B58" s="13"/>
      <c r="C58" s="13"/>
    </row>
    <row r="59" spans="1:3" ht="12.75">
      <c r="A59" s="49"/>
      <c r="B59" s="49"/>
      <c r="C59" s="4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A1" sqref="A1"/>
    </sheetView>
  </sheetViews>
  <sheetFormatPr defaultColWidth="9.140625" defaultRowHeight="12.75"/>
  <sheetData>
    <row r="2" spans="1:4" ht="12.75">
      <c r="A2" s="16">
        <v>609</v>
      </c>
      <c r="B2" s="15" t="s">
        <v>585</v>
      </c>
      <c r="C2" s="15"/>
      <c r="D2" s="15"/>
    </row>
    <row r="4" ht="12.75">
      <c r="B4" s="15" t="s">
        <v>728</v>
      </c>
    </row>
    <row r="6" spans="2:3" ht="12.75">
      <c r="B6" t="s">
        <v>41</v>
      </c>
      <c r="C6" t="s">
        <v>42</v>
      </c>
    </row>
    <row r="7" spans="2:3" ht="12.75">
      <c r="B7" t="s">
        <v>43</v>
      </c>
      <c r="C7" t="s">
        <v>44</v>
      </c>
    </row>
    <row r="8" spans="2:3" ht="12.75">
      <c r="B8" t="s">
        <v>45</v>
      </c>
      <c r="C8" t="s">
        <v>46</v>
      </c>
    </row>
    <row r="9" spans="2:3" ht="12.75">
      <c r="B9" t="s">
        <v>47</v>
      </c>
      <c r="C9" t="s">
        <v>48</v>
      </c>
    </row>
    <row r="10" spans="2:3" ht="12.75">
      <c r="B10" t="s">
        <v>49</v>
      </c>
      <c r="C10" t="s">
        <v>50</v>
      </c>
    </row>
    <row r="11" spans="2:3" ht="12.75">
      <c r="B11" t="s">
        <v>51</v>
      </c>
      <c r="C11" t="s">
        <v>64</v>
      </c>
    </row>
    <row r="12" spans="2:3" ht="12.75">
      <c r="B12" t="s">
        <v>65</v>
      </c>
      <c r="C12" t="s">
        <v>66</v>
      </c>
    </row>
    <row r="13" spans="2:3" ht="12.75">
      <c r="B13" t="s">
        <v>67</v>
      </c>
      <c r="C13" t="s">
        <v>68</v>
      </c>
    </row>
    <row r="14" spans="2:3" ht="12.75">
      <c r="B14" t="s">
        <v>69</v>
      </c>
      <c r="C14" t="s">
        <v>70</v>
      </c>
    </row>
    <row r="15" spans="2:3" ht="12.75">
      <c r="B15" t="s">
        <v>71</v>
      </c>
      <c r="C15" t="s">
        <v>72</v>
      </c>
    </row>
    <row r="16" spans="2:3" ht="12.75">
      <c r="B16" t="s">
        <v>73</v>
      </c>
      <c r="C16" t="s">
        <v>74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5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4.8515625" style="0" customWidth="1"/>
    <col min="4" max="4" width="14.140625" style="0" customWidth="1"/>
    <col min="5" max="5" width="16.140625" style="0" customWidth="1"/>
    <col min="6" max="6" width="10.28125" style="0" customWidth="1"/>
  </cols>
  <sheetData>
    <row r="1" ht="12.75">
      <c r="A1" s="15" t="s">
        <v>623</v>
      </c>
    </row>
    <row r="2" ht="12.75">
      <c r="A2" s="19" t="s">
        <v>510</v>
      </c>
    </row>
    <row r="3" ht="13.5" thickBot="1"/>
    <row r="4" spans="1:4" s="30" customFormat="1" ht="66" customHeight="1" thickBot="1">
      <c r="A4" s="121" t="s">
        <v>521</v>
      </c>
      <c r="B4" s="14" t="s">
        <v>552</v>
      </c>
      <c r="C4" s="10" t="s">
        <v>582</v>
      </c>
      <c r="D4" s="7" t="s">
        <v>710</v>
      </c>
    </row>
    <row r="5" spans="1:4" ht="12.75">
      <c r="A5" s="119"/>
      <c r="B5" s="127"/>
      <c r="C5" s="125">
        <v>50</v>
      </c>
      <c r="D5" s="120">
        <v>100</v>
      </c>
    </row>
    <row r="6" spans="1:4" ht="12.75">
      <c r="A6" s="150">
        <v>38064</v>
      </c>
      <c r="B6" s="36">
        <v>70</v>
      </c>
      <c r="C6" s="68">
        <v>50</v>
      </c>
      <c r="D6" s="36">
        <v>100</v>
      </c>
    </row>
    <row r="7" spans="1:4" ht="12.75">
      <c r="A7" s="150">
        <v>38427</v>
      </c>
      <c r="B7" s="36">
        <v>175</v>
      </c>
      <c r="C7" s="68">
        <v>50</v>
      </c>
      <c r="D7" s="36">
        <v>100</v>
      </c>
    </row>
    <row r="8" spans="1:4" ht="13.5" thickBot="1">
      <c r="A8" s="94"/>
      <c r="B8" s="91"/>
      <c r="C8" s="88">
        <v>50</v>
      </c>
      <c r="D8" s="91">
        <v>100</v>
      </c>
    </row>
    <row r="45" ht="12.75">
      <c r="A45" s="48"/>
    </row>
    <row r="52" spans="1:3" ht="12.75">
      <c r="A52" s="49"/>
      <c r="B52" s="49"/>
      <c r="C52" s="49"/>
    </row>
    <row r="53" spans="1:3" ht="12.75">
      <c r="A53" s="13"/>
      <c r="B53" s="50"/>
      <c r="C53" s="50"/>
    </row>
    <row r="54" spans="1:3" ht="12.75">
      <c r="A54" s="49"/>
      <c r="B54" s="13"/>
      <c r="C54" s="13"/>
    </row>
    <row r="55" spans="1:3" ht="12.75">
      <c r="A55" s="51"/>
      <c r="B55" s="13"/>
      <c r="C55" s="13"/>
    </row>
    <row r="56" spans="1:3" ht="12.75">
      <c r="A56" s="51"/>
      <c r="B56" s="13"/>
      <c r="C56" s="13"/>
    </row>
    <row r="57" spans="1:3" ht="12.75">
      <c r="A57" s="49"/>
      <c r="B57" s="13"/>
      <c r="C57" s="13"/>
    </row>
    <row r="58" spans="1:3" ht="12.75">
      <c r="A58" s="49"/>
      <c r="B58" s="49"/>
      <c r="C58" s="4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4.8515625" style="0" customWidth="1"/>
    <col min="4" max="4" width="12.57421875" style="0" customWidth="1"/>
    <col min="5" max="5" width="16.140625" style="0" customWidth="1"/>
    <col min="6" max="6" width="10.8515625" style="0" customWidth="1"/>
  </cols>
  <sheetData>
    <row r="1" ht="12.75">
      <c r="A1" s="15" t="s">
        <v>623</v>
      </c>
    </row>
    <row r="2" ht="12.75">
      <c r="A2" s="19" t="s">
        <v>510</v>
      </c>
    </row>
    <row r="3" ht="13.5" thickBot="1"/>
    <row r="4" spans="1:4" s="30" customFormat="1" ht="62.25" customHeight="1">
      <c r="A4" s="92" t="s">
        <v>521</v>
      </c>
      <c r="B4" s="95" t="s">
        <v>613</v>
      </c>
      <c r="C4" s="84" t="s">
        <v>612</v>
      </c>
      <c r="D4" s="108" t="s">
        <v>545</v>
      </c>
    </row>
    <row r="5" spans="1:4" ht="12.75">
      <c r="A5" s="93"/>
      <c r="B5" s="115"/>
      <c r="C5" s="68">
        <v>35</v>
      </c>
      <c r="D5" s="36">
        <v>10</v>
      </c>
    </row>
    <row r="6" spans="1:4" ht="12.75">
      <c r="A6" s="150">
        <v>38064</v>
      </c>
      <c r="B6" s="36">
        <v>49.6</v>
      </c>
      <c r="C6" s="68">
        <v>35</v>
      </c>
      <c r="D6" s="36">
        <v>10</v>
      </c>
    </row>
    <row r="7" spans="1:4" ht="12.75">
      <c r="A7" s="150">
        <v>38427</v>
      </c>
      <c r="B7" s="36">
        <v>57.5</v>
      </c>
      <c r="C7" s="68">
        <v>35</v>
      </c>
      <c r="D7" s="36">
        <v>10</v>
      </c>
    </row>
    <row r="8" spans="1:4" ht="13.5" thickBot="1">
      <c r="A8" s="94"/>
      <c r="B8" s="91"/>
      <c r="C8" s="88">
        <v>35</v>
      </c>
      <c r="D8" s="91">
        <v>10</v>
      </c>
    </row>
    <row r="45" ht="12.75">
      <c r="A45" s="48"/>
    </row>
    <row r="52" spans="1:3" ht="12.75">
      <c r="A52" s="49"/>
      <c r="B52" s="49"/>
      <c r="C52" s="49"/>
    </row>
    <row r="53" spans="1:3" ht="12.75">
      <c r="A53" s="13"/>
      <c r="B53" s="50"/>
      <c r="C53" s="50"/>
    </row>
    <row r="54" spans="1:3" ht="12.75">
      <c r="A54" s="49"/>
      <c r="B54" s="13"/>
      <c r="C54" s="13"/>
    </row>
    <row r="55" spans="1:3" ht="12.75">
      <c r="A55" s="51"/>
      <c r="B55" s="13"/>
      <c r="C55" s="13"/>
    </row>
    <row r="56" spans="1:3" ht="12.75">
      <c r="A56" s="51"/>
      <c r="B56" s="13"/>
      <c r="C56" s="13"/>
    </row>
    <row r="57" spans="1:3" ht="12.75">
      <c r="A57" s="49"/>
      <c r="B57" s="13"/>
      <c r="C57" s="13"/>
    </row>
    <row r="58" spans="1:3" ht="12.75">
      <c r="A58" s="49"/>
      <c r="B58" s="49"/>
      <c r="C58" s="4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5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4.8515625" style="0" customWidth="1"/>
    <col min="4" max="4" width="12.57421875" style="0" customWidth="1"/>
    <col min="5" max="5" width="16.140625" style="0" customWidth="1"/>
    <col min="6" max="6" width="11.00390625" style="0" customWidth="1"/>
  </cols>
  <sheetData>
    <row r="1" ht="12.75">
      <c r="A1" s="15" t="s">
        <v>623</v>
      </c>
    </row>
    <row r="2" ht="12.75">
      <c r="A2" s="19" t="s">
        <v>510</v>
      </c>
    </row>
    <row r="3" ht="13.5" thickBot="1"/>
    <row r="4" spans="1:4" s="30" customFormat="1" ht="45.75" customHeight="1" thickBot="1">
      <c r="A4" s="121" t="s">
        <v>521</v>
      </c>
      <c r="B4" s="134" t="s">
        <v>547</v>
      </c>
      <c r="C4" s="147" t="s">
        <v>709</v>
      </c>
      <c r="D4" s="7" t="s">
        <v>546</v>
      </c>
    </row>
    <row r="5" spans="1:4" ht="12.75">
      <c r="A5" s="119"/>
      <c r="B5" s="127"/>
      <c r="C5" s="125">
        <v>15</v>
      </c>
      <c r="D5" s="120">
        <v>0.15</v>
      </c>
    </row>
    <row r="6" spans="1:4" ht="12.75">
      <c r="A6" s="150">
        <v>38064</v>
      </c>
      <c r="B6" s="36">
        <v>13</v>
      </c>
      <c r="C6" s="68">
        <v>15</v>
      </c>
      <c r="D6" s="36">
        <v>0.15</v>
      </c>
    </row>
    <row r="7" spans="1:4" ht="12.75">
      <c r="A7" s="150">
        <v>38427</v>
      </c>
      <c r="B7" s="36">
        <v>30</v>
      </c>
      <c r="C7" s="68">
        <v>15</v>
      </c>
      <c r="D7" s="36">
        <v>0.15</v>
      </c>
    </row>
    <row r="8" spans="1:4" ht="13.5" thickBot="1">
      <c r="A8" s="94"/>
      <c r="B8" s="91"/>
      <c r="C8" s="88">
        <v>15</v>
      </c>
      <c r="D8" s="91">
        <v>0.15</v>
      </c>
    </row>
    <row r="45" ht="12.75">
      <c r="A45" s="48"/>
    </row>
    <row r="52" spans="1:3" ht="12.75">
      <c r="A52" s="49"/>
      <c r="B52" s="49"/>
      <c r="C52" s="49"/>
    </row>
    <row r="53" spans="1:3" ht="12.75">
      <c r="A53" s="13"/>
      <c r="B53" s="50"/>
      <c r="C53" s="50"/>
    </row>
    <row r="54" spans="1:3" ht="12.75">
      <c r="A54" s="49"/>
      <c r="B54" s="13"/>
      <c r="C54" s="13"/>
    </row>
    <row r="55" spans="1:3" ht="12.75">
      <c r="A55" s="51"/>
      <c r="B55" s="13"/>
      <c r="C55" s="13"/>
    </row>
    <row r="56" spans="1:3" ht="12.75">
      <c r="A56" s="51"/>
      <c r="B56" s="13"/>
      <c r="C56" s="13"/>
    </row>
    <row r="57" spans="1:3" ht="12.75">
      <c r="A57" s="49"/>
      <c r="B57" s="13"/>
      <c r="C57" s="13"/>
    </row>
    <row r="58" spans="1:3" ht="12.75">
      <c r="A58" s="49"/>
      <c r="B58" s="49"/>
      <c r="C58" s="4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5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4.57421875" style="0" customWidth="1"/>
    <col min="4" max="4" width="13.28125" style="0" customWidth="1"/>
    <col min="5" max="5" width="16.140625" style="0" customWidth="1"/>
    <col min="6" max="6" width="11.00390625" style="0" customWidth="1"/>
  </cols>
  <sheetData>
    <row r="1" ht="12.75">
      <c r="A1" s="15" t="s">
        <v>623</v>
      </c>
    </row>
    <row r="2" ht="12.75">
      <c r="A2" s="19" t="s">
        <v>510</v>
      </c>
    </row>
    <row r="3" ht="13.5" thickBot="1"/>
    <row r="4" spans="1:4" s="30" customFormat="1" ht="54.75" customHeight="1" thickBot="1">
      <c r="A4" s="121" t="s">
        <v>521</v>
      </c>
      <c r="B4" s="134" t="s">
        <v>548</v>
      </c>
      <c r="C4" s="147" t="s">
        <v>709</v>
      </c>
      <c r="D4" s="7" t="s">
        <v>546</v>
      </c>
    </row>
    <row r="5" spans="1:4" ht="12.75">
      <c r="A5" s="119"/>
      <c r="B5" s="127"/>
      <c r="C5" s="125">
        <v>50</v>
      </c>
      <c r="D5" s="120">
        <v>0.04</v>
      </c>
    </row>
    <row r="6" spans="1:4" ht="12.75">
      <c r="A6" s="150">
        <v>38064</v>
      </c>
      <c r="B6" s="36">
        <v>45</v>
      </c>
      <c r="C6" s="68">
        <v>50</v>
      </c>
      <c r="D6" s="36">
        <v>0.04</v>
      </c>
    </row>
    <row r="7" spans="1:4" ht="12.75">
      <c r="A7" s="150">
        <v>38427</v>
      </c>
      <c r="B7" s="36">
        <v>64</v>
      </c>
      <c r="C7" s="68">
        <v>50</v>
      </c>
      <c r="D7" s="36">
        <v>0.04</v>
      </c>
    </row>
    <row r="8" spans="1:4" ht="13.5" thickBot="1">
      <c r="A8" s="94"/>
      <c r="B8" s="91"/>
      <c r="C8" s="88">
        <v>50</v>
      </c>
      <c r="D8" s="91">
        <v>0.04</v>
      </c>
    </row>
    <row r="9" ht="12.75">
      <c r="C9" s="3"/>
    </row>
    <row r="45" ht="12.75">
      <c r="A45" s="48"/>
    </row>
    <row r="52" spans="1:3" ht="12.75">
      <c r="A52" s="49"/>
      <c r="B52" s="49"/>
      <c r="C52" s="49"/>
    </row>
    <row r="53" spans="1:3" ht="12.75">
      <c r="A53" s="13"/>
      <c r="B53" s="50"/>
      <c r="C53" s="50"/>
    </row>
    <row r="54" spans="1:3" ht="12.75">
      <c r="A54" s="49"/>
      <c r="B54" s="13"/>
      <c r="C54" s="13"/>
    </row>
    <row r="55" spans="1:3" ht="12.75">
      <c r="A55" s="51"/>
      <c r="B55" s="13"/>
      <c r="C55" s="13"/>
    </row>
    <row r="56" spans="1:3" ht="12.75">
      <c r="A56" s="51"/>
      <c r="B56" s="13"/>
      <c r="C56" s="13"/>
    </row>
    <row r="57" spans="1:3" ht="12.75">
      <c r="A57" s="49"/>
      <c r="B57" s="13"/>
      <c r="C57" s="13"/>
    </row>
    <row r="58" spans="1:3" ht="12.75">
      <c r="A58" s="49"/>
      <c r="B58" s="49"/>
      <c r="C58" s="4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10.421875" style="0" customWidth="1"/>
    <col min="3" max="3" width="13.140625" style="0" customWidth="1"/>
    <col min="5" max="5" width="12.57421875" style="0" customWidth="1"/>
    <col min="6" max="6" width="11.28125" style="0" customWidth="1"/>
    <col min="8" max="8" width="12.57421875" style="0" customWidth="1"/>
    <col min="9" max="9" width="15.421875" style="0" customWidth="1"/>
    <col min="10" max="10" width="14.00390625" style="0" customWidth="1"/>
  </cols>
  <sheetData>
    <row r="1" ht="12.75">
      <c r="A1" s="15" t="s">
        <v>623</v>
      </c>
    </row>
    <row r="2" ht="12.75">
      <c r="A2" s="19" t="s">
        <v>520</v>
      </c>
    </row>
    <row r="3" ht="12.75">
      <c r="A3" s="20"/>
    </row>
    <row r="5" ht="13.5" thickBot="1">
      <c r="A5" s="20"/>
    </row>
    <row r="6" spans="1:4" ht="48" customHeight="1" thickBot="1">
      <c r="A6" s="179" t="s">
        <v>513</v>
      </c>
      <c r="B6" s="180" t="s">
        <v>115</v>
      </c>
      <c r="C6" s="181" t="s">
        <v>616</v>
      </c>
      <c r="D6" s="27" t="s">
        <v>328</v>
      </c>
    </row>
    <row r="7" spans="1:4" ht="12.75">
      <c r="A7" s="177">
        <v>38064</v>
      </c>
      <c r="B7" s="178">
        <v>0.4583333333333333</v>
      </c>
      <c r="C7" s="125" t="s">
        <v>298</v>
      </c>
      <c r="D7" s="120">
        <v>8.7</v>
      </c>
    </row>
    <row r="8" spans="1:4" ht="13.5" thickBot="1">
      <c r="A8" s="96">
        <v>38427</v>
      </c>
      <c r="B8" s="148">
        <v>0.4895833333333333</v>
      </c>
      <c r="C8" s="99" t="s">
        <v>700</v>
      </c>
      <c r="D8" s="91">
        <v>8.7</v>
      </c>
    </row>
    <row r="9" ht="13.5" thickBot="1">
      <c r="A9" s="20"/>
    </row>
    <row r="10" spans="1:6" ht="54.75" customHeight="1" thickBot="1">
      <c r="A10" s="33" t="s">
        <v>514</v>
      </c>
      <c r="B10" s="27" t="s">
        <v>615</v>
      </c>
      <c r="C10" s="8" t="s">
        <v>469</v>
      </c>
      <c r="D10" s="7" t="s">
        <v>457</v>
      </c>
      <c r="E10" s="6" t="s">
        <v>456</v>
      </c>
      <c r="F10" s="7" t="s">
        <v>470</v>
      </c>
    </row>
    <row r="11" spans="1:6" ht="16.5" customHeight="1" thickBot="1">
      <c r="A11" s="22">
        <v>38064</v>
      </c>
      <c r="B11" s="5" t="s">
        <v>298</v>
      </c>
      <c r="C11" s="9" t="s">
        <v>460</v>
      </c>
      <c r="D11" s="5" t="s">
        <v>459</v>
      </c>
      <c r="E11" s="5" t="s">
        <v>459</v>
      </c>
      <c r="F11" s="5" t="s">
        <v>459</v>
      </c>
    </row>
    <row r="12" ht="12.75">
      <c r="A12" s="200" t="s">
        <v>711</v>
      </c>
    </row>
    <row r="13" ht="25.5" customHeight="1" thickBot="1"/>
    <row r="14" spans="1:10" ht="83.25" customHeight="1" thickBot="1">
      <c r="A14" s="142" t="s">
        <v>492</v>
      </c>
      <c r="B14" s="183" t="s">
        <v>505</v>
      </c>
      <c r="C14" s="8" t="s">
        <v>509</v>
      </c>
      <c r="D14" s="10" t="s">
        <v>457</v>
      </c>
      <c r="E14" s="7" t="s">
        <v>456</v>
      </c>
      <c r="F14" s="10" t="s">
        <v>587</v>
      </c>
      <c r="G14" s="7" t="s">
        <v>506</v>
      </c>
      <c r="H14" s="10" t="s">
        <v>507</v>
      </c>
      <c r="I14" s="7" t="s">
        <v>729</v>
      </c>
      <c r="J14" s="70" t="s">
        <v>508</v>
      </c>
    </row>
    <row r="15" spans="1:10" ht="16.5" customHeight="1">
      <c r="A15" s="182">
        <v>38064</v>
      </c>
      <c r="B15" s="125">
        <v>8.7</v>
      </c>
      <c r="C15" s="137" t="s">
        <v>460</v>
      </c>
      <c r="D15" s="125" t="s">
        <v>459</v>
      </c>
      <c r="E15" s="138" t="s">
        <v>459</v>
      </c>
      <c r="F15" s="125" t="s">
        <v>459</v>
      </c>
      <c r="G15" s="137" t="s">
        <v>460</v>
      </c>
      <c r="H15" s="139" t="s">
        <v>460</v>
      </c>
      <c r="I15" s="137"/>
      <c r="J15" s="140"/>
    </row>
    <row r="16" spans="1:10" ht="13.5" thickBot="1">
      <c r="A16" s="89">
        <v>38427</v>
      </c>
      <c r="B16" s="88">
        <v>8.7</v>
      </c>
      <c r="C16" s="86" t="s">
        <v>460</v>
      </c>
      <c r="D16" s="88" t="s">
        <v>459</v>
      </c>
      <c r="E16" s="105" t="s">
        <v>459</v>
      </c>
      <c r="F16" s="88" t="s">
        <v>459</v>
      </c>
      <c r="G16" s="86" t="s">
        <v>460</v>
      </c>
      <c r="H16" s="85" t="s">
        <v>460</v>
      </c>
      <c r="I16" s="83"/>
      <c r="J16" s="82"/>
    </row>
  </sheetData>
  <printOptions/>
  <pageMargins left="0.75" right="0.75" top="1" bottom="1" header="0.5" footer="0.5"/>
  <pageSetup horizontalDpi="600" verticalDpi="600" orientation="landscape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3.7109375" style="0" customWidth="1"/>
    <col min="3" max="3" width="13.140625" style="0" customWidth="1"/>
    <col min="4" max="4" width="17.8515625" style="0" customWidth="1"/>
    <col min="6" max="6" width="10.421875" style="0" customWidth="1"/>
  </cols>
  <sheetData>
    <row r="1" ht="12.75">
      <c r="A1" s="15" t="s">
        <v>623</v>
      </c>
    </row>
    <row r="2" spans="1:2" ht="12.75">
      <c r="A2" s="19" t="s">
        <v>520</v>
      </c>
      <c r="B2" s="19"/>
    </row>
    <row r="4" ht="13.5" thickBot="1"/>
    <row r="5" spans="1:4" ht="76.5" customHeight="1" thickBot="1">
      <c r="A5" s="33" t="s">
        <v>514</v>
      </c>
      <c r="B5" s="73" t="s">
        <v>730</v>
      </c>
      <c r="C5" s="7" t="s">
        <v>615</v>
      </c>
      <c r="D5" s="8" t="s">
        <v>519</v>
      </c>
    </row>
    <row r="6" spans="1:4" ht="12.75">
      <c r="A6" s="37"/>
      <c r="B6" s="37"/>
      <c r="C6" s="39"/>
      <c r="D6" s="17">
        <v>20</v>
      </c>
    </row>
    <row r="7" spans="1:4" ht="12.75">
      <c r="A7" s="149">
        <v>38064</v>
      </c>
      <c r="B7" s="35" t="s">
        <v>596</v>
      </c>
      <c r="C7" s="36">
        <v>65</v>
      </c>
      <c r="D7" s="41">
        <v>20</v>
      </c>
    </row>
    <row r="8" spans="1:4" ht="13.5" thickBot="1">
      <c r="A8" s="38"/>
      <c r="B8" s="38"/>
      <c r="C8" s="40"/>
      <c r="D8" s="34">
        <v>20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2.57421875" style="0" customWidth="1"/>
    <col min="3" max="3" width="14.8515625" style="0" customWidth="1"/>
    <col min="4" max="4" width="12.57421875" style="0" customWidth="1"/>
    <col min="5" max="5" width="16.140625" style="0" customWidth="1"/>
    <col min="6" max="6" width="10.7109375" style="0" customWidth="1"/>
  </cols>
  <sheetData>
    <row r="1" ht="12.75">
      <c r="A1" s="15" t="s">
        <v>623</v>
      </c>
    </row>
    <row r="2" ht="12.75">
      <c r="A2" s="18" t="s">
        <v>598</v>
      </c>
    </row>
    <row r="4" ht="13.5" thickBot="1"/>
    <row r="5" spans="1:5" s="30" customFormat="1" ht="45.75" customHeight="1" thickBot="1">
      <c r="A5" s="121" t="s">
        <v>521</v>
      </c>
      <c r="B5" s="14" t="s">
        <v>617</v>
      </c>
      <c r="C5" s="10" t="s">
        <v>538</v>
      </c>
      <c r="D5" s="7" t="s">
        <v>537</v>
      </c>
      <c r="E5" s="71" t="s">
        <v>539</v>
      </c>
    </row>
    <row r="6" spans="1:5" ht="12.75">
      <c r="A6" s="119"/>
      <c r="B6" s="120"/>
      <c r="C6" s="125">
        <v>8.5</v>
      </c>
      <c r="D6" s="120">
        <v>8.5</v>
      </c>
      <c r="E6" s="126">
        <v>8.4</v>
      </c>
    </row>
    <row r="7" spans="1:5" ht="12.75">
      <c r="A7" s="150">
        <v>38064</v>
      </c>
      <c r="B7" s="36">
        <v>8.7</v>
      </c>
      <c r="C7" s="68">
        <v>8.5</v>
      </c>
      <c r="D7" s="36">
        <v>8.5</v>
      </c>
      <c r="E7" s="46">
        <v>8.4</v>
      </c>
    </row>
    <row r="8" spans="1:5" ht="12.75">
      <c r="A8" s="150">
        <v>38427</v>
      </c>
      <c r="B8" s="36">
        <v>8.7</v>
      </c>
      <c r="C8" s="68">
        <v>8.5</v>
      </c>
      <c r="D8" s="36">
        <v>8.5</v>
      </c>
      <c r="E8" s="46">
        <v>8.4</v>
      </c>
    </row>
    <row r="9" spans="1:5" ht="13.5" thickBot="1">
      <c r="A9" s="94"/>
      <c r="B9" s="83"/>
      <c r="C9" s="88">
        <v>8.5</v>
      </c>
      <c r="D9" s="91">
        <v>8.5</v>
      </c>
      <c r="E9" s="90">
        <v>8.4</v>
      </c>
    </row>
    <row r="45" ht="12.75">
      <c r="A45" s="48"/>
    </row>
    <row r="52" spans="1:3" ht="12.75">
      <c r="A52" s="49"/>
      <c r="B52" s="49"/>
      <c r="C52" s="49"/>
    </row>
    <row r="53" spans="1:3" ht="12.75">
      <c r="A53" s="13"/>
      <c r="B53" s="50"/>
      <c r="C53" s="50"/>
    </row>
    <row r="54" spans="1:3" ht="12.75">
      <c r="A54" s="49"/>
      <c r="B54" s="13"/>
      <c r="C54" s="13"/>
    </row>
    <row r="55" spans="1:3" ht="12.75">
      <c r="A55" s="51"/>
      <c r="B55" s="13"/>
      <c r="C55" s="13"/>
    </row>
    <row r="56" spans="1:3" ht="12.75">
      <c r="A56" s="51"/>
      <c r="B56" s="13"/>
      <c r="C56" s="13"/>
    </row>
    <row r="57" spans="1:3" ht="12.75">
      <c r="A57" s="49"/>
      <c r="B57" s="13"/>
      <c r="C57" s="13"/>
    </row>
    <row r="58" spans="1:3" ht="12.75">
      <c r="A58" s="49"/>
      <c r="B58" s="49"/>
      <c r="C58" s="4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28125" style="0" bestFit="1" customWidth="1"/>
    <col min="3" max="3" width="16.57421875" style="0" customWidth="1"/>
    <col min="4" max="4" width="14.421875" style="0" customWidth="1"/>
    <col min="6" max="6" width="11.421875" style="0" customWidth="1"/>
  </cols>
  <sheetData>
    <row r="1" ht="12.75">
      <c r="A1" s="15" t="s">
        <v>623</v>
      </c>
    </row>
    <row r="2" ht="12.75">
      <c r="A2" s="15" t="s">
        <v>486</v>
      </c>
    </row>
    <row r="5" ht="13.5" thickBot="1"/>
    <row r="6" spans="1:3" s="3" customFormat="1" ht="48.75" thickBot="1">
      <c r="A6" s="21" t="s">
        <v>114</v>
      </c>
      <c r="B6" s="17" t="s">
        <v>115</v>
      </c>
      <c r="C6" s="31" t="s">
        <v>454</v>
      </c>
    </row>
    <row r="7" spans="1:3" s="3" customFormat="1" ht="13.5" thickBot="1">
      <c r="A7" s="22">
        <v>38064</v>
      </c>
      <c r="B7" s="151">
        <v>0.4583333333333333</v>
      </c>
      <c r="C7" s="5">
        <v>0.06</v>
      </c>
    </row>
    <row r="17" ht="12.75">
      <c r="H17" s="30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28125" style="20" bestFit="1" customWidth="1"/>
    <col min="2" max="2" width="12.140625" style="0" customWidth="1"/>
    <col min="3" max="4" width="11.7109375" style="0" customWidth="1"/>
    <col min="5" max="5" width="14.140625" style="0" customWidth="1"/>
    <col min="6" max="6" width="15.8515625" style="0" customWidth="1"/>
    <col min="7" max="7" width="15.421875" style="0" customWidth="1"/>
    <col min="8" max="8" width="15.28125" style="0" customWidth="1"/>
    <col min="9" max="9" width="18.8515625" style="0" customWidth="1"/>
    <col min="10" max="10" width="13.7109375" style="0" customWidth="1"/>
    <col min="11" max="11" width="14.28125" style="0" customWidth="1"/>
    <col min="15" max="15" width="11.57421875" style="0" customWidth="1"/>
    <col min="16" max="16" width="12.421875" style="0" customWidth="1"/>
    <col min="18" max="18" width="11.421875" style="0" customWidth="1"/>
    <col min="20" max="20" width="12.421875" style="0" customWidth="1"/>
  </cols>
  <sheetData>
    <row r="1" ht="12.75">
      <c r="A1" s="18" t="s">
        <v>597</v>
      </c>
    </row>
    <row r="2" ht="12.75">
      <c r="A2" s="19" t="s">
        <v>510</v>
      </c>
    </row>
    <row r="3" ht="13.5" thickBot="1"/>
    <row r="4" spans="1:13" s="3" customFormat="1" ht="33" customHeight="1" thickBot="1">
      <c r="A4" s="179" t="s">
        <v>114</v>
      </c>
      <c r="B4" s="180" t="s">
        <v>115</v>
      </c>
      <c r="C4" s="184" t="s">
        <v>488</v>
      </c>
      <c r="D4" s="185" t="s">
        <v>714</v>
      </c>
      <c r="E4" s="184" t="s">
        <v>716</v>
      </c>
      <c r="F4" s="185" t="s">
        <v>461</v>
      </c>
      <c r="G4" s="186" t="s">
        <v>328</v>
      </c>
      <c r="M4" s="25"/>
    </row>
    <row r="5" spans="1:13" s="3" customFormat="1" ht="12.75">
      <c r="A5" s="177">
        <v>38064</v>
      </c>
      <c r="B5" s="178">
        <v>0.4583333333333333</v>
      </c>
      <c r="C5" s="125">
        <v>4000</v>
      </c>
      <c r="D5" s="120">
        <v>427</v>
      </c>
      <c r="E5" s="125">
        <v>4.5</v>
      </c>
      <c r="F5" s="120">
        <v>796</v>
      </c>
      <c r="G5" s="126">
        <v>8.7</v>
      </c>
      <c r="M5" s="26"/>
    </row>
    <row r="6" spans="1:13" s="3" customFormat="1" ht="13.5" thickBot="1">
      <c r="A6" s="96">
        <v>38427</v>
      </c>
      <c r="B6" s="148">
        <v>0.4895833333333333</v>
      </c>
      <c r="C6" s="88">
        <v>3680</v>
      </c>
      <c r="D6" s="91">
        <v>337</v>
      </c>
      <c r="E6" s="99">
        <v>4</v>
      </c>
      <c r="F6" s="91">
        <v>844</v>
      </c>
      <c r="G6" s="90">
        <v>8.7</v>
      </c>
      <c r="M6" s="26"/>
    </row>
    <row r="7" s="3" customFormat="1" ht="13.5" thickBot="1">
      <c r="A7" s="23"/>
    </row>
    <row r="8" spans="1:7" ht="60" customHeight="1" thickBot="1">
      <c r="A8" s="22" t="s">
        <v>492</v>
      </c>
      <c r="B8" s="188" t="s">
        <v>455</v>
      </c>
      <c r="C8" s="10" t="s">
        <v>458</v>
      </c>
      <c r="D8" s="7" t="s">
        <v>457</v>
      </c>
      <c r="E8" s="6" t="s">
        <v>456</v>
      </c>
      <c r="F8" s="7" t="s">
        <v>583</v>
      </c>
      <c r="G8" s="71" t="s">
        <v>557</v>
      </c>
    </row>
    <row r="9" spans="1:7" s="3" customFormat="1" ht="16.5" customHeight="1">
      <c r="A9" s="177">
        <v>38064</v>
      </c>
      <c r="B9" s="120">
        <v>4000</v>
      </c>
      <c r="C9" s="125" t="s">
        <v>459</v>
      </c>
      <c r="D9" s="120" t="s">
        <v>459</v>
      </c>
      <c r="E9" s="125" t="s">
        <v>459</v>
      </c>
      <c r="F9" s="137" t="s">
        <v>460</v>
      </c>
      <c r="G9" s="187" t="s">
        <v>460</v>
      </c>
    </row>
    <row r="10" spans="1:7" s="3" customFormat="1" ht="16.5" customHeight="1" thickBot="1">
      <c r="A10" s="96">
        <v>38427</v>
      </c>
      <c r="B10" s="91">
        <v>3680</v>
      </c>
      <c r="C10" s="88" t="s">
        <v>459</v>
      </c>
      <c r="D10" s="91" t="s">
        <v>459</v>
      </c>
      <c r="E10" s="88" t="s">
        <v>459</v>
      </c>
      <c r="F10" s="86" t="s">
        <v>460</v>
      </c>
      <c r="G10" s="101" t="s">
        <v>460</v>
      </c>
    </row>
    <row r="11" ht="13.5" thickBot="1"/>
    <row r="12" spans="1:8" ht="78" customHeight="1" thickBot="1">
      <c r="A12" s="22" t="s">
        <v>492</v>
      </c>
      <c r="B12" s="185" t="s">
        <v>714</v>
      </c>
      <c r="C12" s="10" t="s">
        <v>463</v>
      </c>
      <c r="D12" s="8" t="s">
        <v>457</v>
      </c>
      <c r="E12" s="10" t="s">
        <v>558</v>
      </c>
      <c r="F12" s="8" t="s">
        <v>559</v>
      </c>
      <c r="G12" s="147" t="s">
        <v>462</v>
      </c>
      <c r="H12" s="7" t="s">
        <v>61</v>
      </c>
    </row>
    <row r="13" spans="1:8" s="3" customFormat="1" ht="16.5" customHeight="1">
      <c r="A13" s="177">
        <v>38064</v>
      </c>
      <c r="B13" s="120">
        <v>427</v>
      </c>
      <c r="C13" s="125" t="s">
        <v>459</v>
      </c>
      <c r="D13" s="120" t="s">
        <v>459</v>
      </c>
      <c r="E13" s="125" t="s">
        <v>459</v>
      </c>
      <c r="F13" s="137" t="s">
        <v>460</v>
      </c>
      <c r="G13" s="139" t="s">
        <v>460</v>
      </c>
      <c r="H13" s="137" t="s">
        <v>460</v>
      </c>
    </row>
    <row r="14" spans="1:8" s="3" customFormat="1" ht="16.5" customHeight="1" thickBot="1">
      <c r="A14" s="96">
        <v>38427</v>
      </c>
      <c r="B14" s="91">
        <v>337</v>
      </c>
      <c r="C14" s="88" t="s">
        <v>459</v>
      </c>
      <c r="D14" s="91" t="s">
        <v>459</v>
      </c>
      <c r="E14" s="88" t="s">
        <v>459</v>
      </c>
      <c r="F14" s="86" t="s">
        <v>460</v>
      </c>
      <c r="G14" s="85" t="s">
        <v>460</v>
      </c>
      <c r="H14" s="86" t="s">
        <v>460</v>
      </c>
    </row>
    <row r="15" ht="13.5" thickBot="1"/>
    <row r="16" spans="1:11" ht="60" customHeight="1" thickBot="1">
      <c r="A16" s="22" t="s">
        <v>492</v>
      </c>
      <c r="B16" s="185" t="s">
        <v>715</v>
      </c>
      <c r="C16" s="10" t="s">
        <v>560</v>
      </c>
      <c r="D16" s="8" t="s">
        <v>457</v>
      </c>
      <c r="E16" s="10" t="s">
        <v>586</v>
      </c>
      <c r="F16" s="8" t="s">
        <v>561</v>
      </c>
      <c r="G16" s="10" t="s">
        <v>465</v>
      </c>
      <c r="H16" s="8" t="s">
        <v>599</v>
      </c>
      <c r="I16" s="10" t="s">
        <v>707</v>
      </c>
      <c r="J16" s="8" t="s">
        <v>63</v>
      </c>
      <c r="K16" s="70" t="s">
        <v>464</v>
      </c>
    </row>
    <row r="17" spans="1:11" ht="16.5" customHeight="1">
      <c r="A17" s="177">
        <v>38064</v>
      </c>
      <c r="B17" s="120">
        <v>4.5</v>
      </c>
      <c r="C17" s="125" t="s">
        <v>459</v>
      </c>
      <c r="D17" s="120" t="s">
        <v>459</v>
      </c>
      <c r="E17" s="139" t="s">
        <v>460</v>
      </c>
      <c r="F17" s="120" t="s">
        <v>459</v>
      </c>
      <c r="G17" s="139" t="s">
        <v>460</v>
      </c>
      <c r="H17" s="137" t="s">
        <v>460</v>
      </c>
      <c r="I17" s="139" t="s">
        <v>460</v>
      </c>
      <c r="J17" s="137" t="s">
        <v>460</v>
      </c>
      <c r="K17" s="187" t="s">
        <v>460</v>
      </c>
    </row>
    <row r="18" spans="1:11" ht="16.5" customHeight="1" thickBot="1">
      <c r="A18" s="96">
        <v>38427</v>
      </c>
      <c r="B18" s="102">
        <v>4</v>
      </c>
      <c r="C18" s="88" t="s">
        <v>459</v>
      </c>
      <c r="D18" s="91" t="s">
        <v>459</v>
      </c>
      <c r="E18" s="85" t="s">
        <v>460</v>
      </c>
      <c r="F18" s="91" t="s">
        <v>459</v>
      </c>
      <c r="G18" s="85" t="s">
        <v>460</v>
      </c>
      <c r="H18" s="86"/>
      <c r="I18" s="85" t="s">
        <v>460</v>
      </c>
      <c r="J18" s="86" t="s">
        <v>460</v>
      </c>
      <c r="K18" s="101" t="s">
        <v>460</v>
      </c>
    </row>
    <row r="19" ht="13.5" thickBot="1"/>
    <row r="20" spans="1:8" ht="69" customHeight="1" thickBot="1">
      <c r="A20" s="142" t="s">
        <v>492</v>
      </c>
      <c r="B20" s="189" t="s">
        <v>614</v>
      </c>
      <c r="C20" s="8" t="s">
        <v>466</v>
      </c>
      <c r="D20" s="10" t="s">
        <v>457</v>
      </c>
      <c r="E20" s="8" t="s">
        <v>558</v>
      </c>
      <c r="F20" s="10" t="s">
        <v>564</v>
      </c>
      <c r="G20" s="8" t="s">
        <v>563</v>
      </c>
      <c r="H20" s="70" t="s">
        <v>562</v>
      </c>
    </row>
    <row r="21" spans="1:8" ht="16.5" customHeight="1" thickBot="1">
      <c r="A21" s="143">
        <v>38064</v>
      </c>
      <c r="B21" s="136">
        <v>796</v>
      </c>
      <c r="C21" s="120" t="s">
        <v>459</v>
      </c>
      <c r="D21" s="125" t="s">
        <v>459</v>
      </c>
      <c r="E21" s="120" t="s">
        <v>459</v>
      </c>
      <c r="F21" s="139" t="s">
        <v>460</v>
      </c>
      <c r="G21" s="137" t="s">
        <v>460</v>
      </c>
      <c r="H21" s="187" t="s">
        <v>460</v>
      </c>
    </row>
    <row r="22" spans="1:8" ht="16.5" customHeight="1" thickBot="1">
      <c r="A22" s="143">
        <v>38427</v>
      </c>
      <c r="B22" s="103">
        <v>844</v>
      </c>
      <c r="C22" s="91" t="s">
        <v>459</v>
      </c>
      <c r="D22" s="88" t="s">
        <v>459</v>
      </c>
      <c r="E22" s="91" t="s">
        <v>459</v>
      </c>
      <c r="F22" s="85" t="s">
        <v>460</v>
      </c>
      <c r="G22" s="86" t="s">
        <v>460</v>
      </c>
      <c r="H22" s="101" t="s">
        <v>460</v>
      </c>
    </row>
    <row r="23" spans="1:10" ht="16.5" customHeight="1" thickBot="1">
      <c r="A23" s="24"/>
      <c r="B23" s="13"/>
      <c r="C23" s="28"/>
      <c r="D23" s="28"/>
      <c r="E23" s="13"/>
      <c r="F23" s="13"/>
      <c r="G23" s="13"/>
      <c r="H23" s="29"/>
      <c r="I23" s="28"/>
      <c r="J23" s="13"/>
    </row>
    <row r="24" spans="1:10" ht="76.5" customHeight="1" thickBot="1">
      <c r="A24" s="22" t="s">
        <v>492</v>
      </c>
      <c r="B24" s="141" t="s">
        <v>505</v>
      </c>
      <c r="C24" s="7" t="s">
        <v>509</v>
      </c>
      <c r="D24" s="10" t="s">
        <v>457</v>
      </c>
      <c r="E24" s="7" t="s">
        <v>456</v>
      </c>
      <c r="F24" s="10" t="s">
        <v>587</v>
      </c>
      <c r="G24" s="7" t="s">
        <v>600</v>
      </c>
      <c r="H24" s="10" t="s">
        <v>507</v>
      </c>
      <c r="I24" s="7" t="s">
        <v>729</v>
      </c>
      <c r="J24" s="70" t="s">
        <v>508</v>
      </c>
    </row>
    <row r="25" spans="1:10" ht="16.5" customHeight="1" thickBot="1">
      <c r="A25" s="135">
        <v>38064</v>
      </c>
      <c r="B25" s="136">
        <v>8.7</v>
      </c>
      <c r="C25" s="137" t="s">
        <v>460</v>
      </c>
      <c r="D25" s="125" t="s">
        <v>459</v>
      </c>
      <c r="E25" s="138" t="s">
        <v>459</v>
      </c>
      <c r="F25" s="125" t="s">
        <v>459</v>
      </c>
      <c r="G25" s="137" t="s">
        <v>460</v>
      </c>
      <c r="H25" s="139" t="s">
        <v>460</v>
      </c>
      <c r="I25" s="137"/>
      <c r="J25" s="140"/>
    </row>
    <row r="26" spans="1:10" ht="16.5" customHeight="1" thickBot="1">
      <c r="A26" s="135">
        <v>38427</v>
      </c>
      <c r="B26" s="104">
        <v>8.7</v>
      </c>
      <c r="C26" s="86" t="s">
        <v>460</v>
      </c>
      <c r="D26" s="88" t="s">
        <v>459</v>
      </c>
      <c r="E26" s="105" t="s">
        <v>459</v>
      </c>
      <c r="F26" s="88" t="s">
        <v>459</v>
      </c>
      <c r="G26" s="86" t="s">
        <v>460</v>
      </c>
      <c r="H26" s="85" t="s">
        <v>460</v>
      </c>
      <c r="I26" s="86"/>
      <c r="J26" s="106"/>
    </row>
    <row r="27" ht="12.75">
      <c r="A27" s="18" t="s">
        <v>597</v>
      </c>
    </row>
    <row r="28" ht="12.75">
      <c r="A28" s="19" t="s">
        <v>510</v>
      </c>
    </row>
    <row r="29" ht="13.5" thickBot="1"/>
    <row r="30" spans="1:6" ht="44.25" customHeight="1" thickBot="1">
      <c r="A30" s="179" t="s">
        <v>114</v>
      </c>
      <c r="B30" s="180" t="s">
        <v>115</v>
      </c>
      <c r="C30" s="184" t="s">
        <v>334</v>
      </c>
      <c r="D30" s="185" t="s">
        <v>493</v>
      </c>
      <c r="E30" s="184" t="s">
        <v>357</v>
      </c>
      <c r="F30" s="185" t="s">
        <v>718</v>
      </c>
    </row>
    <row r="31" spans="1:6" ht="16.5" customHeight="1">
      <c r="A31" s="177">
        <v>38064</v>
      </c>
      <c r="B31" s="178">
        <v>0.4583333333333333</v>
      </c>
      <c r="C31" s="125">
        <v>851</v>
      </c>
      <c r="D31" s="120">
        <v>2840</v>
      </c>
      <c r="E31" s="125">
        <v>530</v>
      </c>
      <c r="F31" s="120">
        <v>0.12</v>
      </c>
    </row>
    <row r="32" spans="1:6" ht="13.5" thickBot="1">
      <c r="A32" s="96">
        <v>38427</v>
      </c>
      <c r="B32" s="148">
        <v>0.4895833333333333</v>
      </c>
      <c r="C32" s="88">
        <v>759</v>
      </c>
      <c r="D32" s="91">
        <v>2550</v>
      </c>
      <c r="E32" s="107">
        <v>325</v>
      </c>
      <c r="F32" s="100">
        <v>0.17</v>
      </c>
    </row>
    <row r="33" ht="13.5" thickBot="1"/>
    <row r="34" ht="4.5" customHeight="1" hidden="1" thickBot="1"/>
    <row r="35" spans="1:9" ht="54.75" customHeight="1" thickBot="1">
      <c r="A35" s="22" t="s">
        <v>492</v>
      </c>
      <c r="B35" s="185" t="s">
        <v>489</v>
      </c>
      <c r="C35" s="10" t="s">
        <v>491</v>
      </c>
      <c r="D35" s="7" t="s">
        <v>457</v>
      </c>
      <c r="E35" s="10" t="s">
        <v>558</v>
      </c>
      <c r="F35" s="7" t="s">
        <v>588</v>
      </c>
      <c r="G35" s="10" t="s">
        <v>490</v>
      </c>
      <c r="H35" s="7" t="s">
        <v>565</v>
      </c>
      <c r="I35" s="70" t="s">
        <v>708</v>
      </c>
    </row>
    <row r="36" spans="1:9" ht="12.75">
      <c r="A36" s="177">
        <v>38064</v>
      </c>
      <c r="B36" s="120">
        <v>851</v>
      </c>
      <c r="C36" s="125" t="s">
        <v>459</v>
      </c>
      <c r="D36" s="120" t="s">
        <v>459</v>
      </c>
      <c r="E36" s="125" t="s">
        <v>459</v>
      </c>
      <c r="F36" s="138" t="s">
        <v>459</v>
      </c>
      <c r="G36" s="139" t="s">
        <v>460</v>
      </c>
      <c r="H36" s="137" t="s">
        <v>460</v>
      </c>
      <c r="I36" s="187" t="s">
        <v>460</v>
      </c>
    </row>
    <row r="37" spans="1:9" ht="12.75" customHeight="1" thickBot="1">
      <c r="A37" s="96">
        <v>38427</v>
      </c>
      <c r="B37" s="91">
        <v>759</v>
      </c>
      <c r="C37" s="88" t="s">
        <v>459</v>
      </c>
      <c r="D37" s="91" t="s">
        <v>459</v>
      </c>
      <c r="E37" s="88" t="s">
        <v>459</v>
      </c>
      <c r="F37" s="105" t="s">
        <v>459</v>
      </c>
      <c r="G37" s="85" t="s">
        <v>460</v>
      </c>
      <c r="H37" s="86" t="s">
        <v>460</v>
      </c>
      <c r="I37" s="101" t="s">
        <v>460</v>
      </c>
    </row>
    <row r="38" ht="16.5" customHeight="1" thickBot="1"/>
    <row r="39" spans="1:8" ht="63.75" customHeight="1" thickBot="1">
      <c r="A39" s="22" t="s">
        <v>492</v>
      </c>
      <c r="B39" s="185" t="s">
        <v>467</v>
      </c>
      <c r="C39" s="10" t="s">
        <v>567</v>
      </c>
      <c r="D39" s="7" t="s">
        <v>457</v>
      </c>
      <c r="E39" s="6" t="s">
        <v>456</v>
      </c>
      <c r="F39" s="7" t="s">
        <v>589</v>
      </c>
      <c r="G39" s="10" t="s">
        <v>468</v>
      </c>
      <c r="H39" s="7" t="s">
        <v>562</v>
      </c>
    </row>
    <row r="40" spans="1:8" ht="12.75">
      <c r="A40" s="177">
        <v>38064</v>
      </c>
      <c r="B40" s="120">
        <v>2840</v>
      </c>
      <c r="C40" s="125" t="s">
        <v>459</v>
      </c>
      <c r="D40" s="120" t="s">
        <v>459</v>
      </c>
      <c r="E40" s="125" t="s">
        <v>459</v>
      </c>
      <c r="F40" s="137" t="s">
        <v>460</v>
      </c>
      <c r="G40" s="139" t="s">
        <v>460</v>
      </c>
      <c r="H40" s="137" t="s">
        <v>460</v>
      </c>
    </row>
    <row r="41" spans="1:8" ht="12.75" customHeight="1" thickBot="1">
      <c r="A41" s="190">
        <v>38427</v>
      </c>
      <c r="B41" s="191">
        <v>2550</v>
      </c>
      <c r="C41" s="192" t="s">
        <v>459</v>
      </c>
      <c r="D41" s="191" t="s">
        <v>459</v>
      </c>
      <c r="E41" s="192" t="s">
        <v>459</v>
      </c>
      <c r="F41" s="193" t="s">
        <v>460</v>
      </c>
      <c r="G41" s="194" t="s">
        <v>460</v>
      </c>
      <c r="H41" s="193" t="s">
        <v>460</v>
      </c>
    </row>
    <row r="42" spans="1:10" ht="12.75" customHeight="1" thickBot="1">
      <c r="A42" s="195"/>
      <c r="B42" s="196"/>
      <c r="C42" s="196"/>
      <c r="D42" s="196"/>
      <c r="E42" s="196"/>
      <c r="F42" s="196"/>
      <c r="G42" s="196"/>
      <c r="H42" s="196"/>
      <c r="I42" s="196"/>
      <c r="J42" s="197"/>
    </row>
    <row r="43" spans="1:10" ht="80.25" customHeight="1" thickBot="1">
      <c r="A43" s="22" t="s">
        <v>492</v>
      </c>
      <c r="B43" s="185" t="s">
        <v>357</v>
      </c>
      <c r="C43" s="10" t="s">
        <v>458</v>
      </c>
      <c r="D43" s="8" t="s">
        <v>457</v>
      </c>
      <c r="E43" s="6" t="s">
        <v>471</v>
      </c>
      <c r="F43" s="8" t="s">
        <v>590</v>
      </c>
      <c r="G43" s="10" t="s">
        <v>569</v>
      </c>
      <c r="H43" s="8" t="s">
        <v>568</v>
      </c>
      <c r="I43" s="6" t="s">
        <v>472</v>
      </c>
      <c r="J43" s="7" t="s">
        <v>584</v>
      </c>
    </row>
    <row r="44" spans="1:10" ht="12.75">
      <c r="A44" s="177">
        <v>38064</v>
      </c>
      <c r="B44" s="120">
        <v>530</v>
      </c>
      <c r="C44" s="125" t="s">
        <v>459</v>
      </c>
      <c r="D44" s="120" t="s">
        <v>459</v>
      </c>
      <c r="E44" s="139"/>
      <c r="F44" s="137" t="s">
        <v>460</v>
      </c>
      <c r="G44" s="139" t="s">
        <v>460</v>
      </c>
      <c r="H44" s="137"/>
      <c r="I44" s="139"/>
      <c r="J44" s="137" t="s">
        <v>460</v>
      </c>
    </row>
    <row r="45" spans="1:10" ht="12.75" customHeight="1" thickBot="1">
      <c r="A45" s="96">
        <v>38427</v>
      </c>
      <c r="B45" s="100">
        <v>325</v>
      </c>
      <c r="C45" s="88" t="s">
        <v>459</v>
      </c>
      <c r="D45" s="91" t="s">
        <v>459</v>
      </c>
      <c r="E45" s="87"/>
      <c r="F45" s="86" t="s">
        <v>460</v>
      </c>
      <c r="G45" s="85" t="s">
        <v>460</v>
      </c>
      <c r="H45" s="83"/>
      <c r="I45" s="87"/>
      <c r="J45" s="86" t="s">
        <v>460</v>
      </c>
    </row>
    <row r="46" ht="16.5" customHeight="1" thickBot="1"/>
    <row r="47" spans="1:10" ht="78" customHeight="1" thickBot="1">
      <c r="A47" s="142" t="s">
        <v>492</v>
      </c>
      <c r="B47" s="184" t="s">
        <v>366</v>
      </c>
      <c r="C47" s="8" t="s">
        <v>479</v>
      </c>
      <c r="D47" s="11" t="s">
        <v>570</v>
      </c>
      <c r="E47" s="6" t="s">
        <v>566</v>
      </c>
      <c r="F47" s="11" t="s">
        <v>504</v>
      </c>
      <c r="G47" s="147" t="s">
        <v>481</v>
      </c>
      <c r="H47" s="14" t="s">
        <v>480</v>
      </c>
      <c r="I47" s="10" t="s">
        <v>487</v>
      </c>
      <c r="J47" s="7" t="s">
        <v>499</v>
      </c>
    </row>
    <row r="48" spans="1:10" ht="12" customHeight="1">
      <c r="A48" s="182">
        <v>38064</v>
      </c>
      <c r="B48" s="125">
        <v>0.12</v>
      </c>
      <c r="C48" s="120" t="s">
        <v>459</v>
      </c>
      <c r="D48" s="137"/>
      <c r="E48" s="132" t="s">
        <v>459</v>
      </c>
      <c r="F48" s="138"/>
      <c r="G48" s="139"/>
      <c r="H48" s="137" t="s">
        <v>460</v>
      </c>
      <c r="I48" s="125"/>
      <c r="J48" s="120"/>
    </row>
    <row r="49" spans="1:10" ht="12" customHeight="1" thickBot="1">
      <c r="A49" s="89">
        <v>38427</v>
      </c>
      <c r="B49" s="107">
        <v>0.17</v>
      </c>
      <c r="C49" s="91" t="s">
        <v>459</v>
      </c>
      <c r="D49" s="86"/>
      <c r="E49" s="110" t="s">
        <v>459</v>
      </c>
      <c r="F49" s="91"/>
      <c r="G49" s="85"/>
      <c r="H49" s="86" t="s">
        <v>460</v>
      </c>
      <c r="I49" s="88"/>
      <c r="J49" s="83"/>
    </row>
    <row r="50" spans="1:10" ht="12" customHeight="1">
      <c r="A50" s="24"/>
      <c r="B50" s="13"/>
      <c r="C50" s="28"/>
      <c r="D50" s="28"/>
      <c r="E50" s="28"/>
      <c r="F50" s="13"/>
      <c r="G50" s="13"/>
      <c r="H50" s="28"/>
      <c r="I50" s="28"/>
      <c r="J50" s="13"/>
    </row>
    <row r="51" spans="1:10" ht="12" customHeight="1">
      <c r="A51" s="24"/>
      <c r="B51" s="13"/>
      <c r="C51" s="28"/>
      <c r="D51" s="28"/>
      <c r="E51" s="28"/>
      <c r="F51" s="13"/>
      <c r="G51" s="13"/>
      <c r="H51" s="28"/>
      <c r="I51" s="28"/>
      <c r="J51" s="13"/>
    </row>
    <row r="52" spans="1:10" ht="12" customHeight="1">
      <c r="A52" s="24"/>
      <c r="B52" s="13"/>
      <c r="C52" s="28"/>
      <c r="D52" s="28"/>
      <c r="E52" s="28"/>
      <c r="F52" s="13"/>
      <c r="G52" s="13"/>
      <c r="H52" s="28"/>
      <c r="I52" s="28"/>
      <c r="J52" s="13"/>
    </row>
    <row r="53" spans="1:10" ht="12" customHeight="1">
      <c r="A53" s="24"/>
      <c r="B53" s="13"/>
      <c r="C53" s="28"/>
      <c r="D53" s="28"/>
      <c r="E53" s="28"/>
      <c r="F53" s="13"/>
      <c r="G53" s="13"/>
      <c r="H53" s="28"/>
      <c r="I53" s="28"/>
      <c r="J53" s="13"/>
    </row>
    <row r="54" spans="1:10" ht="12" customHeight="1">
      <c r="A54" s="24"/>
      <c r="B54" s="13"/>
      <c r="C54" s="28"/>
      <c r="D54" s="28"/>
      <c r="E54" s="28"/>
      <c r="F54" s="13"/>
      <c r="G54" s="13"/>
      <c r="H54" s="28"/>
      <c r="I54" s="28"/>
      <c r="J54" s="13"/>
    </row>
    <row r="55" spans="1:10" ht="12" customHeight="1">
      <c r="A55" s="24"/>
      <c r="B55" s="13"/>
      <c r="C55" s="28"/>
      <c r="D55" s="28"/>
      <c r="E55" s="28"/>
      <c r="F55" s="13"/>
      <c r="G55" s="13"/>
      <c r="H55" s="28"/>
      <c r="I55" s="28"/>
      <c r="J55" s="13"/>
    </row>
    <row r="56" spans="1:10" ht="12" customHeight="1">
      <c r="A56" s="24"/>
      <c r="B56" s="13"/>
      <c r="C56" s="28"/>
      <c r="D56" s="28"/>
      <c r="E56" s="28"/>
      <c r="F56" s="13"/>
      <c r="G56" s="13"/>
      <c r="H56" s="28"/>
      <c r="I56" s="28"/>
      <c r="J56" s="13"/>
    </row>
    <row r="57" spans="1:10" ht="12" customHeight="1">
      <c r="A57" s="24"/>
      <c r="B57" s="13"/>
      <c r="C57" s="28"/>
      <c r="D57" s="28"/>
      <c r="E57" s="28"/>
      <c r="F57" s="13"/>
      <c r="G57" s="13"/>
      <c r="H57" s="28"/>
      <c r="I57" s="28"/>
      <c r="J57" s="13"/>
    </row>
    <row r="58" spans="1:10" ht="12" customHeight="1">
      <c r="A58" s="24"/>
      <c r="B58" s="13"/>
      <c r="C58" s="28"/>
      <c r="D58" s="28"/>
      <c r="E58" s="28"/>
      <c r="F58" s="13"/>
      <c r="G58" s="13"/>
      <c r="H58" s="28"/>
      <c r="I58" s="28"/>
      <c r="J58" s="13"/>
    </row>
    <row r="59" spans="1:10" ht="12" customHeight="1">
      <c r="A59" s="24"/>
      <c r="B59" s="13"/>
      <c r="C59" s="28"/>
      <c r="D59" s="28"/>
      <c r="E59" s="28"/>
      <c r="F59" s="13"/>
      <c r="G59" s="13"/>
      <c r="H59" s="28"/>
      <c r="I59" s="28"/>
      <c r="J59" s="13"/>
    </row>
    <row r="60" spans="1:10" ht="12" customHeight="1">
      <c r="A60" s="18" t="s">
        <v>597</v>
      </c>
      <c r="B60" s="13"/>
      <c r="C60" s="28"/>
      <c r="D60" s="28"/>
      <c r="E60" s="28"/>
      <c r="F60" s="13"/>
      <c r="G60" s="13"/>
      <c r="H60" s="28"/>
      <c r="I60" s="28"/>
      <c r="J60" s="13"/>
    </row>
    <row r="61" spans="1:10" ht="12.75" customHeight="1">
      <c r="A61" s="19" t="s">
        <v>510</v>
      </c>
      <c r="B61" s="13"/>
      <c r="C61" s="28"/>
      <c r="D61" s="28"/>
      <c r="E61" s="28"/>
      <c r="F61" s="13"/>
      <c r="G61" s="13"/>
      <c r="H61" s="28"/>
      <c r="I61" s="28"/>
      <c r="J61" s="13"/>
    </row>
    <row r="62" spans="1:10" ht="16.5" customHeight="1">
      <c r="A62" s="24"/>
      <c r="B62" s="13"/>
      <c r="C62" s="28"/>
      <c r="D62" s="28"/>
      <c r="E62" s="28"/>
      <c r="F62" s="13"/>
      <c r="G62" s="13"/>
      <c r="H62" s="28"/>
      <c r="I62" s="28"/>
      <c r="J62" s="13"/>
    </row>
    <row r="63" spans="1:10" ht="16.5" customHeight="1" thickBot="1">
      <c r="A63" s="24"/>
      <c r="B63" s="13"/>
      <c r="C63" s="28"/>
      <c r="D63" s="28"/>
      <c r="E63" s="28"/>
      <c r="F63" s="13"/>
      <c r="G63" s="13"/>
      <c r="H63" s="28"/>
      <c r="I63" s="28"/>
      <c r="J63" s="13"/>
    </row>
    <row r="64" spans="1:10" ht="38.25" customHeight="1" thickBot="1">
      <c r="A64" s="179" t="s">
        <v>114</v>
      </c>
      <c r="B64" s="180" t="s">
        <v>115</v>
      </c>
      <c r="C64" s="184" t="s">
        <v>494</v>
      </c>
      <c r="D64" s="185" t="s">
        <v>360</v>
      </c>
      <c r="E64" s="184" t="s">
        <v>495</v>
      </c>
      <c r="F64" s="185" t="s">
        <v>374</v>
      </c>
      <c r="H64" s="28"/>
      <c r="I64" s="28"/>
      <c r="J64" s="13"/>
    </row>
    <row r="65" spans="1:10" ht="12.75" customHeight="1">
      <c r="A65" s="177">
        <v>38064</v>
      </c>
      <c r="B65" s="178">
        <v>0.4583333333333333</v>
      </c>
      <c r="C65" s="125">
        <v>215</v>
      </c>
      <c r="D65" s="120">
        <v>207</v>
      </c>
      <c r="E65" s="125">
        <v>9540</v>
      </c>
      <c r="F65" s="120">
        <v>620</v>
      </c>
      <c r="H65" s="28"/>
      <c r="I65" s="28"/>
      <c r="J65" s="13"/>
    </row>
    <row r="66" spans="1:10" ht="16.5" customHeight="1" thickBot="1">
      <c r="A66" s="96">
        <v>38427</v>
      </c>
      <c r="B66" s="148">
        <v>0.4895833333333333</v>
      </c>
      <c r="C66" s="88">
        <v>178</v>
      </c>
      <c r="D66" s="91">
        <v>170</v>
      </c>
      <c r="E66" s="88">
        <v>8390</v>
      </c>
      <c r="F66" s="91">
        <v>350</v>
      </c>
      <c r="G66" s="13"/>
      <c r="H66" s="28"/>
      <c r="I66" s="28"/>
      <c r="J66" s="13"/>
    </row>
    <row r="67" ht="15" customHeight="1" thickBot="1"/>
    <row r="68" spans="1:11" ht="76.5" customHeight="1" thickBot="1">
      <c r="A68" s="22" t="s">
        <v>492</v>
      </c>
      <c r="B68" s="185" t="s">
        <v>361</v>
      </c>
      <c r="C68" s="10" t="s">
        <v>475</v>
      </c>
      <c r="D68" s="7" t="s">
        <v>496</v>
      </c>
      <c r="E68" s="6" t="s">
        <v>473</v>
      </c>
      <c r="F68" s="8" t="s">
        <v>591</v>
      </c>
      <c r="G68" s="6" t="s">
        <v>571</v>
      </c>
      <c r="H68" s="8" t="s">
        <v>497</v>
      </c>
      <c r="I68" s="6" t="s">
        <v>474</v>
      </c>
      <c r="J68" s="8" t="s">
        <v>572</v>
      </c>
      <c r="K68" s="70" t="s">
        <v>573</v>
      </c>
    </row>
    <row r="69" spans="1:11" ht="12.75">
      <c r="A69" s="177">
        <v>38064</v>
      </c>
      <c r="B69" s="120">
        <v>215</v>
      </c>
      <c r="C69" s="125" t="s">
        <v>459</v>
      </c>
      <c r="D69" s="120" t="s">
        <v>459</v>
      </c>
      <c r="E69" s="139" t="s">
        <v>460</v>
      </c>
      <c r="F69" s="120" t="s">
        <v>459</v>
      </c>
      <c r="G69" s="139" t="s">
        <v>460</v>
      </c>
      <c r="H69" s="137" t="s">
        <v>460</v>
      </c>
      <c r="I69" s="139" t="s">
        <v>460</v>
      </c>
      <c r="J69" s="137" t="s">
        <v>460</v>
      </c>
      <c r="K69" s="187" t="s">
        <v>460</v>
      </c>
    </row>
    <row r="70" spans="1:11" ht="16.5" customHeight="1" thickBot="1">
      <c r="A70" s="96">
        <v>38427</v>
      </c>
      <c r="B70" s="91">
        <v>178</v>
      </c>
      <c r="C70" s="88" t="s">
        <v>459</v>
      </c>
      <c r="D70" s="91" t="s">
        <v>459</v>
      </c>
      <c r="E70" s="85" t="s">
        <v>460</v>
      </c>
      <c r="F70" s="91" t="s">
        <v>459</v>
      </c>
      <c r="G70" s="85" t="s">
        <v>460</v>
      </c>
      <c r="H70" s="86" t="s">
        <v>460</v>
      </c>
      <c r="I70" s="85" t="s">
        <v>460</v>
      </c>
      <c r="J70" s="86" t="s">
        <v>460</v>
      </c>
      <c r="K70" s="101" t="s">
        <v>460</v>
      </c>
    </row>
    <row r="71" ht="15" customHeight="1" thickBot="1"/>
    <row r="72" spans="1:10" ht="66.75" customHeight="1" thickBot="1">
      <c r="A72" s="22" t="s">
        <v>492</v>
      </c>
      <c r="B72" s="185" t="s">
        <v>360</v>
      </c>
      <c r="C72" s="10" t="s">
        <v>475</v>
      </c>
      <c r="D72" s="7" t="s">
        <v>498</v>
      </c>
      <c r="E72" s="6" t="s">
        <v>719</v>
      </c>
      <c r="F72" s="8" t="s">
        <v>591</v>
      </c>
      <c r="G72" s="6" t="s">
        <v>720</v>
      </c>
      <c r="H72" s="8" t="s">
        <v>721</v>
      </c>
      <c r="I72" s="6" t="s">
        <v>723</v>
      </c>
      <c r="J72" s="8" t="s">
        <v>722</v>
      </c>
    </row>
    <row r="73" spans="1:10" ht="12.75" customHeight="1">
      <c r="A73" s="177">
        <v>38064</v>
      </c>
      <c r="B73" s="120">
        <v>207</v>
      </c>
      <c r="C73" s="125" t="s">
        <v>459</v>
      </c>
      <c r="D73" s="137" t="s">
        <v>460</v>
      </c>
      <c r="E73" s="120" t="s">
        <v>459</v>
      </c>
      <c r="F73" s="120" t="s">
        <v>459</v>
      </c>
      <c r="G73" s="120" t="s">
        <v>459</v>
      </c>
      <c r="H73" s="120" t="s">
        <v>459</v>
      </c>
      <c r="I73" s="120" t="s">
        <v>459</v>
      </c>
      <c r="J73" s="120" t="s">
        <v>459</v>
      </c>
    </row>
    <row r="74" spans="1:10" ht="16.5" customHeight="1" thickBot="1">
      <c r="A74" s="96">
        <v>38427</v>
      </c>
      <c r="B74" s="91">
        <v>170</v>
      </c>
      <c r="C74" s="88" t="s">
        <v>459</v>
      </c>
      <c r="D74" s="86" t="s">
        <v>460</v>
      </c>
      <c r="E74" s="91" t="s">
        <v>459</v>
      </c>
      <c r="F74" s="91" t="s">
        <v>459</v>
      </c>
      <c r="G74" s="91" t="s">
        <v>459</v>
      </c>
      <c r="H74" s="91" t="s">
        <v>459</v>
      </c>
      <c r="I74" s="91" t="s">
        <v>459</v>
      </c>
      <c r="J74" s="91" t="s">
        <v>459</v>
      </c>
    </row>
    <row r="75" ht="15" customHeight="1" thickBot="1">
      <c r="F75" s="39"/>
    </row>
    <row r="76" spans="1:10" ht="64.5" customHeight="1" thickBot="1">
      <c r="A76" s="22" t="s">
        <v>492</v>
      </c>
      <c r="B76" s="185" t="s">
        <v>364</v>
      </c>
      <c r="C76" s="10" t="s">
        <v>477</v>
      </c>
      <c r="D76" s="7" t="s">
        <v>457</v>
      </c>
      <c r="E76" s="6" t="s">
        <v>456</v>
      </c>
      <c r="F76" s="8" t="s">
        <v>592</v>
      </c>
      <c r="G76" s="10" t="s">
        <v>574</v>
      </c>
      <c r="H76" s="8" t="s">
        <v>732</v>
      </c>
      <c r="I76" s="10" t="s">
        <v>476</v>
      </c>
      <c r="J76" s="7" t="s">
        <v>733</v>
      </c>
    </row>
    <row r="77" spans="1:10" ht="12.75" customHeight="1">
      <c r="A77" s="177">
        <v>38064</v>
      </c>
      <c r="B77" s="120">
        <v>9540</v>
      </c>
      <c r="C77" s="125" t="s">
        <v>459</v>
      </c>
      <c r="D77" s="120" t="s">
        <v>459</v>
      </c>
      <c r="E77" s="132" t="s">
        <v>459</v>
      </c>
      <c r="F77" s="120" t="s">
        <v>459</v>
      </c>
      <c r="G77" s="139" t="s">
        <v>460</v>
      </c>
      <c r="H77" s="137" t="s">
        <v>460</v>
      </c>
      <c r="I77" s="137" t="s">
        <v>460</v>
      </c>
      <c r="J77" s="137" t="s">
        <v>460</v>
      </c>
    </row>
    <row r="78" spans="1:10" ht="16.5" customHeight="1" thickBot="1">
      <c r="A78" s="96">
        <v>38427</v>
      </c>
      <c r="B78" s="91">
        <v>8390</v>
      </c>
      <c r="C78" s="88" t="s">
        <v>459</v>
      </c>
      <c r="D78" s="91" t="s">
        <v>459</v>
      </c>
      <c r="E78" s="110" t="s">
        <v>459</v>
      </c>
      <c r="F78" s="91" t="s">
        <v>459</v>
      </c>
      <c r="G78" s="85" t="s">
        <v>460</v>
      </c>
      <c r="H78" s="86" t="s">
        <v>460</v>
      </c>
      <c r="I78" s="86" t="s">
        <v>460</v>
      </c>
      <c r="J78" s="86" t="s">
        <v>460</v>
      </c>
    </row>
    <row r="79" ht="13.5" thickBot="1"/>
    <row r="80" spans="1:8" ht="74.25" customHeight="1" thickBot="1">
      <c r="A80" s="22" t="s">
        <v>492</v>
      </c>
      <c r="B80" s="188" t="s">
        <v>374</v>
      </c>
      <c r="C80" s="10" t="s">
        <v>479</v>
      </c>
      <c r="D80" s="7" t="s">
        <v>457</v>
      </c>
      <c r="E80" s="147" t="s">
        <v>575</v>
      </c>
      <c r="F80" s="11" t="s">
        <v>593</v>
      </c>
      <c r="G80" s="147" t="s">
        <v>478</v>
      </c>
      <c r="H80" s="14" t="s">
        <v>62</v>
      </c>
    </row>
    <row r="81" spans="1:8" ht="12.75" customHeight="1">
      <c r="A81" s="177">
        <v>38064</v>
      </c>
      <c r="B81" s="120">
        <v>620</v>
      </c>
      <c r="C81" s="125" t="s">
        <v>459</v>
      </c>
      <c r="D81" s="120" t="s">
        <v>459</v>
      </c>
      <c r="E81" s="125" t="s">
        <v>459</v>
      </c>
      <c r="F81" s="137" t="s">
        <v>460</v>
      </c>
      <c r="G81" s="139"/>
      <c r="H81" s="137"/>
    </row>
    <row r="82" spans="1:8" ht="12.75" customHeight="1" thickBot="1">
      <c r="A82" s="96">
        <v>38427</v>
      </c>
      <c r="B82" s="91">
        <v>350</v>
      </c>
      <c r="C82" s="88" t="s">
        <v>459</v>
      </c>
      <c r="D82" s="91" t="s">
        <v>459</v>
      </c>
      <c r="E82" s="88" t="s">
        <v>459</v>
      </c>
      <c r="F82" s="86" t="s">
        <v>460</v>
      </c>
      <c r="G82" s="87"/>
      <c r="H82" s="83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spans="1:10" ht="12.75" customHeight="1">
      <c r="A90" s="24"/>
      <c r="B90" s="13"/>
      <c r="C90" s="28"/>
      <c r="D90" s="29"/>
      <c r="E90" s="28"/>
      <c r="F90" s="13"/>
      <c r="G90" s="13"/>
      <c r="H90" s="28"/>
      <c r="I90" s="13"/>
      <c r="J90" s="13"/>
    </row>
    <row r="91" spans="1:10" ht="12.75" customHeight="1">
      <c r="A91" s="18" t="s">
        <v>597</v>
      </c>
      <c r="B91" s="13"/>
      <c r="C91" s="28"/>
      <c r="D91" s="29"/>
      <c r="E91" s="28"/>
      <c r="F91" s="13"/>
      <c r="G91" s="13"/>
      <c r="H91" s="28"/>
      <c r="I91" s="13"/>
      <c r="J91" s="13"/>
    </row>
    <row r="92" spans="1:10" ht="12.75" customHeight="1">
      <c r="A92" s="19" t="s">
        <v>510</v>
      </c>
      <c r="B92" s="13"/>
      <c r="C92" s="28"/>
      <c r="D92" s="29"/>
      <c r="E92" s="28"/>
      <c r="F92" s="13"/>
      <c r="G92" s="13"/>
      <c r="H92" s="28"/>
      <c r="I92" s="13"/>
      <c r="J92" s="13"/>
    </row>
    <row r="93" spans="1:10" ht="12.75" customHeight="1">
      <c r="A93" s="19"/>
      <c r="B93" s="13"/>
      <c r="C93" s="28"/>
      <c r="D93" s="29"/>
      <c r="E93" s="28"/>
      <c r="F93" s="13"/>
      <c r="G93" s="13"/>
      <c r="H93" s="28"/>
      <c r="I93" s="13"/>
      <c r="J93" s="13"/>
    </row>
    <row r="94" spans="1:10" ht="12.75" customHeight="1" thickBot="1">
      <c r="A94" s="24"/>
      <c r="B94" s="13"/>
      <c r="C94" s="28"/>
      <c r="D94" s="29"/>
      <c r="E94" s="28"/>
      <c r="F94" s="13"/>
      <c r="G94" s="13"/>
      <c r="H94" s="28"/>
      <c r="I94" s="13"/>
      <c r="J94" s="13"/>
    </row>
    <row r="95" spans="1:7" ht="56.25" customHeight="1" thickBot="1">
      <c r="A95" s="179" t="s">
        <v>114</v>
      </c>
      <c r="B95" s="180" t="s">
        <v>115</v>
      </c>
      <c r="C95" s="184" t="s">
        <v>378</v>
      </c>
      <c r="D95" s="185" t="s">
        <v>500</v>
      </c>
      <c r="E95" s="198" t="s">
        <v>511</v>
      </c>
      <c r="F95" s="199" t="s">
        <v>512</v>
      </c>
      <c r="G95" s="13"/>
    </row>
    <row r="96" spans="1:6" ht="12.75">
      <c r="A96" s="177">
        <v>38064</v>
      </c>
      <c r="B96" s="178">
        <v>0.4583333333333333</v>
      </c>
      <c r="C96" s="125">
        <v>70</v>
      </c>
      <c r="D96" s="120">
        <v>49.6</v>
      </c>
      <c r="E96" s="125">
        <v>13</v>
      </c>
      <c r="F96" s="120">
        <v>45</v>
      </c>
    </row>
    <row r="97" spans="1:7" ht="12.75" customHeight="1" thickBot="1">
      <c r="A97" s="96">
        <v>38427</v>
      </c>
      <c r="B97" s="148">
        <v>0.4895833333333333</v>
      </c>
      <c r="C97" s="88">
        <v>175</v>
      </c>
      <c r="D97" s="91">
        <v>57.5</v>
      </c>
      <c r="E97" s="88">
        <v>30</v>
      </c>
      <c r="F97" s="91">
        <v>64</v>
      </c>
      <c r="G97" s="13"/>
    </row>
    <row r="98" ht="12.75" customHeight="1" thickBot="1"/>
    <row r="99" spans="1:11" ht="70.5" customHeight="1" thickBot="1">
      <c r="A99" s="22" t="s">
        <v>492</v>
      </c>
      <c r="B99" s="185" t="s">
        <v>378</v>
      </c>
      <c r="C99" s="10" t="s">
        <v>491</v>
      </c>
      <c r="D99" s="11" t="s">
        <v>457</v>
      </c>
      <c r="E99" s="6" t="s">
        <v>456</v>
      </c>
      <c r="F99" s="7" t="s">
        <v>601</v>
      </c>
      <c r="G99" s="6" t="s">
        <v>483</v>
      </c>
      <c r="H99" s="8" t="s">
        <v>501</v>
      </c>
      <c r="I99" s="6" t="s">
        <v>482</v>
      </c>
      <c r="J99" s="7" t="s">
        <v>502</v>
      </c>
      <c r="K99" s="70" t="s">
        <v>503</v>
      </c>
    </row>
    <row r="100" spans="1:11" ht="12.75" customHeight="1">
      <c r="A100" s="177">
        <v>38064</v>
      </c>
      <c r="B100" s="120">
        <v>70</v>
      </c>
      <c r="C100" s="125" t="s">
        <v>459</v>
      </c>
      <c r="D100" s="120" t="s">
        <v>459</v>
      </c>
      <c r="E100" s="125" t="s">
        <v>459</v>
      </c>
      <c r="F100" s="137" t="s">
        <v>460</v>
      </c>
      <c r="G100" s="139"/>
      <c r="H100" s="120"/>
      <c r="I100" s="125"/>
      <c r="J100" s="120"/>
      <c r="K100" s="126"/>
    </row>
    <row r="101" spans="1:11" ht="12.75" customHeight="1" thickBot="1">
      <c r="A101" s="96">
        <v>38427</v>
      </c>
      <c r="B101" s="91">
        <v>175</v>
      </c>
      <c r="C101" s="88" t="s">
        <v>459</v>
      </c>
      <c r="D101" s="91" t="s">
        <v>459</v>
      </c>
      <c r="E101" s="88" t="s">
        <v>459</v>
      </c>
      <c r="F101" s="86" t="s">
        <v>460</v>
      </c>
      <c r="G101" s="85"/>
      <c r="H101" s="91"/>
      <c r="I101" s="88"/>
      <c r="J101" s="91"/>
      <c r="K101" s="101" t="s">
        <v>460</v>
      </c>
    </row>
    <row r="102" ht="13.5" thickBot="1"/>
    <row r="103" spans="1:8" ht="66" customHeight="1" thickBot="1">
      <c r="A103" s="22" t="s">
        <v>492</v>
      </c>
      <c r="B103" s="185" t="s">
        <v>381</v>
      </c>
      <c r="C103" s="10" t="s">
        <v>576</v>
      </c>
      <c r="D103" s="8" t="s">
        <v>457</v>
      </c>
      <c r="E103" s="10" t="s">
        <v>558</v>
      </c>
      <c r="F103" s="7" t="s">
        <v>594</v>
      </c>
      <c r="G103" s="147" t="s">
        <v>485</v>
      </c>
      <c r="H103" s="8" t="s">
        <v>484</v>
      </c>
    </row>
    <row r="104" spans="1:8" ht="12.75" customHeight="1">
      <c r="A104" s="177">
        <v>38064</v>
      </c>
      <c r="B104" s="120">
        <v>49.6</v>
      </c>
      <c r="C104" s="125" t="s">
        <v>459</v>
      </c>
      <c r="D104" s="120" t="s">
        <v>459</v>
      </c>
      <c r="E104" s="125" t="s">
        <v>459</v>
      </c>
      <c r="F104" s="138" t="s">
        <v>459</v>
      </c>
      <c r="G104" s="139" t="s">
        <v>460</v>
      </c>
      <c r="H104" s="137" t="s">
        <v>460</v>
      </c>
    </row>
    <row r="105" spans="1:8" ht="12.75" customHeight="1" thickBot="1">
      <c r="A105" s="96">
        <v>38427</v>
      </c>
      <c r="B105" s="91">
        <v>57.5</v>
      </c>
      <c r="C105" s="88" t="s">
        <v>459</v>
      </c>
      <c r="D105" s="91" t="s">
        <v>459</v>
      </c>
      <c r="E105" s="88" t="s">
        <v>459</v>
      </c>
      <c r="F105" s="105" t="s">
        <v>459</v>
      </c>
      <c r="G105" s="85" t="s">
        <v>460</v>
      </c>
      <c r="H105" s="86" t="s">
        <v>460</v>
      </c>
    </row>
    <row r="106" ht="13.5" thickBot="1"/>
    <row r="107" spans="1:7" ht="55.5" customHeight="1" thickBot="1">
      <c r="A107" s="22" t="s">
        <v>492</v>
      </c>
      <c r="B107" s="199" t="s">
        <v>731</v>
      </c>
      <c r="C107" s="10" t="s">
        <v>517</v>
      </c>
      <c r="D107" s="7" t="s">
        <v>457</v>
      </c>
      <c r="E107" s="6" t="s">
        <v>577</v>
      </c>
      <c r="F107" s="7" t="s">
        <v>515</v>
      </c>
      <c r="G107" s="70" t="s">
        <v>516</v>
      </c>
    </row>
    <row r="108" spans="1:7" ht="12.75" customHeight="1">
      <c r="A108" s="177">
        <v>38064</v>
      </c>
      <c r="B108" s="120">
        <v>13</v>
      </c>
      <c r="C108" s="125" t="s">
        <v>459</v>
      </c>
      <c r="D108" s="120" t="s">
        <v>459</v>
      </c>
      <c r="E108" s="139"/>
      <c r="F108" s="138" t="s">
        <v>459</v>
      </c>
      <c r="G108" s="187" t="s">
        <v>460</v>
      </c>
    </row>
    <row r="109" spans="1:7" ht="12.75" customHeight="1" thickBot="1">
      <c r="A109" s="96">
        <v>38427</v>
      </c>
      <c r="B109" s="91">
        <v>30</v>
      </c>
      <c r="C109" s="88" t="s">
        <v>459</v>
      </c>
      <c r="D109" s="91" t="s">
        <v>459</v>
      </c>
      <c r="E109" s="85" t="s">
        <v>460</v>
      </c>
      <c r="F109" s="105" t="s">
        <v>459</v>
      </c>
      <c r="G109" s="101" t="s">
        <v>460</v>
      </c>
    </row>
    <row r="110" ht="13.5" thickBot="1">
      <c r="B110" s="3"/>
    </row>
    <row r="111" spans="1:7" ht="46.5" customHeight="1" thickBot="1">
      <c r="A111" s="22" t="s">
        <v>492</v>
      </c>
      <c r="B111" s="199" t="s">
        <v>518</v>
      </c>
      <c r="C111" s="10" t="s">
        <v>517</v>
      </c>
      <c r="D111" s="7" t="s">
        <v>457</v>
      </c>
      <c r="E111" s="6" t="s">
        <v>579</v>
      </c>
      <c r="F111" s="7" t="s">
        <v>595</v>
      </c>
      <c r="G111" s="70" t="s">
        <v>578</v>
      </c>
    </row>
    <row r="112" spans="1:7" ht="12.75">
      <c r="A112" s="177">
        <v>38064</v>
      </c>
      <c r="B112" s="120">
        <v>45</v>
      </c>
      <c r="C112" s="125" t="s">
        <v>459</v>
      </c>
      <c r="D112" s="120" t="s">
        <v>459</v>
      </c>
      <c r="E112" s="139"/>
      <c r="F112" s="120" t="s">
        <v>459</v>
      </c>
      <c r="G112" s="187" t="s">
        <v>460</v>
      </c>
    </row>
    <row r="113" spans="1:7" ht="13.5" thickBot="1">
      <c r="A113" s="96">
        <v>38427</v>
      </c>
      <c r="B113" s="91">
        <v>64</v>
      </c>
      <c r="C113" s="88" t="s">
        <v>459</v>
      </c>
      <c r="D113" s="91" t="s">
        <v>459</v>
      </c>
      <c r="E113" s="85" t="s">
        <v>460</v>
      </c>
      <c r="F113" s="91" t="s">
        <v>459</v>
      </c>
      <c r="G113" s="101" t="s">
        <v>460</v>
      </c>
    </row>
  </sheetData>
  <printOptions/>
  <pageMargins left="0.75" right="0.75" top="1" bottom="1" header="0.5" footer="0.5"/>
  <pageSetup horizontalDpi="600" verticalDpi="600" orientation="landscape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7109375" style="154" customWidth="1"/>
    <col min="2" max="2" width="11.57421875" style="0" customWidth="1"/>
    <col min="3" max="3" width="14.8515625" style="0" customWidth="1"/>
    <col min="4" max="4" width="12.57421875" style="0" customWidth="1"/>
    <col min="6" max="6" width="10.140625" style="0" customWidth="1"/>
  </cols>
  <sheetData>
    <row r="1" ht="12.75">
      <c r="A1" s="152" t="s">
        <v>623</v>
      </c>
    </row>
    <row r="2" ht="12.75">
      <c r="A2" s="153" t="s">
        <v>510</v>
      </c>
    </row>
    <row r="4" ht="13.5" thickBot="1"/>
    <row r="5" spans="1:6" s="30" customFormat="1" ht="45.75" thickBot="1">
      <c r="A5" s="155" t="s">
        <v>521</v>
      </c>
      <c r="B5" s="43" t="s">
        <v>455</v>
      </c>
      <c r="C5" s="14" t="s">
        <v>724</v>
      </c>
      <c r="D5" s="7" t="s">
        <v>725</v>
      </c>
      <c r="F5" s="3"/>
    </row>
    <row r="6" spans="1:4" ht="12.75">
      <c r="A6" s="156"/>
      <c r="B6" s="130"/>
      <c r="C6" s="45">
        <v>900</v>
      </c>
      <c r="D6" s="45">
        <v>700</v>
      </c>
    </row>
    <row r="7" spans="1:4" ht="12.75">
      <c r="A7" s="157">
        <v>38064</v>
      </c>
      <c r="B7" s="46">
        <v>4000</v>
      </c>
      <c r="C7" s="46">
        <v>900</v>
      </c>
      <c r="D7" s="46">
        <v>700</v>
      </c>
    </row>
    <row r="8" spans="1:4" ht="12.75">
      <c r="A8" s="157">
        <v>38427</v>
      </c>
      <c r="B8" s="46">
        <v>3680</v>
      </c>
      <c r="C8" s="46">
        <v>900</v>
      </c>
      <c r="D8" s="46">
        <v>700</v>
      </c>
    </row>
    <row r="9" spans="1:4" ht="13.5" thickBot="1">
      <c r="A9" s="158"/>
      <c r="B9" s="90"/>
      <c r="C9" s="47">
        <v>900</v>
      </c>
      <c r="D9" s="47">
        <v>700</v>
      </c>
    </row>
    <row r="46" ht="12.75">
      <c r="A46" s="153"/>
    </row>
    <row r="53" spans="1:3" ht="12.75">
      <c r="A53" s="159"/>
      <c r="B53" s="49"/>
      <c r="C53" s="49"/>
    </row>
    <row r="54" spans="1:3" ht="12.75">
      <c r="A54" s="160"/>
      <c r="B54" s="50"/>
      <c r="C54" s="50"/>
    </row>
    <row r="55" spans="1:3" ht="12.75">
      <c r="A55" s="159"/>
      <c r="B55" s="13"/>
      <c r="C55" s="13"/>
    </row>
    <row r="56" spans="1:3" ht="12.75">
      <c r="A56" s="160"/>
      <c r="B56" s="13"/>
      <c r="C56" s="13"/>
    </row>
    <row r="57" spans="1:3" ht="12.75">
      <c r="A57" s="160"/>
      <c r="B57" s="13"/>
      <c r="C57" s="13"/>
    </row>
    <row r="58" spans="1:3" ht="12.75">
      <c r="A58" s="159"/>
      <c r="B58" s="13"/>
      <c r="C58" s="13"/>
    </row>
    <row r="59" spans="1:3" ht="12.75">
      <c r="A59" s="159"/>
      <c r="B59" s="49"/>
      <c r="C59" s="49"/>
    </row>
  </sheetData>
  <printOptions/>
  <pageMargins left="0.75" right="0.75" top="1" bottom="1" header="0.5" footer="0.5"/>
  <pageSetup horizontalDpi="600" verticalDpi="600" orientation="portrait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4.8515625" style="0" customWidth="1"/>
    <col min="4" max="4" width="12.57421875" style="0" customWidth="1"/>
    <col min="5" max="5" width="16.421875" style="0" customWidth="1"/>
    <col min="6" max="6" width="10.140625" style="0" customWidth="1"/>
  </cols>
  <sheetData>
    <row r="1" ht="12.75">
      <c r="A1" s="15" t="s">
        <v>623</v>
      </c>
    </row>
    <row r="2" ht="12.75">
      <c r="A2" s="19" t="s">
        <v>510</v>
      </c>
    </row>
    <row r="3" ht="13.5" thickBot="1"/>
    <row r="4" spans="1:5" s="30" customFormat="1" ht="73.5" customHeight="1" thickBot="1">
      <c r="A4" s="69" t="s">
        <v>521</v>
      </c>
      <c r="B4" s="129" t="s">
        <v>717</v>
      </c>
      <c r="C4" s="8" t="s">
        <v>603</v>
      </c>
      <c r="D4" s="11" t="s">
        <v>536</v>
      </c>
      <c r="E4" s="7" t="s">
        <v>580</v>
      </c>
    </row>
    <row r="5" spans="1:5" ht="12.75">
      <c r="A5" s="156"/>
      <c r="B5" s="130"/>
      <c r="C5" s="45">
        <v>250</v>
      </c>
      <c r="D5" s="45">
        <v>106</v>
      </c>
      <c r="E5" s="44">
        <v>230</v>
      </c>
    </row>
    <row r="6" spans="1:5" ht="12.75">
      <c r="A6" s="157">
        <v>38064</v>
      </c>
      <c r="B6" s="46">
        <v>427</v>
      </c>
      <c r="C6" s="46">
        <v>250</v>
      </c>
      <c r="D6" s="46">
        <v>106</v>
      </c>
      <c r="E6" s="52">
        <v>230</v>
      </c>
    </row>
    <row r="7" spans="1:5" ht="12.75">
      <c r="A7" s="157">
        <v>38427</v>
      </c>
      <c r="B7" s="46">
        <v>337</v>
      </c>
      <c r="C7" s="46">
        <v>250</v>
      </c>
      <c r="D7" s="46">
        <v>106</v>
      </c>
      <c r="E7" s="52">
        <v>230</v>
      </c>
    </row>
    <row r="8" spans="1:5" ht="13.5" thickBot="1">
      <c r="A8" s="158"/>
      <c r="B8" s="90"/>
      <c r="C8" s="47">
        <v>250</v>
      </c>
      <c r="D8" s="47">
        <v>106</v>
      </c>
      <c r="E8" s="42">
        <v>230</v>
      </c>
    </row>
    <row r="45" ht="12.75">
      <c r="A45" s="48"/>
    </row>
    <row r="52" spans="1:3" ht="12.75">
      <c r="A52" s="49"/>
      <c r="B52" s="49"/>
      <c r="C52" s="49"/>
    </row>
    <row r="53" spans="1:3" ht="12.75">
      <c r="A53" s="13"/>
      <c r="B53" s="50"/>
      <c r="C53" s="50"/>
    </row>
    <row r="54" spans="1:3" ht="12.75">
      <c r="A54" s="49"/>
      <c r="B54" s="13"/>
      <c r="C54" s="13"/>
    </row>
    <row r="55" spans="1:3" ht="12.75">
      <c r="A55" s="51"/>
      <c r="B55" s="13"/>
      <c r="C55" s="13"/>
    </row>
    <row r="56" spans="1:3" ht="12.75">
      <c r="A56" s="51"/>
      <c r="B56" s="13"/>
      <c r="C56" s="13"/>
    </row>
    <row r="57" spans="1:3" ht="12.75">
      <c r="A57" s="49"/>
      <c r="B57" s="13"/>
      <c r="C57" s="13"/>
    </row>
    <row r="58" spans="1:3" ht="12.75">
      <c r="A58" s="49"/>
      <c r="B58" s="49"/>
      <c r="C58" s="4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Lahontan Region</cp:lastModifiedBy>
  <cp:lastPrinted>2006-10-31T21:22:33Z</cp:lastPrinted>
  <dcterms:created xsi:type="dcterms:W3CDTF">2006-06-20T19:16:30Z</dcterms:created>
  <dcterms:modified xsi:type="dcterms:W3CDTF">2007-07-24T23:47:09Z</dcterms:modified>
  <cp:category/>
  <cp:version/>
  <cp:contentType/>
  <cp:contentStatus/>
</cp:coreProperties>
</file>