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autoCompressPictures="0"/>
  <mc:AlternateContent xmlns:mc="http://schemas.openxmlformats.org/markup-compatibility/2006">
    <mc:Choice Requires="x15">
      <x15ac:absPath xmlns:x15ac="http://schemas.microsoft.com/office/spreadsheetml/2010/11/ac" url="X:\_DELIVERABLES\12 2017-2018 Semi-Annual Reports\January - June 2018\"/>
    </mc:Choice>
  </mc:AlternateContent>
  <bookViews>
    <workbookView xWindow="0" yWindow="0" windowWidth="11700" windowHeight="8448" tabRatio="588" activeTab="3"/>
  </bookViews>
  <sheets>
    <sheet name="Notes_Information" sheetId="77" r:id="rId1"/>
    <sheet name="Stations" sheetId="51" r:id="rId2"/>
    <sheet name="Locations" sheetId="76" r:id="rId3"/>
    <sheet name="ToxSummaryResults" sheetId="45" r:id="rId4"/>
    <sheet name="ToxReplicateResults" sheetId="46" r:id="rId5"/>
    <sheet name="ToxBatch" sheetId="47" r:id="rId6"/>
  </sheets>
  <definedNames>
    <definedName name="_xlnm._FilterDatabase" localSheetId="2" hidden="1">Locations!$A$1:$S$1</definedName>
    <definedName name="_xlnm._FilterDatabase" localSheetId="5" hidden="1">ToxBatch!$A$1:$L$3</definedName>
    <definedName name="_xlnm._FilterDatabase" localSheetId="4" hidden="1">ToxReplicateResults!$A$1:$AT$1</definedName>
    <definedName name="_xlnm._FilterDatabase" localSheetId="3" hidden="1">ToxSummaryResults!$A$1:$BD$1</definedName>
  </definedNames>
  <calcPr calcId="171027"/>
</workbook>
</file>

<file path=xl/calcChain.xml><?xml version="1.0" encoding="utf-8"?>
<calcChain xmlns="http://schemas.openxmlformats.org/spreadsheetml/2006/main">
  <c r="AV13" i="45" l="1"/>
  <c r="AV12" i="45"/>
  <c r="AV11" i="45"/>
  <c r="AV10" i="45"/>
</calcChain>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CLamerdin</author>
    <author>Marco Sigala</author>
    <author>SWAMP</author>
    <author>LPranger</author>
    <author>Susan Mason</author>
    <author>Radojevic</author>
    <author>Susan</author>
    <author>Pranger</author>
    <author>Cassandra Lamerdin</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sz val="8"/>
            <color indexed="81"/>
            <rFont val="Tahoma"/>
            <family val="2"/>
          </rPr>
          <t xml:space="preserve">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Default:</t>
        </r>
        <r>
          <rPr>
            <sz val="8"/>
            <color indexed="81"/>
            <rFont val="Tahoma"/>
            <family val="2"/>
          </rPr>
          <t xml:space="preserve"> None.  Toxicity replicate and summary data have a default value of 'None' unless a method other than the test MethodName is used for the calculations.</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P1" authorId="6"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 xml:space="preserve">
Default:</t>
        </r>
        <r>
          <rPr>
            <sz val="8"/>
            <color indexed="81"/>
            <rFont val="Tahoma"/>
            <family val="2"/>
          </rPr>
          <t xml:space="preserve"> NR</t>
        </r>
      </text>
    </comment>
    <comment ref="AS1" authorId="8" shapeId="0">
      <text>
        <r>
          <rPr>
            <b/>
            <sz val="9"/>
            <color indexed="81"/>
            <rFont val="Tahoma"/>
            <family val="2"/>
          </rPr>
          <t>LookUp List:</t>
        </r>
        <r>
          <rPr>
            <sz val="9"/>
            <color indexed="81"/>
            <rFont val="Tahoma"/>
            <family val="2"/>
          </rPr>
          <t xml:space="preserve"> VariableCodesLookUp
Calculated statistic type</t>
        </r>
      </text>
    </comment>
    <comment ref="AT1" authorId="8" shapeId="0">
      <text>
        <r>
          <rPr>
            <sz val="9"/>
            <color indexed="81"/>
            <rFont val="Tahoma"/>
            <family val="2"/>
          </rPr>
          <t>Calculated statistic from associated statistical method</t>
        </r>
      </text>
    </comment>
    <comment ref="AU1" authorId="8" shapeId="0">
      <text>
        <r>
          <rPr>
            <sz val="9"/>
            <color indexed="81"/>
            <rFont val="Tahoma"/>
            <family val="2"/>
          </rPr>
          <t>Derived critical value 
based on sample size and alpha of statistical test</t>
        </r>
      </text>
    </comment>
    <comment ref="AY1" authorId="6" shapeId="0">
      <text>
        <r>
          <rPr>
            <b/>
            <sz val="8"/>
            <color indexed="81"/>
            <rFont val="Tahoma"/>
            <family val="2"/>
          </rPr>
          <t xml:space="preserve">LookUp List: </t>
        </r>
        <r>
          <rPr>
            <sz val="8"/>
            <color indexed="81"/>
            <rFont val="Tahoma"/>
            <family val="2"/>
          </rPr>
          <t xml:space="preserve">SigEffectLookUp
</t>
        </r>
        <r>
          <rPr>
            <b/>
            <sz val="8"/>
            <color indexed="81"/>
            <rFont val="Tahoma"/>
            <family val="2"/>
          </rPr>
          <t>Default:</t>
        </r>
        <r>
          <rPr>
            <sz val="8"/>
            <color indexed="81"/>
            <rFont val="Tahoma"/>
            <family val="2"/>
          </rPr>
          <t xml:space="preserve"> NR
</t>
        </r>
        <r>
          <rPr>
            <b/>
            <sz val="8"/>
            <color indexed="81"/>
            <rFont val="Tahoma"/>
            <family val="2"/>
          </rPr>
          <t>LABQA Samples with a CriticalValueType of Probability:</t>
        </r>
        <r>
          <rPr>
            <sz val="8"/>
            <color indexed="81"/>
            <rFont val="Tahoma"/>
            <family val="2"/>
          </rPr>
          <t xml:space="preserve"> NA</t>
        </r>
      </text>
    </comment>
    <comment ref="AZ1" authorId="6"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t>
        </r>
        <r>
          <rPr>
            <sz val="8"/>
            <color indexed="81"/>
            <rFont val="Tahoma"/>
            <family val="2"/>
          </rPr>
          <t xml:space="preserve">NR
</t>
        </r>
        <r>
          <rPr>
            <b/>
            <sz val="8"/>
            <color indexed="81"/>
            <rFont val="Tahoma"/>
            <family val="2"/>
          </rPr>
          <t xml:space="preserve">Default Value: </t>
        </r>
        <r>
          <rPr>
            <sz val="8"/>
            <color indexed="81"/>
            <rFont val="Tahoma"/>
            <family val="2"/>
          </rPr>
          <t>None. Indicates no special conditions</t>
        </r>
      </text>
    </comment>
    <comment ref="BA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4.xml><?xml version="1.0" encoding="utf-8"?>
<comments xmlns="http://schemas.openxmlformats.org/spreadsheetml/2006/main">
  <authors>
    <author>CLamerdin</author>
    <author>Marco Sigala</author>
    <author>SWAMP</author>
    <author>LPranger</author>
    <author>Susan Mason</author>
    <author>Radojevic</author>
    <author>Susan</author>
    <author>Pranger</author>
    <author>Victoria Bowles</author>
    <author>stephaniegreen@hotmail.com</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b/>
            <sz val="8"/>
            <color indexed="81"/>
            <rFont val="Tahoma"/>
            <family val="2"/>
          </rPr>
          <t>Default:</t>
        </r>
        <r>
          <rPr>
            <sz val="8"/>
            <color indexed="81"/>
            <rFont val="Tahoma"/>
            <family val="2"/>
          </rPr>
          <t xml:space="preserve"> Not recorded for water quality measurements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Tox Replicate Results Default:</t>
        </r>
        <r>
          <rPr>
            <sz val="8"/>
            <color indexed="81"/>
            <rFont val="Tahoma"/>
            <family val="2"/>
          </rPr>
          <t xml:space="preserve"> None.  Toxicity replicate and summary data have a default value of 'None' unless a method other than the test MethodName is used for the calculations.
</t>
        </r>
        <r>
          <rPr>
            <b/>
            <sz val="8"/>
            <color indexed="81"/>
            <rFont val="Tahoma"/>
            <family val="2"/>
          </rPr>
          <t>Water Quality Measurements Default:</t>
        </r>
        <r>
          <rPr>
            <sz val="8"/>
            <color indexed="81"/>
            <rFont val="Tahoma"/>
            <family val="2"/>
          </rPr>
          <t xml:space="preserve"> ToxWQMeasrement. </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N1" authorId="8" shapeId="0">
      <text>
        <r>
          <rPr>
            <b/>
            <sz val="8"/>
            <color indexed="81"/>
            <rFont val="Tahoma"/>
            <family val="2"/>
          </rPr>
          <t>Default Value for ToxWQMeasurements</t>
        </r>
        <r>
          <rPr>
            <sz val="8"/>
            <color indexed="81"/>
            <rFont val="Tahoma"/>
            <family val="2"/>
          </rPr>
          <t xml:space="preserve">: "0"
</t>
        </r>
        <r>
          <rPr>
            <b/>
            <sz val="8"/>
            <color indexed="81"/>
            <rFont val="Tahoma"/>
            <family val="2"/>
          </rPr>
          <t>Default Value if unknown</t>
        </r>
        <r>
          <rPr>
            <sz val="8"/>
            <color indexed="81"/>
            <rFont val="Tahoma"/>
            <family val="2"/>
          </rPr>
          <t xml:space="preserve">: "-88"
</t>
        </r>
      </text>
    </comment>
    <comment ref="AO1" authorId="9" shapeId="0">
      <text>
        <r>
          <rPr>
            <sz val="9"/>
            <color indexed="81"/>
            <rFont val="Tahoma"/>
            <family val="2"/>
          </rPr>
          <t>Result may be left blank as long as an appropriate ResQualCode is provided</t>
        </r>
        <r>
          <rPr>
            <sz val="9"/>
            <color indexed="81"/>
            <rFont val="Tahoma"/>
            <family val="2"/>
          </rPr>
          <t xml:space="preserve">
</t>
        </r>
      </text>
    </comment>
    <comment ref="AP1" authorId="3" shapeId="0">
      <text>
        <r>
          <rPr>
            <b/>
            <sz val="8"/>
            <color indexed="81"/>
            <rFont val="Tahoma"/>
            <family val="2"/>
          </rPr>
          <t xml:space="preserve">LookUp List:  </t>
        </r>
        <r>
          <rPr>
            <sz val="8"/>
            <color indexed="81"/>
            <rFont val="Tahoma"/>
            <family val="2"/>
          </rPr>
          <t xml:space="preserve">ResQualLookUp
</t>
        </r>
        <r>
          <rPr>
            <b/>
            <sz val="8"/>
            <color indexed="81"/>
            <rFont val="Tahoma"/>
            <family val="2"/>
          </rPr>
          <t>Default Value:  =</t>
        </r>
      </text>
    </comment>
    <comment ref="AQ1" authorId="6" shapeId="0">
      <text>
        <r>
          <rPr>
            <b/>
            <sz val="8"/>
            <color indexed="81"/>
            <rFont val="Tahoma"/>
            <family val="2"/>
          </rPr>
          <t xml:space="preserve">LookUp List: </t>
        </r>
        <r>
          <rPr>
            <sz val="8"/>
            <color indexed="81"/>
            <rFont val="Tahoma"/>
            <family val="2"/>
          </rPr>
          <t xml:space="preserve">ToxResultQALookUp
</t>
        </r>
        <r>
          <rPr>
            <b/>
            <sz val="8"/>
            <color indexed="81"/>
            <rFont val="Tahoma"/>
            <family val="2"/>
          </rPr>
          <t>Default:</t>
        </r>
        <r>
          <rPr>
            <sz val="8"/>
            <color indexed="81"/>
            <rFont val="Tahoma"/>
            <family val="2"/>
          </rPr>
          <t xml:space="preserve"> None</t>
        </r>
      </text>
    </comment>
    <comment ref="AR1" authorId="10"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5.xml><?xml version="1.0" encoding="utf-8"?>
<comments xmlns="http://schemas.openxmlformats.org/spreadsheetml/2006/main">
  <authors>
    <author>Tori</author>
    <author>Susan</author>
    <author>Sigala</author>
    <author>stephaniegreen@hotmail.com</author>
  </authors>
  <commentList>
    <comment ref="B1" authorId="0" shapeId="0">
      <text>
        <r>
          <rPr>
            <b/>
            <sz val="9"/>
            <color indexed="81"/>
            <rFont val="Tahoma"/>
            <family val="2"/>
          </rPr>
          <t xml:space="preserve">Format:  </t>
        </r>
        <r>
          <rPr>
            <sz val="9"/>
            <color indexed="81"/>
            <rFont val="Tahoma"/>
            <family val="2"/>
          </rPr>
          <t>dd/mmm/yyyy hh:mm</t>
        </r>
        <r>
          <rPr>
            <b/>
            <sz val="9"/>
            <color indexed="81"/>
            <rFont val="Tahoma"/>
            <family val="2"/>
          </rPr>
          <t xml:space="preserve">
Default Value: 
</t>
        </r>
        <r>
          <rPr>
            <sz val="9"/>
            <color indexed="81"/>
            <rFont val="Tahoma"/>
            <family val="2"/>
          </rPr>
          <t>01/Jan/1950 00:00</t>
        </r>
        <r>
          <rPr>
            <sz val="9"/>
            <color indexed="81"/>
            <rFont val="Tahoma"/>
            <family val="2"/>
          </rPr>
          <t xml:space="preserve">
</t>
        </r>
      </text>
    </comment>
    <comment ref="C1" authorId="1"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D1" authorId="1"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E1" authorId="2"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F1" authorId="3" shapeId="0">
      <text>
        <r>
          <rPr>
            <b/>
            <sz val="9"/>
            <color indexed="81"/>
            <rFont val="Tahoma"/>
            <family val="2"/>
          </rPr>
          <t xml:space="preserve">Default: </t>
        </r>
        <r>
          <rPr>
            <sz val="9"/>
            <color indexed="81"/>
            <rFont val="Tahoma"/>
            <family val="2"/>
          </rPr>
          <t>Not recorded</t>
        </r>
      </text>
    </comment>
    <comment ref="H1" authorId="1"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<sst xmlns="http://schemas.openxmlformats.org/spreadsheetml/2006/main" count="9746" uniqueCount="304">
  <si>
    <t>TestDuration</t>
  </si>
  <si>
    <t>OrganismName</t>
  </si>
  <si>
    <t>ToxBatch</t>
  </si>
  <si>
    <t>ToxTestComments</t>
  </si>
  <si>
    <t>Treatment</t>
  </si>
  <si>
    <t>Concentration</t>
  </si>
  <si>
    <t>UnitTreatment</t>
  </si>
  <si>
    <t>Dilution</t>
  </si>
  <si>
    <t>ToxPointMethod</t>
  </si>
  <si>
    <t>WQSource</t>
  </si>
  <si>
    <t>TimePoint</t>
  </si>
  <si>
    <t>UnitAnalyte</t>
  </si>
  <si>
    <t>RepCount</t>
  </si>
  <si>
    <t>Mean</t>
  </si>
  <si>
    <t>StdDev</t>
  </si>
  <si>
    <t>StatisticalMethod</t>
  </si>
  <si>
    <t>AlphaValue</t>
  </si>
  <si>
    <t>MSD</t>
  </si>
  <si>
    <t>EvalThreshold</t>
  </si>
  <si>
    <t>SigEffect</t>
  </si>
  <si>
    <t>TestQACode</t>
  </si>
  <si>
    <t>ToxResultQACode</t>
  </si>
  <si>
    <t>ToxResultComments</t>
  </si>
  <si>
    <t>LabAgencyCode</t>
  </si>
  <si>
    <t>StartDate</t>
  </si>
  <si>
    <t>RefToxBatch</t>
  </si>
  <si>
    <t>OrganismSupplier</t>
  </si>
  <si>
    <t>OrganismAgeAtTestStart</t>
  </si>
  <si>
    <t>ToxBatchComments</t>
  </si>
  <si>
    <t>CEDEN Online Data Checker</t>
  </si>
  <si>
    <t>CEDEN Online LookUp Lists</t>
  </si>
  <si>
    <t>http://www.ceden.org/ceden_submitdata.shtml</t>
  </si>
  <si>
    <t>QAControlID</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</si>
  <si>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</si>
  <si>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</si>
  <si>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</si>
  <si>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</si>
  <si>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</si>
  <si>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</si>
  <si>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</si>
  <si>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</si>
  <si>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</si>
  <si>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</si>
  <si>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</si>
  <si>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</si>
  <si>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</si>
  <si>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</si>
  <si>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</si>
  <si>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</si>
  <si>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</si>
  <si>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</si>
  <si>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</si>
  <si>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</si>
  <si>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</si>
  <si>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</si>
  <si>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</si>
  <si>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</si>
  <si>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</si>
  <si>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</si>
  <si>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</si>
  <si>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</si>
  <si>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</si>
  <si>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StationDetailVerBy</t>
  </si>
  <si>
    <t>StationDetailVerDate</t>
  </si>
  <si>
    <t>StationGISVerBy</t>
  </si>
  <si>
    <t>StationGISVerDate</t>
  </si>
  <si>
    <t>StationGISVerComments</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</si>
  <si>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</si>
  <si>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</si>
  <si>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</si>
  <si>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</si>
  <si>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</si>
  <si>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</si>
  <si>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</si>
  <si>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</si>
  <si>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</si>
  <si>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</si>
  <si>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</si>
  <si>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</si>
  <si>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</si>
  <si>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</si>
  <si>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</si>
  <si>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</si>
  <si>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</si>
  <si>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</si>
  <si>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</si>
  <si>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</si>
  <si>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</si>
  <si>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</si>
  <si>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CollectionDeviceName</t>
  </si>
  <si>
    <t>MethodName</t>
  </si>
  <si>
    <t>FractionName</t>
  </si>
  <si>
    <t>ComplianceCode</t>
  </si>
  <si>
    <t>BatchVerificationCode</t>
  </si>
  <si>
    <t>LabSampleID</t>
  </si>
  <si>
    <t>LabReplicate</t>
  </si>
  <si>
    <t>LabSubmissionCode</t>
  </si>
  <si>
    <t>SubmittingAgencyCode</t>
  </si>
  <si>
    <t>WQ</t>
  </si>
  <si>
    <t>Point</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</si>
  <si>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</si>
  <si>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</si>
  <si>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</si>
  <si>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</si>
  <si>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</si>
  <si>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</si>
  <si>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TIENarrative</t>
  </si>
  <si>
    <t>NHD_100k_GNIS_Name</t>
  </si>
  <si>
    <t>NHD_100k_ReachCode</t>
  </si>
  <si>
    <t>CEDEN Toxicity Template Documentation</t>
  </si>
  <si>
    <t>CV RDC</t>
  </si>
  <si>
    <t>http://checker.cv.mpsl.mlml.calstate.edu/CVRDC/CVRDCUpload.php</t>
  </si>
  <si>
    <t>SCCWRP Data Center</t>
  </si>
  <si>
    <t>http://ftp.mpsl.mlml.calstate.edu/swampupload.php</t>
  </si>
  <si>
    <t>SFEI Data Center</t>
  </si>
  <si>
    <t>http://dataupload.sfei.org/</t>
  </si>
  <si>
    <t>MPSL-MLML Data Center</t>
  </si>
  <si>
    <t>http://checker.calducs.mpsl.mlml.calstate.edu/calducs</t>
  </si>
  <si>
    <t>If you do not know what data center to utilize, use the following link: http://ceden.org/data_centers.shtml</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</si>
  <si>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</si>
  <si>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</si>
  <si>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</si>
  <si>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</si>
  <si>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</si>
  <si>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</si>
  <si>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</si>
  <si>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</si>
  <si>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</si>
  <si>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</si>
  <si>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</si>
  <si>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</si>
  <si>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NHD_24k_v2_HUC_12</t>
  </si>
  <si>
    <t>NHD_24k_v2_Hu_12_Name</t>
  </si>
  <si>
    <t>NHD_Plus_CatchmentComID</t>
  </si>
  <si>
    <t>TestExposureType</t>
  </si>
  <si>
    <t>bValue</t>
  </si>
  <si>
    <t>CalcValueType</t>
  </si>
  <si>
    <t>CalculatedValue</t>
  </si>
  <si>
    <t>CriticalValue</t>
  </si>
  <si>
    <t>PercentEffect</t>
  </si>
  <si>
    <t>ToxPointSummaryComments</t>
  </si>
  <si>
    <t>OrganismPerRep</t>
  </si>
  <si>
    <t>ResQualCode</t>
  </si>
  <si>
    <t>Not Recorded</t>
  </si>
  <si>
    <t>NR</t>
  </si>
  <si>
    <t>CA</t>
  </si>
  <si>
    <t>Los Angeles</t>
  </si>
  <si>
    <t>R</t>
  </si>
  <si>
    <t>NAD83</t>
  </si>
  <si>
    <t>LACFCD</t>
  </si>
  <si>
    <t>Santa Clara River Mass Emission Station</t>
  </si>
  <si>
    <t>Upper Santa Clara River Watershed</t>
  </si>
  <si>
    <t>MTD 1510</t>
  </si>
  <si>
    <t>Salt Canyon SW Outfall Monitoring Site</t>
  </si>
  <si>
    <t>Discharging just downstream of McBean Parkway to Santa Clara River.</t>
  </si>
  <si>
    <t>Salt Canyon</t>
  </si>
  <si>
    <t>MTD 1643</t>
  </si>
  <si>
    <t>San Francisquito Canyon Creek SW Outfall Monitoring Site</t>
  </si>
  <si>
    <t>Discharging to San Francisquito Canyon Creek between Copper Hill Drive and Decoro Drive.</t>
  </si>
  <si>
    <t>San Francisquito Canyon Creek</t>
  </si>
  <si>
    <t>PD 0494</t>
  </si>
  <si>
    <t>Sand Canyon SW Outfall Monitoring Site</t>
  </si>
  <si>
    <t>Discharging to Santa Clara River unnamed tributary located on Friendly Valley Golf Course near the intersection of Via Princesa and Sierra Highway.</t>
  </si>
  <si>
    <t>Sand Canyon</t>
  </si>
  <si>
    <t>PD 0717</t>
  </si>
  <si>
    <t>South Fork Santa Clara River SW Outfall Monitoring Site</t>
  </si>
  <si>
    <t>Discharging to the South Fork Santa Clara River between Lyons Avenue and Orchard Village Road.</t>
  </si>
  <si>
    <t>Santa Clara River</t>
  </si>
  <si>
    <t>PD 1988</t>
  </si>
  <si>
    <t>PD 2443</t>
  </si>
  <si>
    <t>Lower Castaic Creek SW Outfall Monitoring Site</t>
  </si>
  <si>
    <t>Discharging to Castaic Creek just downstream of Lake Hughes Road.</t>
  </si>
  <si>
    <t>Castaic Creek</t>
  </si>
  <si>
    <t>PD 2516</t>
  </si>
  <si>
    <t>Mint Canyon SW Outfall Monitoring Site</t>
  </si>
  <si>
    <t>Discharge to Mint Canyon just west of Sierra Highway near Ryan Lane.</t>
  </si>
  <si>
    <t>Mint Canyon</t>
  </si>
  <si>
    <t>Lake Elizabeth SW Outfall Monitoring Site</t>
  </si>
  <si>
    <t>Discharging to Lake Elizabeth just west of the intersection of Rach Club Road and Montello Drive.</t>
  </si>
  <si>
    <t>Lake Elizabeth</t>
  </si>
  <si>
    <t>SNTCLR_5_R-E</t>
  </si>
  <si>
    <t>Santa Clara River Reach 5 R-E</t>
  </si>
  <si>
    <t>Downstream of the City approximately in the middle of Santa Clara River Reach 5.</t>
  </si>
  <si>
    <t>Downstream end of Santa Clara River Reach 6 at the Old Road and coincides with the S29 MES.</t>
  </si>
  <si>
    <t>SNTCLR_7_R-A</t>
  </si>
  <si>
    <t>TetraTech</t>
  </si>
  <si>
    <t>Lake Elizabeth-East</t>
  </si>
  <si>
    <t>Santa Clara River Reach 7 R-A</t>
  </si>
  <si>
    <t>Downstream end of Santa Clara River Reach 7.</t>
  </si>
  <si>
    <t>Santa Clara River Reach 6 Signigicant NSW Outfall</t>
  </si>
  <si>
    <t>USCR</t>
  </si>
  <si>
    <t>LABQA</t>
  </si>
  <si>
    <t>Not Applicable</t>
  </si>
  <si>
    <t>ABCL</t>
  </si>
  <si>
    <t>CNEG</t>
  </si>
  <si>
    <t>m</t>
  </si>
  <si>
    <t>EPA 821/R-02-013</t>
  </si>
  <si>
    <t>7 days</t>
  </si>
  <si>
    <t>Ceriodaphnia dubia</t>
  </si>
  <si>
    <t>Chronic</t>
  </si>
  <si>
    <t>None</t>
  </si>
  <si>
    <t>Survival</t>
  </si>
  <si>
    <t>%</t>
  </si>
  <si>
    <t>Day 7</t>
  </si>
  <si>
    <t>Fisher</t>
  </si>
  <si>
    <t>Probability</t>
  </si>
  <si>
    <t>NA</t>
  </si>
  <si>
    <t>Com</t>
  </si>
  <si>
    <t>Water_Grab</t>
  </si>
  <si>
    <t>Grab</t>
  </si>
  <si>
    <t>samplewater</t>
  </si>
  <si>
    <t>NSG</t>
  </si>
  <si>
    <t>Young/female</t>
  </si>
  <si>
    <t>Num/Rep</t>
  </si>
  <si>
    <t>T-test</t>
  </si>
  <si>
    <t>TST Welch Test</t>
  </si>
  <si>
    <t>T Value</t>
  </si>
  <si>
    <t>PASS</t>
  </si>
  <si>
    <t>=</t>
  </si>
  <si>
    <t>ToxWQMeasurement</t>
  </si>
  <si>
    <t>Alkalinity as CaCO3</t>
  </si>
  <si>
    <t>Total</t>
  </si>
  <si>
    <t>mg/L</t>
  </si>
  <si>
    <t>final</t>
  </si>
  <si>
    <t>high</t>
  </si>
  <si>
    <t>initial</t>
  </si>
  <si>
    <t>low</t>
  </si>
  <si>
    <t>SpecificConductivity</t>
  </si>
  <si>
    <t>uS/cm</t>
  </si>
  <si>
    <t>Hardness as CaCO3</t>
  </si>
  <si>
    <t>Oxygen, Dissolved</t>
  </si>
  <si>
    <t>pH</t>
  </si>
  <si>
    <t>none</t>
  </si>
  <si>
    <t>Temperature</t>
  </si>
  <si>
    <t>Deg C</t>
  </si>
  <si>
    <t>A</t>
  </si>
  <si>
    <t>VAC</t>
  </si>
  <si>
    <t>ABCL__W_TOX</t>
  </si>
  <si>
    <t>Aquatic Biosystems, CO</t>
  </si>
  <si>
    <t>Surface</t>
  </si>
  <si>
    <t>EPA 310.1</t>
  </si>
  <si>
    <t>EPA 130.2</t>
  </si>
  <si>
    <t>blankwater</t>
  </si>
  <si>
    <t>overlyingwater</t>
  </si>
  <si>
    <t>SNTCLR_6_ME</t>
  </si>
  <si>
    <t>Individual Collection by hand</t>
  </si>
  <si>
    <t>USCR_CIMP</t>
  </si>
  <si>
    <t>Mann-U</t>
  </si>
  <si>
    <t>2017-2018 Wet1</t>
  </si>
  <si>
    <t>Event</t>
  </si>
  <si>
    <t>ABCL_WEC0118.080cer_W_TOX</t>
  </si>
  <si>
    <t>ME000000589</t>
  </si>
  <si>
    <t>WEC0118.080c</t>
  </si>
  <si>
    <t>ME000000589_LABQA</t>
  </si>
  <si>
    <t>WEC0118.080cCON</t>
  </si>
  <si>
    <t>chronic survival TST analysis not available for C. dubia</t>
  </si>
  <si>
    <t>ABCL_CER_W_TOX</t>
  </si>
  <si>
    <t>Dry/Wet</t>
  </si>
  <si>
    <t>Wet</t>
  </si>
  <si>
    <t>MTD 1510-19961</t>
  </si>
  <si>
    <t>Salt Canyon SW Outfall Monitoring Site (Downstream Manhole)</t>
  </si>
  <si>
    <t>Manhole within MTD 1510 Catchment</t>
  </si>
  <si>
    <t>MTD 1510-20047</t>
  </si>
  <si>
    <t>MTD 1510-24614</t>
  </si>
  <si>
    <t>MTD 1510-24907</t>
  </si>
  <si>
    <t>MTD 1510-52508</t>
  </si>
  <si>
    <t>MTD 1510-52509</t>
  </si>
  <si>
    <t>MTD 1510-61239</t>
  </si>
  <si>
    <t>MTD 1510-66483</t>
  </si>
  <si>
    <t>PD 2507</t>
  </si>
  <si>
    <t>ABCL_WEC0318.123cer_W_TOX</t>
  </si>
  <si>
    <t>ME000000712</t>
  </si>
  <si>
    <t>WEC0318.123c</t>
  </si>
  <si>
    <t xml:space="preserve">Probability </t>
  </si>
  <si>
    <t>ME000000712_LABQA</t>
  </si>
  <si>
    <t>WEC0318.123cCON</t>
  </si>
  <si>
    <t>SG</t>
  </si>
  <si>
    <t>2017-2018 Wet2</t>
  </si>
  <si>
    <t>MTD 1510-14747</t>
  </si>
  <si>
    <t>MTD 1510-15162</t>
  </si>
  <si>
    <t>MTD 1510-20036</t>
  </si>
  <si>
    <t>MTD 1510-20036-1</t>
  </si>
  <si>
    <t>MTD 1510-20036-2</t>
  </si>
  <si>
    <t>MTD 1510-23784</t>
  </si>
  <si>
    <t>MTD 1510-24900</t>
  </si>
  <si>
    <t>MTD 1510-25304</t>
  </si>
  <si>
    <t>MTD 1510-28166</t>
  </si>
  <si>
    <t>MTD 1510-28167</t>
  </si>
  <si>
    <t>MTD 1510-28206</t>
  </si>
  <si>
    <t>MTD 1510-32456</t>
  </si>
  <si>
    <t>MTD 1510-38362</t>
  </si>
  <si>
    <t>MTD 1510-38364</t>
  </si>
  <si>
    <t>MTD 1510-38365</t>
  </si>
  <si>
    <t>MTD 1510-39679</t>
  </si>
  <si>
    <t>MTD 1510-43724</t>
  </si>
  <si>
    <t>MTD 1510-52416</t>
  </si>
  <si>
    <t>MTD 1510-52417</t>
  </si>
  <si>
    <t>MTD 1510-52507</t>
  </si>
  <si>
    <t>MTD 1510-52510</t>
  </si>
  <si>
    <t>MTD 1510-64900</t>
  </si>
  <si>
    <t>MTD 1510-35804</t>
  </si>
  <si>
    <t>MTD 1510-35806</t>
  </si>
  <si>
    <t>MTD 1510-37174</t>
  </si>
  <si>
    <t>San Francisquito Canyon Creek NSW Outfall Monitoring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</si>
</sst>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dd/mmm/yyyy"/>
    <numFmt numFmtId="165" formatCode="0.00000"/>
    <numFmt numFmtId="166" formatCode="0.0"/>
    <numFmt numFmtId="167" formatCode="dd/mmm/yyyy\ hh:mm"/>
    <numFmt numFmtId="168" formatCode="hh:mm"/>
    <numFmt numFmtId="169" formatCode="0.000000"/>
  </numFmts>
  <fonts count="35" x14ac:knownFonts="1">
    <font>
      <sz val="10"/>
      <color indexed="8"/>
      <name val="Arial"/>
    </font>
    <font>
      <sz val="11"/>
      <color theme="1"/>
      <name val="Calibri"/>
      <family val="2"/>
      <scheme val="minor"/>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10"/>
      <name val="Arial"/>
      <family val="2"/>
    </font>
    <font>
      <u/>
      <sz val="10"/>
      <color indexed="12"/>
      <name val="Arial"/>
      <family val="2"/>
    </font>
    <font>
      <b/>
      <sz val="10"/>
      <name val="Arial"/>
      <family val="2"/>
    </font>
    <font>
      <sz val="10"/>
      <name val="Arial"/>
      <family val="2"/>
    </font>
    <font>
      <b/>
      <sz val="10"/>
      <color indexed="17"/>
      <name val="Arial"/>
      <family val="2"/>
    </font>
    <font>
      <sz val="10"/>
      <color indexed="9"/>
      <name val="Arial"/>
      <family val="2"/>
    </font>
    <font>
      <b/>
      <sz val="9"/>
      <color indexed="81"/>
      <name val="Tahoma"/>
      <family val="2"/>
    </font>
    <font>
      <sz val="9"/>
      <color indexed="81"/>
      <name val="Tahoma"/>
      <family val="2"/>
    </font>
    <font>
      <sz val="10"/>
      <color indexed="72"/>
      <name val="Verdana"/>
      <family val="2"/>
    </font>
    <font>
      <b/>
      <sz val="10"/>
      <color indexed="12"/>
      <name val="Arial"/>
      <family val="2"/>
    </font>
    <font>
      <b/>
      <sz val="10"/>
      <color indexed="8"/>
      <name val="Arial"/>
      <family val="2"/>
    </font>
    <font>
      <sz val="11"/>
      <color theme="1"/>
      <name val="Calibri"/>
      <family val="2"/>
      <scheme val="minor"/>
    </font>
    <font>
      <sz val="10"/>
      <color theme="0"/>
      <name val="Arial"/>
      <family val="2"/>
    </font>
    <font>
      <u/>
      <sz val="10"/>
      <color rgb="FF0000FF"/>
      <name val="Arial"/>
      <family val="2"/>
    </font>
    <font>
      <u/>
      <sz val="10"/>
      <color rgb="FF0000FF"/>
      <name val="MS Sans Serif"/>
      <family val="2"/>
    </font>
    <font>
      <sz val="10"/>
      <color rgb="FF008000"/>
      <name val="Arial"/>
      <family val="2"/>
    </font>
    <font>
      <b/>
      <sz val="10"/>
      <color rgb="FF0000FF"/>
      <name val="Arial"/>
      <family val="2"/>
    </font>
    <font>
      <u/>
      <sz val="10"/>
      <color theme="11"/>
      <name val="Arial"/>
      <family val="2"/>
    </font>
    <font>
      <sz val="10"/>
      <color theme="1"/>
      <name val="Arial"/>
      <family val="2"/>
    </font>
    <font>
      <sz val="11"/>
      <color indexed="8"/>
      <name val="Calibri"/>
      <family val="2"/>
    </font>
    <font>
      <sz val="12"/>
      <name val="Helv"/>
    </font>
    <font>
      <sz val="10"/>
      <name val="MS Sans Serif"/>
      <family val="2"/>
    </font>
    <font>
      <u/>
      <sz val="10"/>
      <color indexed="39"/>
      <name val="Arial"/>
      <family val="2"/>
    </font>
    <font>
      <u/>
      <sz val="10"/>
      <color indexed="36"/>
      <name val="Arial"/>
      <family val="2"/>
    </font>
    <font>
      <u/>
      <sz val="10"/>
      <color indexed="12"/>
      <name val="MS Sans Serif"/>
    </font>
    <font>
      <sz val="11"/>
      <color rgb="FF000000"/>
      <name val="Calibri"/>
      <family val="2"/>
    </font>
    <font>
      <sz val="10"/>
      <color indexed="8"/>
      <name val="Arial"/>
      <family val="2"/>
    </font>
  </fonts>
  <fills count="2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0000"/>
        <bgColor indexed="64"/>
      </patternFill>
    </fill>
    <fill>
      <patternFill patternType="solid">
        <fgColor rgb="FF0000FF"/>
        <bgColor indexed="64"/>
      </patternFill>
    </fill>
    <fill>
      <patternFill patternType="solid">
        <fgColor rgb="FFFFFF0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patternFill>
    </fill>
    <fill>
      <patternFill patternType="solid">
        <fgColor indexed="47"/>
      </patternFill>
    </fill>
    <fill>
      <patternFill patternType="solid">
        <fgColor indexed="26"/>
      </patternFill>
    </fill>
    <fill>
      <patternFill patternType="solid">
        <fgColor indexed="22"/>
      </patternFill>
    </fill>
    <fill>
      <patternFill patternType="solid">
        <fgColor indexed="43"/>
      </patternFill>
    </fill>
  </fills>
  <borders count="13">
    <border>
      <left/>
      <right/>
      <top/>
      <bottom/>
      <diagonal/>
    </border>
    <border>
      <left style="thin">
        <color indexed="22"/>
      </left>
      <right style="thin">
        <color indexed="22"/>
      </right>
      <top style="thin">
        <color indexed="22"/>
      </top>
      <bottom style="thin">
        <color indexed="22"/>
      </bottom>
      <diagonal/>
    </border>
    <border>
      <left/>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22"/>
      </left>
      <right style="thin">
        <color indexed="22"/>
      </right>
      <top/>
      <bottom style="thin">
        <color indexed="22"/>
      </bottom>
      <diagonal/>
    </border>
    <border>
      <left style="medium">
        <color indexed="8"/>
      </left>
      <right style="thin">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950">
    <xf numFmtId="0" fontId="0" fillId="0" borderId="0"/>
    <xf numFmtId="3" fontId="8" fillId="0" borderId="0"/>
    <xf numFmtId="0" fontId="5" fillId="0" borderId="0" applyNumberFormat="0" applyFill="0" applyBorder="0" applyAlignment="0" applyProtection="0"/>
    <xf numFmtId="0" fontId="9" fillId="0" borderId="0" applyNumberFormat="0" applyFill="0" applyBorder="0" applyAlignment="0" applyProtection="0">
      <alignment vertical="top"/>
      <protection locked="0"/>
    </xf>
    <xf numFmtId="0" fontId="3" fillId="0" borderId="0"/>
    <xf numFmtId="0" fontId="11" fillId="0" borderId="0"/>
    <xf numFmtId="0" fontId="19" fillId="0" borderId="0"/>
    <xf numFmtId="0" fontId="8" fillId="0" borderId="0"/>
    <xf numFmtId="0" fontId="8" fillId="0" borderId="0"/>
    <xf numFmtId="0" fontId="8" fillId="0" borderId="0"/>
    <xf numFmtId="0" fontId="19" fillId="0" borderId="0"/>
    <xf numFmtId="0" fontId="8" fillId="0" borderId="0"/>
    <xf numFmtId="0" fontId="2" fillId="0" borderId="0"/>
    <xf numFmtId="0" fontId="8" fillId="0" borderId="0"/>
    <xf numFmtId="0" fontId="2" fillId="0" borderId="0"/>
    <xf numFmtId="0" fontId="2" fillId="0" borderId="0"/>
    <xf numFmtId="0" fontId="3" fillId="0" borderId="0"/>
    <xf numFmtId="0" fontId="8" fillId="0" borderId="0"/>
    <xf numFmtId="0" fontId="2" fillId="0" borderId="0"/>
    <xf numFmtId="0" fontId="2" fillId="0" borderId="0"/>
    <xf numFmtId="0" fontId="8" fillId="0" borderId="0"/>
    <xf numFmtId="0" fontId="8" fillId="0" borderId="0"/>
    <xf numFmtId="0" fontId="8"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7" fillId="0" borderId="0" applyFill="0" applyProtection="0"/>
    <xf numFmtId="0" fontId="2" fillId="0" borderId="0"/>
    <xf numFmtId="0" fontId="2" fillId="0" borderId="0"/>
    <xf numFmtId="0" fontId="2" fillId="0" borderId="0"/>
    <xf numFmtId="0" fontId="1" fillId="8" borderId="0" applyNumberFormat="0" applyBorder="0" applyAlignment="0" applyProtection="0"/>
    <xf numFmtId="0" fontId="1" fillId="8" borderId="0" applyNumberFormat="0" applyBorder="0" applyAlignment="0" applyProtection="0"/>
    <xf numFmtId="0" fontId="1" fillId="2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2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2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1" borderId="0" applyNumberFormat="0" applyBorder="0" applyAlignment="0" applyProtection="0"/>
    <xf numFmtId="43" fontId="16" fillId="0" borderId="0" applyFon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 fillId="0" borderId="0"/>
    <xf numFmtId="0" fontId="16" fillId="0" borderId="0"/>
    <xf numFmtId="0" fontId="27" fillId="0" borderId="0" applyFill="0" applyProtection="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8" fillId="0" borderId="0"/>
    <xf numFmtId="0" fontId="28" fillId="0" borderId="0"/>
    <xf numFmtId="0" fontId="28" fillId="0" borderId="0"/>
    <xf numFmtId="0" fontId="29" fillId="0" borderId="0"/>
    <xf numFmtId="0" fontId="1" fillId="0" borderId="0"/>
    <xf numFmtId="0" fontId="1" fillId="0" borderId="0"/>
    <xf numFmtId="0" fontId="16" fillId="0" borderId="0"/>
    <xf numFmtId="0" fontId="8" fillId="0" borderId="0"/>
    <xf numFmtId="0" fontId="8" fillId="0" borderId="0"/>
    <xf numFmtId="0" fontId="8" fillId="0" borderId="0"/>
    <xf numFmtId="0" fontId="16" fillId="0" borderId="0"/>
    <xf numFmtId="0" fontId="1" fillId="0" borderId="0"/>
    <xf numFmtId="0" fontId="1" fillId="0" borderId="0"/>
    <xf numFmtId="0" fontId="8" fillId="0" borderId="0"/>
    <xf numFmtId="0" fontId="1" fillId="0" borderId="0"/>
    <xf numFmtId="0" fontId="1" fillId="0" borderId="0"/>
    <xf numFmtId="0" fontId="8" fillId="0" borderId="0"/>
    <xf numFmtId="0" fontId="8" fillId="0" borderId="0"/>
    <xf numFmtId="0" fontId="8" fillId="0" borderId="0"/>
    <xf numFmtId="0" fontId="1" fillId="0" borderId="0"/>
    <xf numFmtId="0" fontId="8" fillId="0" borderId="0"/>
    <xf numFmtId="0" fontId="2" fillId="0" borderId="0"/>
    <xf numFmtId="0" fontId="8" fillId="0" borderId="0"/>
    <xf numFmtId="0" fontId="27" fillId="7" borderId="8" applyNumberFormat="0" applyFont="0" applyAlignment="0" applyProtection="0"/>
    <xf numFmtId="0" fontId="27" fillId="7" borderId="8" applyNumberFormat="0" applyFont="0" applyAlignment="0" applyProtection="0"/>
    <xf numFmtId="3" fontId="8" fillId="0" borderId="0"/>
    <xf numFmtId="0" fontId="32" fillId="0" borderId="0" applyNumberFormat="0" applyFill="0" applyBorder="0" applyAlignment="0" applyProtection="0"/>
    <xf numFmtId="0" fontId="8" fillId="0" borderId="0"/>
    <xf numFmtId="0" fontId="27" fillId="0" borderId="0" applyFill="0" applyProtection="0"/>
    <xf numFmtId="0" fontId="33" fillId="0" borderId="0" applyNumberFormat="0" applyBorder="0" applyAlignment="0"/>
    <xf numFmtId="0" fontId="34" fillId="0" borderId="0"/>
  </cellStyleXfs>
  <cellXfs count="170">
    <xf numFmtId="0" fontId="0" fillId="0" borderId="0" xfId="0"/>
    <xf numFmtId="0" fontId="8" fillId="0" borderId="0" xfId="17" applyAlignment="1" applyProtection="1">
      <alignment vertical="center"/>
      <protection locked="0"/>
    </xf>
    <xf numFmtId="0" fontId="8" fillId="0" borderId="0" xfId="17" applyFont="1" applyAlignment="1" applyProtection="1">
      <alignment vertical="center"/>
    </xf>
    <xf numFmtId="0" fontId="8" fillId="0" borderId="0" xfId="17" applyAlignment="1" applyProtection="1">
      <alignment vertical="center"/>
    </xf>
    <xf numFmtId="0" fontId="9" fillId="0" borderId="0" xfId="3" applyAlignment="1" applyProtection="1">
      <alignment vertical="center"/>
    </xf>
    <xf numFmtId="0" fontId="8" fillId="0" borderId="2" xfId="17" applyBorder="1" applyAlignment="1" applyProtection="1">
      <alignment vertical="center"/>
    </xf>
    <xf numFmtId="0" fontId="10" fillId="0" borderId="2" xfId="17" applyFont="1" applyBorder="1" applyAlignment="1" applyProtection="1">
      <alignment vertical="center"/>
    </xf>
    <xf numFmtId="0" fontId="8" fillId="0" borderId="0" xfId="17" applyFont="1" applyAlignment="1" applyProtection="1">
      <alignment vertical="center"/>
      <protection locked="0"/>
    </xf>
    <xf numFmtId="164" fontId="12" fillId="0" borderId="3" xfId="15" applyNumberFormat="1" applyFont="1" applyFill="1" applyBorder="1" applyAlignment="1" applyProtection="1">
      <alignment horizontal="center" textRotation="90"/>
    </xf>
    <xf numFmtId="49" fontId="10" fillId="2" borderId="3" xfId="15" applyNumberFormat="1" applyFont="1" applyFill="1" applyBorder="1" applyAlignment="1" applyProtection="1">
      <alignment horizontal="center" textRotation="90"/>
    </xf>
    <xf numFmtId="49" fontId="12" fillId="0" borderId="4" xfId="15" applyNumberFormat="1" applyFont="1" applyFill="1" applyBorder="1" applyAlignment="1" applyProtection="1">
      <alignment horizontal="center" textRotation="90"/>
    </xf>
    <xf numFmtId="49" fontId="12" fillId="0" borderId="3" xfId="15" applyNumberFormat="1" applyFont="1" applyFill="1" applyBorder="1" applyAlignment="1" applyProtection="1">
      <alignment horizontal="center" textRotation="90"/>
    </xf>
    <xf numFmtId="49" fontId="12" fillId="0" borderId="3" xfId="12" applyNumberFormat="1" applyFont="1" applyFill="1" applyBorder="1" applyAlignment="1">
      <alignment horizontal="center" textRotation="90"/>
    </xf>
    <xf numFmtId="1" fontId="12" fillId="0" borderId="3" xfId="12" applyNumberFormat="1" applyFont="1" applyFill="1" applyBorder="1" applyAlignment="1">
      <alignment horizontal="center" textRotation="90"/>
    </xf>
    <xf numFmtId="49" fontId="10" fillId="0" borderId="3" xfId="12" applyNumberFormat="1" applyFont="1" applyFill="1" applyBorder="1" applyAlignment="1">
      <alignment horizontal="center" textRotation="90"/>
    </xf>
    <xf numFmtId="166" fontId="12" fillId="0" borderId="3" xfId="12" applyNumberFormat="1" applyFont="1" applyFill="1" applyBorder="1" applyAlignment="1">
      <alignment horizontal="center" textRotation="90"/>
    </xf>
    <xf numFmtId="49" fontId="10" fillId="2" borderId="3" xfId="12" applyNumberFormat="1" applyFont="1" applyFill="1" applyBorder="1" applyAlignment="1">
      <alignment horizontal="center" textRotation="90"/>
    </xf>
    <xf numFmtId="49" fontId="12" fillId="0" borderId="3" xfId="15" applyNumberFormat="1" applyFont="1" applyFill="1" applyBorder="1" applyAlignment="1">
      <alignment horizontal="center" textRotation="90"/>
    </xf>
    <xf numFmtId="49" fontId="10" fillId="2" borderId="3" xfId="15" applyNumberFormat="1" applyFont="1" applyFill="1" applyBorder="1" applyAlignment="1">
      <alignment horizontal="center" textRotation="90"/>
    </xf>
    <xf numFmtId="0" fontId="10" fillId="2" borderId="3" xfId="11" applyFont="1" applyFill="1" applyBorder="1" applyAlignment="1">
      <alignment horizontal="center" textRotation="90"/>
    </xf>
    <xf numFmtId="0" fontId="12" fillId="0" borderId="3" xfId="11" applyFont="1" applyFill="1" applyBorder="1" applyAlignment="1">
      <alignment horizontal="center" textRotation="90"/>
    </xf>
    <xf numFmtId="0" fontId="10" fillId="0" borderId="3" xfId="11" applyFont="1" applyFill="1" applyBorder="1" applyAlignment="1">
      <alignment horizontal="center" textRotation="90"/>
    </xf>
    <xf numFmtId="49" fontId="10" fillId="2" borderId="5" xfId="15" applyNumberFormat="1" applyFont="1" applyFill="1" applyBorder="1" applyAlignment="1">
      <alignment horizontal="center" textRotation="90"/>
    </xf>
    <xf numFmtId="49" fontId="10" fillId="0" borderId="3" xfId="15" applyNumberFormat="1" applyFont="1" applyFill="1" applyBorder="1" applyAlignment="1">
      <alignment horizontal="center" textRotation="90"/>
    </xf>
    <xf numFmtId="0" fontId="10" fillId="2" borderId="5" xfId="11" applyFont="1" applyFill="1" applyBorder="1" applyAlignment="1">
      <alignment horizontal="center" textRotation="90"/>
    </xf>
    <xf numFmtId="0" fontId="12" fillId="0" borderId="4" xfId="11" applyNumberFormat="1" applyFont="1" applyFill="1" applyBorder="1" applyAlignment="1">
      <alignment horizontal="center" textRotation="90"/>
    </xf>
    <xf numFmtId="0" fontId="12" fillId="0" borderId="3" xfId="11" applyNumberFormat="1" applyFont="1" applyFill="1" applyBorder="1" applyAlignment="1">
      <alignment horizontal="center" textRotation="90"/>
    </xf>
    <xf numFmtId="0" fontId="10" fillId="2" borderId="3" xfId="11" applyNumberFormat="1" applyFont="1" applyFill="1" applyBorder="1" applyAlignment="1">
      <alignment horizontal="center" textRotation="90"/>
    </xf>
    <xf numFmtId="0" fontId="10" fillId="2" borderId="5" xfId="11" applyNumberFormat="1" applyFont="1" applyFill="1" applyBorder="1" applyAlignment="1">
      <alignment horizontal="center" textRotation="90"/>
    </xf>
    <xf numFmtId="0" fontId="10" fillId="0" borderId="0" xfId="17" applyFont="1" applyAlignment="1" applyProtection="1">
      <alignment vertical="center"/>
    </xf>
    <xf numFmtId="0" fontId="5" fillId="0" borderId="0" xfId="2"/>
    <xf numFmtId="0" fontId="17" fillId="0" borderId="0" xfId="17" applyFont="1" applyFill="1" applyAlignment="1" applyProtection="1">
      <alignment vertical="center" wrapText="1"/>
    </xf>
    <xf numFmtId="0" fontId="8" fillId="0" borderId="0" xfId="17" applyFont="1" applyFill="1" applyAlignment="1" applyProtection="1">
      <alignment vertical="center" wrapText="1"/>
    </xf>
    <xf numFmtId="0" fontId="8" fillId="0" borderId="0" xfId="17" applyFill="1" applyAlignment="1" applyProtection="1">
      <alignment vertical="center" wrapText="1"/>
    </xf>
    <xf numFmtId="0" fontId="8" fillId="0" borderId="0" xfId="17" applyFill="1" applyAlignment="1" applyProtection="1">
      <alignment vertical="center"/>
      <protection locked="0"/>
    </xf>
    <xf numFmtId="0" fontId="8" fillId="0" borderId="0" xfId="17" applyFont="1" applyAlignment="1" applyProtection="1">
      <alignment horizontal="right" vertical="center"/>
      <protection locked="0"/>
    </xf>
    <xf numFmtId="0" fontId="20" fillId="4" borderId="0" xfId="17" applyFont="1" applyFill="1" applyAlignment="1" applyProtection="1">
      <alignment vertical="center"/>
      <protection locked="0"/>
    </xf>
    <xf numFmtId="0" fontId="13" fillId="5" borderId="0" xfId="17" applyFont="1" applyFill="1" applyAlignment="1" applyProtection="1">
      <alignment vertical="center"/>
      <protection locked="0"/>
    </xf>
    <xf numFmtId="0" fontId="21" fillId="0" borderId="0" xfId="2" applyFont="1" applyFill="1" applyAlignment="1" applyProtection="1">
      <alignment vertical="center"/>
    </xf>
    <xf numFmtId="0" fontId="22" fillId="0" borderId="0" xfId="2" applyFont="1" applyFill="1"/>
    <xf numFmtId="0" fontId="21" fillId="0" borderId="0" xfId="3" applyFont="1" applyFill="1" applyAlignment="1" applyProtection="1">
      <alignment vertical="center"/>
    </xf>
    <xf numFmtId="0" fontId="22" fillId="0" borderId="0" xfId="2" applyFont="1" applyFill="1" applyAlignment="1" applyProtection="1">
      <alignment vertical="center"/>
      <protection locked="0"/>
    </xf>
    <xf numFmtId="164" fontId="12" fillId="0" borderId="3" xfId="16" applyNumberFormat="1" applyFont="1" applyFill="1" applyBorder="1" applyAlignment="1" applyProtection="1">
      <alignment horizontal="center" textRotation="90"/>
    </xf>
    <xf numFmtId="49" fontId="10" fillId="2" borderId="3" xfId="16" applyNumberFormat="1" applyFont="1" applyFill="1" applyBorder="1" applyAlignment="1" applyProtection="1">
      <alignment horizontal="center" textRotation="90"/>
    </xf>
    <xf numFmtId="49" fontId="10" fillId="0" borderId="3" xfId="16" applyNumberFormat="1" applyFont="1" applyFill="1" applyBorder="1" applyAlignment="1" applyProtection="1">
      <alignment horizontal="center" textRotation="90"/>
    </xf>
    <xf numFmtId="49" fontId="10" fillId="2" borderId="5" xfId="16" applyNumberFormat="1" applyFont="1" applyFill="1" applyBorder="1" applyAlignment="1" applyProtection="1">
      <alignment horizontal="center" textRotation="90"/>
    </xf>
    <xf numFmtId="49" fontId="12" fillId="0" borderId="4" xfId="16" applyNumberFormat="1" applyFont="1" applyFill="1" applyBorder="1" applyAlignment="1" applyProtection="1">
      <alignment horizontal="center" textRotation="90"/>
    </xf>
    <xf numFmtId="49" fontId="12" fillId="0" borderId="3" xfId="16" applyNumberFormat="1" applyFont="1" applyFill="1" applyBorder="1" applyAlignment="1" applyProtection="1">
      <alignment horizontal="center" textRotation="90"/>
    </xf>
    <xf numFmtId="49" fontId="10" fillId="3" borderId="3" xfId="16" applyNumberFormat="1" applyFont="1" applyFill="1" applyBorder="1" applyAlignment="1" applyProtection="1">
      <alignment horizontal="center" textRotation="90"/>
    </xf>
    <xf numFmtId="49" fontId="10" fillId="0" borderId="3" xfId="14" applyNumberFormat="1" applyFont="1" applyFill="1" applyBorder="1" applyAlignment="1">
      <alignment horizontal="center" textRotation="90"/>
    </xf>
    <xf numFmtId="49" fontId="10" fillId="0" borderId="3" xfId="15" applyNumberFormat="1" applyFont="1" applyFill="1" applyBorder="1" applyAlignment="1" applyProtection="1">
      <alignment horizontal="center" textRotation="90"/>
    </xf>
    <xf numFmtId="49" fontId="10" fillId="3" borderId="3" xfId="12" applyNumberFormat="1" applyFont="1" applyFill="1" applyBorder="1" applyAlignment="1">
      <alignment horizontal="center" textRotation="90"/>
    </xf>
    <xf numFmtId="49" fontId="18" fillId="0" borderId="3" xfId="12" applyNumberFormat="1" applyFont="1" applyFill="1" applyBorder="1" applyAlignment="1">
      <alignment horizontal="center" textRotation="90"/>
    </xf>
    <xf numFmtId="49" fontId="18" fillId="3" borderId="3" xfId="12" applyNumberFormat="1" applyFont="1" applyFill="1" applyBorder="1" applyAlignment="1">
      <alignment horizontal="center" textRotation="90"/>
    </xf>
    <xf numFmtId="0" fontId="12" fillId="0" borderId="3" xfId="12" applyNumberFormat="1" applyFont="1" applyFill="1" applyBorder="1" applyAlignment="1">
      <alignment horizontal="center" textRotation="90"/>
    </xf>
    <xf numFmtId="0" fontId="8" fillId="0" borderId="0" xfId="13" applyFont="1" applyAlignment="1"/>
    <xf numFmtId="1" fontId="8" fillId="0" borderId="0" xfId="13" applyNumberFormat="1" applyFont="1" applyAlignment="1"/>
    <xf numFmtId="0" fontId="2" fillId="0" borderId="0" xfId="0" applyFont="1" applyFill="1" applyAlignment="1" applyProtection="1">
      <alignment textRotation="90"/>
      <protection locked="0"/>
    </xf>
    <xf numFmtId="49" fontId="8" fillId="0" borderId="0" xfId="0" applyNumberFormat="1" applyFont="1" applyFill="1" applyProtection="1">
      <protection locked="0"/>
    </xf>
    <xf numFmtId="164" fontId="8" fillId="0" borderId="0" xfId="0" applyNumberFormat="1" applyFont="1" applyProtection="1">
      <protection locked="0"/>
    </xf>
    <xf numFmtId="49" fontId="8" fillId="0" borderId="0" xfId="0" applyNumberFormat="1" applyFont="1" applyProtection="1">
      <protection locked="0"/>
    </xf>
    <xf numFmtId="1" fontId="2" fillId="0" borderId="0" xfId="0" applyNumberFormat="1" applyFont="1" applyFill="1" applyProtection="1">
      <protection locked="0"/>
    </xf>
    <xf numFmtId="165" fontId="2" fillId="0" borderId="0" xfId="0" applyNumberFormat="1" applyFont="1" applyFill="1" applyProtection="1">
      <protection locked="0"/>
    </xf>
    <xf numFmtId="49" fontId="2" fillId="0" borderId="0" xfId="0" applyNumberFormat="1" applyFont="1" applyFill="1" applyProtection="1">
      <protection locked="0"/>
    </xf>
    <xf numFmtId="166" fontId="2" fillId="0" borderId="0" xfId="0" applyNumberFormat="1" applyFont="1" applyFill="1" applyProtection="1">
      <protection locked="0"/>
    </xf>
    <xf numFmtId="164" fontId="2" fillId="0" borderId="0" xfId="0" applyNumberFormat="1" applyFont="1" applyFill="1" applyProtection="1">
      <protection locked="0"/>
    </xf>
    <xf numFmtId="0" fontId="2" fillId="0" borderId="0" xfId="0" applyFont="1" applyFill="1" applyProtection="1">
      <protection locked="0"/>
    </xf>
    <xf numFmtId="0" fontId="2" fillId="0" borderId="0" xfId="18" applyFont="1" applyAlignment="1">
      <alignment horizontal="center"/>
    </xf>
    <xf numFmtId="0" fontId="8" fillId="0" borderId="0" xfId="0" applyFont="1" applyFill="1" applyAlignment="1"/>
    <xf numFmtId="164" fontId="8" fillId="0" borderId="0" xfId="0" applyNumberFormat="1" applyFont="1" applyFill="1" applyAlignment="1"/>
    <xf numFmtId="168" fontId="8" fillId="0" borderId="0" xfId="0" applyNumberFormat="1" applyFont="1" applyFill="1" applyAlignment="1"/>
    <xf numFmtId="0" fontId="2" fillId="0" borderId="0" xfId="0" applyFont="1" applyFill="1" applyAlignment="1"/>
    <xf numFmtId="166" fontId="2" fillId="0" borderId="0" xfId="11" applyNumberFormat="1" applyFont="1" applyFill="1" applyAlignment="1" applyProtection="1">
      <protection locked="0"/>
    </xf>
    <xf numFmtId="0" fontId="2" fillId="0" borderId="0" xfId="18" applyFont="1" applyAlignment="1">
      <alignment horizontal="left"/>
    </xf>
    <xf numFmtId="164" fontId="2" fillId="0" borderId="0" xfId="18" applyNumberFormat="1" applyFont="1" applyAlignment="1">
      <alignment horizontal="left"/>
    </xf>
    <xf numFmtId="0" fontId="2" fillId="0" borderId="0" xfId="18" applyNumberFormat="1" applyFont="1" applyAlignment="1">
      <alignment horizontal="left"/>
    </xf>
    <xf numFmtId="168" fontId="2" fillId="0" borderId="0" xfId="18" applyNumberFormat="1" applyFont="1" applyAlignment="1">
      <alignment horizontal="left"/>
    </xf>
    <xf numFmtId="1" fontId="2" fillId="0" borderId="0" xfId="18" applyNumberFormat="1" applyFont="1" applyAlignment="1">
      <alignment horizontal="left"/>
    </xf>
    <xf numFmtId="2" fontId="2" fillId="0" borderId="0" xfId="18" applyNumberFormat="1" applyFont="1" applyAlignment="1">
      <alignment horizontal="left"/>
    </xf>
    <xf numFmtId="2" fontId="2" fillId="0" borderId="0" xfId="18" applyNumberFormat="1" applyFont="1" applyAlignment="1"/>
    <xf numFmtId="0" fontId="8" fillId="0" borderId="0" xfId="11" applyNumberFormat="1" applyFont="1" applyFill="1" applyBorder="1" applyAlignment="1">
      <alignment horizontal="left"/>
    </xf>
    <xf numFmtId="0" fontId="8" fillId="0" borderId="0" xfId="0" applyFont="1" applyFill="1" applyBorder="1"/>
    <xf numFmtId="0" fontId="8" fillId="0" borderId="0" xfId="11" applyFont="1"/>
    <xf numFmtId="168" fontId="8" fillId="0" borderId="0" xfId="11" applyNumberFormat="1" applyFont="1"/>
    <xf numFmtId="0" fontId="8" fillId="0" borderId="0" xfId="11" applyFont="1" applyAlignment="1">
      <alignment horizontal="right"/>
    </xf>
    <xf numFmtId="0" fontId="8" fillId="0" borderId="0" xfId="11" applyFont="1" applyAlignment="1">
      <alignment horizontal="center"/>
    </xf>
    <xf numFmtId="0" fontId="8" fillId="0" borderId="0" xfId="11" applyNumberFormat="1" applyFont="1" applyAlignment="1">
      <alignment horizontal="left"/>
    </xf>
    <xf numFmtId="167" fontId="8" fillId="0" borderId="0" xfId="11" applyNumberFormat="1" applyFont="1" applyAlignment="1">
      <alignment horizontal="left"/>
    </xf>
    <xf numFmtId="0" fontId="8" fillId="0" borderId="0" xfId="11" applyFont="1" applyAlignment="1">
      <alignment horizontal="left"/>
    </xf>
    <xf numFmtId="165" fontId="8" fillId="0" borderId="0" xfId="6" applyNumberFormat="1" applyFont="1" applyFill="1" applyBorder="1" applyAlignment="1"/>
    <xf numFmtId="0" fontId="8" fillId="0" borderId="0" xfId="13" applyFont="1" applyFill="1" applyBorder="1" applyAlignment="1"/>
    <xf numFmtId="14" fontId="8" fillId="0" borderId="0" xfId="13" applyNumberFormat="1" applyFont="1" applyFill="1" applyBorder="1" applyAlignment="1"/>
    <xf numFmtId="1" fontId="8" fillId="0" borderId="0" xfId="13" applyNumberFormat="1" applyFont="1" applyFill="1" applyBorder="1" applyAlignment="1"/>
    <xf numFmtId="0" fontId="2" fillId="0" borderId="1" xfId="655" applyFont="1" applyFill="1" applyBorder="1" applyAlignment="1"/>
    <xf numFmtId="0" fontId="26" fillId="0" borderId="0" xfId="0" applyFont="1" applyAlignment="1">
      <alignment vertical="center"/>
    </xf>
    <xf numFmtId="49" fontId="2" fillId="0" borderId="6" xfId="656" applyNumberFormat="1" applyFont="1" applyFill="1" applyBorder="1" applyAlignment="1">
      <alignment vertical="center"/>
    </xf>
    <xf numFmtId="0" fontId="26" fillId="0" borderId="0" xfId="0" applyFont="1" applyAlignment="1"/>
    <xf numFmtId="0" fontId="8" fillId="0" borderId="0" xfId="13" applyFont="1" applyFill="1" applyAlignment="1">
      <alignment horizontal="left"/>
    </xf>
    <xf numFmtId="0" fontId="8" fillId="0" borderId="0" xfId="0" applyFont="1" applyFill="1"/>
    <xf numFmtId="0" fontId="2" fillId="0" borderId="0" xfId="18" applyNumberFormat="1" applyFont="1" applyFill="1" applyAlignment="1">
      <alignment horizontal="left"/>
    </xf>
    <xf numFmtId="0" fontId="8" fillId="0" borderId="0" xfId="11" applyFont="1" applyFill="1"/>
    <xf numFmtId="0" fontId="8" fillId="0" borderId="0" xfId="0" applyFont="1"/>
    <xf numFmtId="167" fontId="8" fillId="0" borderId="0" xfId="0" applyNumberFormat="1" applyFont="1"/>
    <xf numFmtId="0" fontId="2" fillId="0" borderId="0" xfId="18" applyNumberFormat="1" applyFont="1" applyFill="1" applyAlignment="1"/>
    <xf numFmtId="0" fontId="2" fillId="0" borderId="0" xfId="11" applyFont="1" applyFill="1" applyAlignment="1"/>
    <xf numFmtId="49" fontId="12" fillId="6" borderId="7" xfId="657" applyNumberFormat="1" applyFont="1" applyFill="1" applyBorder="1" applyAlignment="1">
      <alignment horizontal="center" textRotation="90"/>
    </xf>
    <xf numFmtId="0" fontId="8" fillId="0" borderId="0" xfId="11" applyFont="1" applyFill="1" applyAlignment="1">
      <alignment vertical="center"/>
    </xf>
    <xf numFmtId="0" fontId="8" fillId="0" borderId="0" xfId="11" applyFont="1" applyFill="1" applyAlignment="1"/>
    <xf numFmtId="49" fontId="8" fillId="0" borderId="0" xfId="19" applyNumberFormat="1" applyFont="1" applyFill="1" applyProtection="1">
      <protection locked="0"/>
    </xf>
    <xf numFmtId="0" fontId="8" fillId="0" borderId="0" xfId="13" applyFont="1" applyFill="1" applyAlignment="1"/>
    <xf numFmtId="165" fontId="8" fillId="0" borderId="0" xfId="13" applyNumberFormat="1" applyFont="1" applyFill="1" applyAlignment="1"/>
    <xf numFmtId="49" fontId="2" fillId="0" borderId="0" xfId="19" applyNumberFormat="1" applyFont="1" applyFill="1" applyProtection="1">
      <protection locked="0"/>
    </xf>
    <xf numFmtId="164" fontId="8" fillId="0" borderId="0" xfId="19" applyNumberFormat="1" applyFont="1" applyProtection="1">
      <protection locked="0"/>
    </xf>
    <xf numFmtId="0" fontId="8" fillId="0" borderId="0" xfId="0" applyFont="1" applyFill="1" applyBorder="1" applyAlignment="1"/>
    <xf numFmtId="49" fontId="8" fillId="0" borderId="0" xfId="0" applyNumberFormat="1" applyFont="1" applyProtection="1">
      <protection locked="0"/>
    </xf>
    <xf numFmtId="0" fontId="8" fillId="0" borderId="0" xfId="578" applyFont="1" applyFill="1" applyBorder="1" applyAlignment="1"/>
    <xf numFmtId="49" fontId="8" fillId="0" borderId="0" xfId="0" applyNumberFormat="1" applyFont="1" applyFill="1" applyBorder="1" applyAlignment="1" applyProtection="1">
      <protection locked="0"/>
    </xf>
    <xf numFmtId="49" fontId="8" fillId="0" borderId="0" xfId="19" applyNumberFormat="1" applyFont="1" applyFill="1" applyAlignment="1" applyProtection="1">
      <protection locked="0"/>
    </xf>
    <xf numFmtId="1" fontId="8" fillId="0" borderId="0" xfId="1909" applyNumberFormat="1" applyFont="1" applyFill="1" applyProtection="1">
      <protection locked="0"/>
    </xf>
    <xf numFmtId="164" fontId="8" fillId="0" borderId="0" xfId="0" applyNumberFormat="1" applyFont="1" applyFill="1" applyBorder="1" applyAlignment="1"/>
    <xf numFmtId="0" fontId="2" fillId="0" borderId="0" xfId="18" applyNumberFormat="1" applyFont="1" applyFill="1" applyBorder="1" applyAlignment="1"/>
    <xf numFmtId="0" fontId="2" fillId="0" borderId="0" xfId="18" applyFont="1" applyFill="1" applyBorder="1" applyAlignment="1"/>
    <xf numFmtId="168" fontId="8" fillId="0" borderId="0" xfId="0" applyNumberFormat="1" applyFont="1" applyFill="1" applyBorder="1" applyAlignment="1"/>
    <xf numFmtId="0" fontId="2" fillId="0" borderId="0" xfId="11" applyFont="1" applyFill="1" applyBorder="1" applyAlignment="1"/>
    <xf numFmtId="2" fontId="2" fillId="0" borderId="0" xfId="18" applyNumberFormat="1" applyFont="1" applyFill="1" applyBorder="1" applyAlignment="1"/>
    <xf numFmtId="166" fontId="2" fillId="0" borderId="0" xfId="18" applyNumberFormat="1" applyFont="1" applyFill="1" applyBorder="1" applyAlignment="1"/>
    <xf numFmtId="0" fontId="2" fillId="0" borderId="0" xfId="0" applyFont="1" applyFill="1" applyBorder="1" applyAlignment="1"/>
    <xf numFmtId="164" fontId="8" fillId="0" borderId="0" xfId="0" applyNumberFormat="1" applyFont="1" applyFill="1" applyBorder="1"/>
    <xf numFmtId="164" fontId="8" fillId="0" borderId="0" xfId="19" applyNumberFormat="1" applyFont="1" applyFill="1" applyBorder="1" applyAlignment="1"/>
    <xf numFmtId="0" fontId="8" fillId="0" borderId="0" xfId="19" applyFont="1" applyBorder="1" applyAlignment="1"/>
    <xf numFmtId="0" fontId="8" fillId="0" borderId="0" xfId="11" applyNumberFormat="1" applyFont="1" applyBorder="1" applyAlignment="1"/>
    <xf numFmtId="167" fontId="8" fillId="0" borderId="0" xfId="19" applyNumberFormat="1" applyFont="1" applyBorder="1" applyAlignment="1"/>
    <xf numFmtId="0" fontId="8" fillId="0" borderId="0" xfId="19" applyFont="1" applyFill="1" applyBorder="1" applyAlignment="1"/>
    <xf numFmtId="49" fontId="12" fillId="6" borderId="9" xfId="655" applyNumberFormat="1" applyFont="1" applyFill="1" applyBorder="1" applyAlignment="1" applyProtection="1">
      <alignment horizontal="center" textRotation="90"/>
    </xf>
    <xf numFmtId="1" fontId="8" fillId="0" borderId="0" xfId="13" applyNumberFormat="1" applyFont="1" applyFill="1" applyAlignment="1"/>
    <xf numFmtId="0" fontId="2" fillId="0" borderId="0" xfId="0" quotePrefix="1" applyFont="1"/>
    <xf numFmtId="49" fontId="8" fillId="0" borderId="0" xfId="0" applyNumberFormat="1" applyFont="1" applyFill="1" applyAlignment="1" applyProtection="1">
      <protection locked="0"/>
    </xf>
    <xf numFmtId="49" fontId="8" fillId="0" borderId="1" xfId="0" applyNumberFormat="1" applyFont="1" applyFill="1" applyBorder="1" applyAlignment="1" applyProtection="1">
      <protection locked="0"/>
    </xf>
    <xf numFmtId="0" fontId="8" fillId="0" borderId="0" xfId="13" applyNumberFormat="1" applyFont="1" applyFill="1" applyAlignment="1"/>
    <xf numFmtId="0" fontId="2" fillId="0" borderId="0" xfId="655" applyFont="1" applyFill="1" applyBorder="1" applyAlignment="1"/>
    <xf numFmtId="49" fontId="2" fillId="0" borderId="0" xfId="656" applyNumberFormat="1" applyFont="1" applyFill="1" applyBorder="1" applyAlignment="1">
      <alignment vertical="center"/>
    </xf>
    <xf numFmtId="0" fontId="8" fillId="0" borderId="6" xfId="13" applyFont="1" applyFill="1" applyBorder="1" applyAlignment="1"/>
    <xf numFmtId="169" fontId="8" fillId="0" borderId="0" xfId="13" applyNumberFormat="1" applyFont="1" applyFill="1" applyAlignment="1"/>
    <xf numFmtId="164" fontId="12" fillId="0" borderId="10" xfId="16" applyNumberFormat="1" applyFont="1" applyFill="1" applyBorder="1" applyAlignment="1" applyProtection="1">
      <alignment horizontal="center" textRotation="90"/>
    </xf>
    <xf numFmtId="164" fontId="12" fillId="0" borderId="11" xfId="16" applyNumberFormat="1" applyFont="1" applyFill="1" applyBorder="1" applyAlignment="1" applyProtection="1">
      <alignment horizontal="center" textRotation="90"/>
    </xf>
    <xf numFmtId="49" fontId="10" fillId="2" borderId="11" xfId="16" applyNumberFormat="1" applyFont="1" applyFill="1" applyBorder="1" applyAlignment="1" applyProtection="1">
      <alignment horizontal="center" textRotation="90"/>
    </xf>
    <xf numFmtId="49" fontId="10" fillId="0" borderId="11" xfId="16" applyNumberFormat="1" applyFont="1" applyFill="1" applyBorder="1" applyAlignment="1" applyProtection="1">
      <alignment horizontal="center" textRotation="90"/>
    </xf>
    <xf numFmtId="49" fontId="17" fillId="2" borderId="11" xfId="16" applyNumberFormat="1" applyFont="1" applyFill="1" applyBorder="1" applyAlignment="1" applyProtection="1">
      <alignment horizontal="center" textRotation="90"/>
    </xf>
    <xf numFmtId="49" fontId="10" fillId="2" borderId="12" xfId="16" applyNumberFormat="1" applyFont="1" applyFill="1" applyBorder="1" applyAlignment="1" applyProtection="1">
      <alignment horizontal="center" textRotation="90"/>
    </xf>
    <xf numFmtId="0" fontId="8" fillId="0" borderId="0" xfId="13" applyFont="1" applyAlignment="1">
      <alignment horizontal="center" textRotation="90"/>
    </xf>
    <xf numFmtId="2" fontId="2" fillId="0" borderId="0" xfId="1949" applyNumberFormat="1" applyFont="1" applyFill="1" applyBorder="1" applyAlignment="1"/>
    <xf numFmtId="166" fontId="2" fillId="0" borderId="0" xfId="1949" applyNumberFormat="1" applyFont="1" applyFill="1" applyBorder="1" applyAlignment="1"/>
    <xf numFmtId="0" fontId="2" fillId="0" borderId="0" xfId="0" applyFont="1" applyFill="1" applyBorder="1"/>
    <xf numFmtId="0" fontId="2" fillId="0" borderId="0" xfId="18" applyFont="1" applyFill="1" applyBorder="1" applyAlignment="1">
      <alignment horizontal="left"/>
    </xf>
    <xf numFmtId="168" fontId="8" fillId="0" borderId="0" xfId="0" applyNumberFormat="1" applyFont="1" applyFill="1" applyBorder="1"/>
    <xf numFmtId="0" fontId="2" fillId="0" borderId="0" xfId="1949" applyNumberFormat="1" applyFont="1" applyFill="1" applyBorder="1" applyAlignment="1"/>
    <xf numFmtId="0" fontId="2" fillId="0" borderId="0" xfId="1949" applyFont="1" applyFill="1" applyBorder="1" applyAlignment="1"/>
    <xf numFmtId="0" fontId="2" fillId="0" borderId="0" xfId="1949" applyFont="1" applyFill="1" applyBorder="1" applyAlignment="1">
      <alignment horizontal="left"/>
    </xf>
    <xf numFmtId="0" fontId="2" fillId="0" borderId="0" xfId="18" applyFont="1" applyFill="1" applyAlignment="1">
      <alignment horizontal="left"/>
    </xf>
    <xf numFmtId="2" fontId="2" fillId="0" borderId="0" xfId="18" applyNumberFormat="1" applyFont="1" applyFill="1" applyAlignment="1"/>
    <xf numFmtId="166" fontId="2" fillId="0" borderId="0" xfId="18" applyNumberFormat="1" applyFont="1" applyFill="1" applyAlignment="1"/>
    <xf numFmtId="0" fontId="8" fillId="0" borderId="0" xfId="11" applyFont="1" applyFill="1" applyBorder="1" applyAlignment="1"/>
    <xf numFmtId="168" fontId="8" fillId="0" borderId="0" xfId="19" applyNumberFormat="1" applyFont="1" applyFill="1" applyBorder="1" applyAlignment="1"/>
    <xf numFmtId="0" fontId="2" fillId="0" borderId="0" xfId="19" applyFont="1" applyFill="1" applyBorder="1" applyAlignment="1"/>
    <xf numFmtId="0" fontId="23" fillId="0" borderId="0" xfId="17" applyFont="1" applyAlignment="1" applyProtection="1">
      <alignment vertical="center" wrapText="1"/>
    </xf>
    <xf numFmtId="0" fontId="8" fillId="0" borderId="0" xfId="17" applyFont="1" applyAlignment="1" applyProtection="1">
      <alignment vertical="center" wrapText="1"/>
    </xf>
    <xf numFmtId="0" fontId="8" fillId="0" borderId="0" xfId="17" applyAlignment="1" applyProtection="1">
      <alignment vertical="center" wrapText="1"/>
    </xf>
    <xf numFmtId="0" fontId="10" fillId="0" borderId="0" xfId="17" applyFont="1" applyAlignment="1" applyProtection="1">
      <alignment vertical="center" wrapText="1"/>
    </xf>
    <xf numFmtId="0" fontId="8" fillId="2" borderId="0" xfId="17" applyFont="1" applyFill="1" applyAlignment="1" applyProtection="1">
      <alignment vertical="center" wrapText="1"/>
    </xf>
    <xf numFmtId="0" fontId="24" fillId="2" borderId="0" xfId="17" applyFont="1" applyFill="1" applyAlignment="1" applyProtection="1">
      <alignment vertical="center" wrapText="1"/>
    </xf>
  </cellXfs>
  <cellStyles count="1950">
    <cellStyle name="20% - Accent1 2" xfId="658"/>
    <cellStyle name="20% - Accent1 2 2" xfId="659"/>
    <cellStyle name="20% - Accent1 2 3" xfId="660"/>
    <cellStyle name="20% - Accent2 2" xfId="661"/>
    <cellStyle name="20% - Accent2 2 2" xfId="662"/>
    <cellStyle name="20% - Accent2 2 3" xfId="663"/>
    <cellStyle name="20% - Accent3 2" xfId="664"/>
    <cellStyle name="20% - Accent3 2 2" xfId="665"/>
    <cellStyle name="20% - Accent3 2 3" xfId="666"/>
    <cellStyle name="20% - Accent4 2" xfId="667"/>
    <cellStyle name="20% - Accent4 2 2" xfId="668"/>
    <cellStyle name="20% - Accent4 2 3" xfId="669"/>
    <cellStyle name="20% - Accent5 2" xfId="670"/>
    <cellStyle name="20% - Accent5 2 2" xfId="671"/>
    <cellStyle name="20% - Accent6 2" xfId="672"/>
    <cellStyle name="20% - Accent6 2 2" xfId="673"/>
    <cellStyle name="40% - Accent1 2" xfId="674"/>
    <cellStyle name="40% - Accent1 2 2" xfId="675"/>
    <cellStyle name="40% - Accent1 2 3" xfId="676"/>
    <cellStyle name="40% - Accent2 2" xfId="677"/>
    <cellStyle name="40% - Accent2 2 2" xfId="678"/>
    <cellStyle name="40% - Accent3 2" xfId="679"/>
    <cellStyle name="40% - Accent3 2 2" xfId="680"/>
    <cellStyle name="40% - Accent3 2 3" xfId="681"/>
    <cellStyle name="40% - Accent4 2" xfId="682"/>
    <cellStyle name="40% - Accent4 2 2" xfId="683"/>
    <cellStyle name="40% - Accent4 2 3" xfId="684"/>
    <cellStyle name="40% - Accent5 2" xfId="685"/>
    <cellStyle name="40% - Accent5 2 2" xfId="686"/>
    <cellStyle name="40% - Accent6 2" xfId="687"/>
    <cellStyle name="40% - Accent6 2 2" xfId="688"/>
    <cellStyle name="40% - Accent6 2 3" xfId="689"/>
    <cellStyle name="Comma 2" xfId="690"/>
    <cellStyle name="Comma0" xfId="1"/>
    <cellStyle name="Comma0 2" xfId="1944"/>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10" xfId="691"/>
    <cellStyle name="Followed Hyperlink 100" xfId="692"/>
    <cellStyle name="Followed Hyperlink 101" xfId="693"/>
    <cellStyle name="Followed Hyperlink 102" xfId="694"/>
    <cellStyle name="Followed Hyperlink 103" xfId="695"/>
    <cellStyle name="Followed Hyperlink 104" xfId="696"/>
    <cellStyle name="Followed Hyperlink 105" xfId="697"/>
    <cellStyle name="Followed Hyperlink 106" xfId="698"/>
    <cellStyle name="Followed Hyperlink 107" xfId="699"/>
    <cellStyle name="Followed Hyperlink 108" xfId="700"/>
    <cellStyle name="Followed Hyperlink 109" xfId="701"/>
    <cellStyle name="Followed Hyperlink 11" xfId="702"/>
    <cellStyle name="Followed Hyperlink 110" xfId="703"/>
    <cellStyle name="Followed Hyperlink 111" xfId="704"/>
    <cellStyle name="Followed Hyperlink 112" xfId="705"/>
    <cellStyle name="Followed Hyperlink 113" xfId="706"/>
    <cellStyle name="Followed Hyperlink 114" xfId="707"/>
    <cellStyle name="Followed Hyperlink 115" xfId="708"/>
    <cellStyle name="Followed Hyperlink 116" xfId="709"/>
    <cellStyle name="Followed Hyperlink 117" xfId="710"/>
    <cellStyle name="Followed Hyperlink 118" xfId="711"/>
    <cellStyle name="Followed Hyperlink 119" xfId="712"/>
    <cellStyle name="Followed Hyperlink 12" xfId="713"/>
    <cellStyle name="Followed Hyperlink 120" xfId="714"/>
    <cellStyle name="Followed Hyperlink 121" xfId="715"/>
    <cellStyle name="Followed Hyperlink 122" xfId="716"/>
    <cellStyle name="Followed Hyperlink 123" xfId="717"/>
    <cellStyle name="Followed Hyperlink 124" xfId="718"/>
    <cellStyle name="Followed Hyperlink 125" xfId="719"/>
    <cellStyle name="Followed Hyperlink 126" xfId="720"/>
    <cellStyle name="Followed Hyperlink 127" xfId="721"/>
    <cellStyle name="Followed Hyperlink 128" xfId="722"/>
    <cellStyle name="Followed Hyperlink 129" xfId="723"/>
    <cellStyle name="Followed Hyperlink 13" xfId="724"/>
    <cellStyle name="Followed Hyperlink 130" xfId="725"/>
    <cellStyle name="Followed Hyperlink 131" xfId="726"/>
    <cellStyle name="Followed Hyperlink 132" xfId="727"/>
    <cellStyle name="Followed Hyperlink 133" xfId="728"/>
    <cellStyle name="Followed Hyperlink 134" xfId="729"/>
    <cellStyle name="Followed Hyperlink 135" xfId="730"/>
    <cellStyle name="Followed Hyperlink 136" xfId="731"/>
    <cellStyle name="Followed Hyperlink 137" xfId="732"/>
    <cellStyle name="Followed Hyperlink 138" xfId="733"/>
    <cellStyle name="Followed Hyperlink 139" xfId="734"/>
    <cellStyle name="Followed Hyperlink 14" xfId="735"/>
    <cellStyle name="Followed Hyperlink 140" xfId="736"/>
    <cellStyle name="Followed Hyperlink 141" xfId="737"/>
    <cellStyle name="Followed Hyperlink 142" xfId="738"/>
    <cellStyle name="Followed Hyperlink 143" xfId="739"/>
    <cellStyle name="Followed Hyperlink 144" xfId="740"/>
    <cellStyle name="Followed Hyperlink 145" xfId="741"/>
    <cellStyle name="Followed Hyperlink 146" xfId="742"/>
    <cellStyle name="Followed Hyperlink 147" xfId="743"/>
    <cellStyle name="Followed Hyperlink 148" xfId="744"/>
    <cellStyle name="Followed Hyperlink 149" xfId="745"/>
    <cellStyle name="Followed Hyperlink 15" xfId="746"/>
    <cellStyle name="Followed Hyperlink 150" xfId="747"/>
    <cellStyle name="Followed Hyperlink 151" xfId="748"/>
    <cellStyle name="Followed Hyperlink 152" xfId="749"/>
    <cellStyle name="Followed Hyperlink 153" xfId="750"/>
    <cellStyle name="Followed Hyperlink 154" xfId="751"/>
    <cellStyle name="Followed Hyperlink 155" xfId="752"/>
    <cellStyle name="Followed Hyperlink 156" xfId="753"/>
    <cellStyle name="Followed Hyperlink 157" xfId="754"/>
    <cellStyle name="Followed Hyperlink 158" xfId="755"/>
    <cellStyle name="Followed Hyperlink 159" xfId="756"/>
    <cellStyle name="Followed Hyperlink 16" xfId="757"/>
    <cellStyle name="Followed Hyperlink 160" xfId="758"/>
    <cellStyle name="Followed Hyperlink 161" xfId="759"/>
    <cellStyle name="Followed Hyperlink 162" xfId="760"/>
    <cellStyle name="Followed Hyperlink 163" xfId="761"/>
    <cellStyle name="Followed Hyperlink 164" xfId="762"/>
    <cellStyle name="Followed Hyperlink 165" xfId="763"/>
    <cellStyle name="Followed Hyperlink 166" xfId="764"/>
    <cellStyle name="Followed Hyperlink 167" xfId="765"/>
    <cellStyle name="Followed Hyperlink 168" xfId="766"/>
    <cellStyle name="Followed Hyperlink 169" xfId="767"/>
    <cellStyle name="Followed Hyperlink 17" xfId="768"/>
    <cellStyle name="Followed Hyperlink 170" xfId="769"/>
    <cellStyle name="Followed Hyperlink 171" xfId="770"/>
    <cellStyle name="Followed Hyperlink 172" xfId="771"/>
    <cellStyle name="Followed Hyperlink 173" xfId="772"/>
    <cellStyle name="Followed Hyperlink 174" xfId="773"/>
    <cellStyle name="Followed Hyperlink 175" xfId="774"/>
    <cellStyle name="Followed Hyperlink 176" xfId="775"/>
    <cellStyle name="Followed Hyperlink 177" xfId="776"/>
    <cellStyle name="Followed Hyperlink 178" xfId="777"/>
    <cellStyle name="Followed Hyperlink 179" xfId="778"/>
    <cellStyle name="Followed Hyperlink 18" xfId="779"/>
    <cellStyle name="Followed Hyperlink 180" xfId="780"/>
    <cellStyle name="Followed Hyperlink 181" xfId="781"/>
    <cellStyle name="Followed Hyperlink 182" xfId="782"/>
    <cellStyle name="Followed Hyperlink 183" xfId="783"/>
    <cellStyle name="Followed Hyperlink 184" xfId="784"/>
    <cellStyle name="Followed Hyperlink 185" xfId="785"/>
    <cellStyle name="Followed Hyperlink 186" xfId="786"/>
    <cellStyle name="Followed Hyperlink 187" xfId="787"/>
    <cellStyle name="Followed Hyperlink 188" xfId="788"/>
    <cellStyle name="Followed Hyperlink 189" xfId="789"/>
    <cellStyle name="Followed Hyperlink 19" xfId="790"/>
    <cellStyle name="Followed Hyperlink 190" xfId="791"/>
    <cellStyle name="Followed Hyperlink 191" xfId="792"/>
    <cellStyle name="Followed Hyperlink 192" xfId="793"/>
    <cellStyle name="Followed Hyperlink 193" xfId="794"/>
    <cellStyle name="Followed Hyperlink 194" xfId="795"/>
    <cellStyle name="Followed Hyperlink 195" xfId="796"/>
    <cellStyle name="Followed Hyperlink 196" xfId="797"/>
    <cellStyle name="Followed Hyperlink 197" xfId="798"/>
    <cellStyle name="Followed Hyperlink 198" xfId="799"/>
    <cellStyle name="Followed Hyperlink 199" xfId="800"/>
    <cellStyle name="Followed Hyperlink 2" xfId="801"/>
    <cellStyle name="Followed Hyperlink 20" xfId="802"/>
    <cellStyle name="Followed Hyperlink 200" xfId="803"/>
    <cellStyle name="Followed Hyperlink 201" xfId="804"/>
    <cellStyle name="Followed Hyperlink 202" xfId="805"/>
    <cellStyle name="Followed Hyperlink 203" xfId="806"/>
    <cellStyle name="Followed Hyperlink 204" xfId="807"/>
    <cellStyle name="Followed Hyperlink 205" xfId="808"/>
    <cellStyle name="Followed Hyperlink 206" xfId="809"/>
    <cellStyle name="Followed Hyperlink 207" xfId="810"/>
    <cellStyle name="Followed Hyperlink 208" xfId="811"/>
    <cellStyle name="Followed Hyperlink 209" xfId="812"/>
    <cellStyle name="Followed Hyperlink 21" xfId="813"/>
    <cellStyle name="Followed Hyperlink 210" xfId="814"/>
    <cellStyle name="Followed Hyperlink 211" xfId="815"/>
    <cellStyle name="Followed Hyperlink 212" xfId="816"/>
    <cellStyle name="Followed Hyperlink 213" xfId="817"/>
    <cellStyle name="Followed Hyperlink 214" xfId="818"/>
    <cellStyle name="Followed Hyperlink 215" xfId="819"/>
    <cellStyle name="Followed Hyperlink 216" xfId="820"/>
    <cellStyle name="Followed Hyperlink 217" xfId="821"/>
    <cellStyle name="Followed Hyperlink 218" xfId="822"/>
    <cellStyle name="Followed Hyperlink 219" xfId="823"/>
    <cellStyle name="Followed Hyperlink 22" xfId="824"/>
    <cellStyle name="Followed Hyperlink 220" xfId="825"/>
    <cellStyle name="Followed Hyperlink 221" xfId="826"/>
    <cellStyle name="Followed Hyperlink 222" xfId="827"/>
    <cellStyle name="Followed Hyperlink 223" xfId="828"/>
    <cellStyle name="Followed Hyperlink 224" xfId="829"/>
    <cellStyle name="Followed Hyperlink 225" xfId="830"/>
    <cellStyle name="Followed Hyperlink 226" xfId="831"/>
    <cellStyle name="Followed Hyperlink 227" xfId="832"/>
    <cellStyle name="Followed Hyperlink 228" xfId="833"/>
    <cellStyle name="Followed Hyperlink 229" xfId="834"/>
    <cellStyle name="Followed Hyperlink 23" xfId="835"/>
    <cellStyle name="Followed Hyperlink 230" xfId="836"/>
    <cellStyle name="Followed Hyperlink 231" xfId="837"/>
    <cellStyle name="Followed Hyperlink 232" xfId="838"/>
    <cellStyle name="Followed Hyperlink 233" xfId="839"/>
    <cellStyle name="Followed Hyperlink 234" xfId="840"/>
    <cellStyle name="Followed Hyperlink 235" xfId="841"/>
    <cellStyle name="Followed Hyperlink 236" xfId="842"/>
    <cellStyle name="Followed Hyperlink 237" xfId="843"/>
    <cellStyle name="Followed Hyperlink 238" xfId="844"/>
    <cellStyle name="Followed Hyperlink 239" xfId="845"/>
    <cellStyle name="Followed Hyperlink 24" xfId="846"/>
    <cellStyle name="Followed Hyperlink 240" xfId="847"/>
    <cellStyle name="Followed Hyperlink 241" xfId="848"/>
    <cellStyle name="Followed Hyperlink 242" xfId="849"/>
    <cellStyle name="Followed Hyperlink 243" xfId="850"/>
    <cellStyle name="Followed Hyperlink 244" xfId="851"/>
    <cellStyle name="Followed Hyperlink 245" xfId="852"/>
    <cellStyle name="Followed Hyperlink 246" xfId="853"/>
    <cellStyle name="Followed Hyperlink 247" xfId="854"/>
    <cellStyle name="Followed Hyperlink 248" xfId="855"/>
    <cellStyle name="Followed Hyperlink 249" xfId="856"/>
    <cellStyle name="Followed Hyperlink 25" xfId="857"/>
    <cellStyle name="Followed Hyperlink 250" xfId="858"/>
    <cellStyle name="Followed Hyperlink 251" xfId="859"/>
    <cellStyle name="Followed Hyperlink 252" xfId="860"/>
    <cellStyle name="Followed Hyperlink 253" xfId="861"/>
    <cellStyle name="Followed Hyperlink 254" xfId="862"/>
    <cellStyle name="Followed Hyperlink 255" xfId="863"/>
    <cellStyle name="Followed Hyperlink 256" xfId="864"/>
    <cellStyle name="Followed Hyperlink 257" xfId="865"/>
    <cellStyle name="Followed Hyperlink 258" xfId="866"/>
    <cellStyle name="Followed Hyperlink 259" xfId="867"/>
    <cellStyle name="Followed Hyperlink 26" xfId="868"/>
    <cellStyle name="Followed Hyperlink 260" xfId="869"/>
    <cellStyle name="Followed Hyperlink 261" xfId="870"/>
    <cellStyle name="Followed Hyperlink 262" xfId="871"/>
    <cellStyle name="Followed Hyperlink 263" xfId="872"/>
    <cellStyle name="Followed Hyperlink 264" xfId="873"/>
    <cellStyle name="Followed Hyperlink 265" xfId="874"/>
    <cellStyle name="Followed Hyperlink 266" xfId="875"/>
    <cellStyle name="Followed Hyperlink 267" xfId="876"/>
    <cellStyle name="Followed Hyperlink 268" xfId="877"/>
    <cellStyle name="Followed Hyperlink 269" xfId="878"/>
    <cellStyle name="Followed Hyperlink 27" xfId="879"/>
    <cellStyle name="Followed Hyperlink 270" xfId="880"/>
    <cellStyle name="Followed Hyperlink 271" xfId="881"/>
    <cellStyle name="Followed Hyperlink 272" xfId="882"/>
    <cellStyle name="Followed Hyperlink 273" xfId="883"/>
    <cellStyle name="Followed Hyperlink 274" xfId="884"/>
    <cellStyle name="Followed Hyperlink 275" xfId="885"/>
    <cellStyle name="Followed Hyperlink 276" xfId="886"/>
    <cellStyle name="Followed Hyperlink 277" xfId="887"/>
    <cellStyle name="Followed Hyperlink 278" xfId="888"/>
    <cellStyle name="Followed Hyperlink 279" xfId="889"/>
    <cellStyle name="Followed Hyperlink 28" xfId="890"/>
    <cellStyle name="Followed Hyperlink 280" xfId="891"/>
    <cellStyle name="Followed Hyperlink 281" xfId="892"/>
    <cellStyle name="Followed Hyperlink 282" xfId="893"/>
    <cellStyle name="Followed Hyperlink 283" xfId="894"/>
    <cellStyle name="Followed Hyperlink 284" xfId="895"/>
    <cellStyle name="Followed Hyperlink 285" xfId="896"/>
    <cellStyle name="Followed Hyperlink 286" xfId="897"/>
    <cellStyle name="Followed Hyperlink 287" xfId="898"/>
    <cellStyle name="Followed Hyperlink 288" xfId="899"/>
    <cellStyle name="Followed Hyperlink 289" xfId="900"/>
    <cellStyle name="Followed Hyperlink 29" xfId="901"/>
    <cellStyle name="Followed Hyperlink 290" xfId="902"/>
    <cellStyle name="Followed Hyperlink 291" xfId="903"/>
    <cellStyle name="Followed Hyperlink 292" xfId="904"/>
    <cellStyle name="Followed Hyperlink 293" xfId="905"/>
    <cellStyle name="Followed Hyperlink 294" xfId="906"/>
    <cellStyle name="Followed Hyperlink 295" xfId="907"/>
    <cellStyle name="Followed Hyperlink 296" xfId="908"/>
    <cellStyle name="Followed Hyperlink 297" xfId="909"/>
    <cellStyle name="Followed Hyperlink 298" xfId="910"/>
    <cellStyle name="Followed Hyperlink 299" xfId="911"/>
    <cellStyle name="Followed Hyperlink 3" xfId="912"/>
    <cellStyle name="Followed Hyperlink 30" xfId="913"/>
    <cellStyle name="Followed Hyperlink 300" xfId="914"/>
    <cellStyle name="Followed Hyperlink 301" xfId="915"/>
    <cellStyle name="Followed Hyperlink 302" xfId="916"/>
    <cellStyle name="Followed Hyperlink 303" xfId="917"/>
    <cellStyle name="Followed Hyperlink 304" xfId="918"/>
    <cellStyle name="Followed Hyperlink 305" xfId="919"/>
    <cellStyle name="Followed Hyperlink 306" xfId="920"/>
    <cellStyle name="Followed Hyperlink 307" xfId="921"/>
    <cellStyle name="Followed Hyperlink 308" xfId="922"/>
    <cellStyle name="Followed Hyperlink 309" xfId="923"/>
    <cellStyle name="Followed Hyperlink 31" xfId="924"/>
    <cellStyle name="Followed Hyperlink 310" xfId="925"/>
    <cellStyle name="Followed Hyperlink 311" xfId="926"/>
    <cellStyle name="Followed Hyperlink 312" xfId="927"/>
    <cellStyle name="Followed Hyperlink 313" xfId="928"/>
    <cellStyle name="Followed Hyperlink 314" xfId="929"/>
    <cellStyle name="Followed Hyperlink 315" xfId="930"/>
    <cellStyle name="Followed Hyperlink 316" xfId="931"/>
    <cellStyle name="Followed Hyperlink 317" xfId="932"/>
    <cellStyle name="Followed Hyperlink 318" xfId="933"/>
    <cellStyle name="Followed Hyperlink 319" xfId="934"/>
    <cellStyle name="Followed Hyperlink 32" xfId="935"/>
    <cellStyle name="Followed Hyperlink 320" xfId="936"/>
    <cellStyle name="Followed Hyperlink 321" xfId="937"/>
    <cellStyle name="Followed Hyperlink 322" xfId="938"/>
    <cellStyle name="Followed Hyperlink 323" xfId="939"/>
    <cellStyle name="Followed Hyperlink 324" xfId="940"/>
    <cellStyle name="Followed Hyperlink 325" xfId="941"/>
    <cellStyle name="Followed Hyperlink 326" xfId="942"/>
    <cellStyle name="Followed Hyperlink 327" xfId="943"/>
    <cellStyle name="Followed Hyperlink 328" xfId="944"/>
    <cellStyle name="Followed Hyperlink 329" xfId="945"/>
    <cellStyle name="Followed Hyperlink 33" xfId="946"/>
    <cellStyle name="Followed Hyperlink 330" xfId="947"/>
    <cellStyle name="Followed Hyperlink 331" xfId="948"/>
    <cellStyle name="Followed Hyperlink 332" xfId="949"/>
    <cellStyle name="Followed Hyperlink 333" xfId="950"/>
    <cellStyle name="Followed Hyperlink 334" xfId="951"/>
    <cellStyle name="Followed Hyperlink 335" xfId="952"/>
    <cellStyle name="Followed Hyperlink 336" xfId="953"/>
    <cellStyle name="Followed Hyperlink 337" xfId="954"/>
    <cellStyle name="Followed Hyperlink 338" xfId="955"/>
    <cellStyle name="Followed Hyperlink 339" xfId="956"/>
    <cellStyle name="Followed Hyperlink 34" xfId="957"/>
    <cellStyle name="Followed Hyperlink 340" xfId="958"/>
    <cellStyle name="Followed Hyperlink 341" xfId="959"/>
    <cellStyle name="Followed Hyperlink 342" xfId="960"/>
    <cellStyle name="Followed Hyperlink 343" xfId="961"/>
    <cellStyle name="Followed Hyperlink 344" xfId="962"/>
    <cellStyle name="Followed Hyperlink 345" xfId="963"/>
    <cellStyle name="Followed Hyperlink 346" xfId="964"/>
    <cellStyle name="Followed Hyperlink 347" xfId="965"/>
    <cellStyle name="Followed Hyperlink 348" xfId="966"/>
    <cellStyle name="Followed Hyperlink 349" xfId="967"/>
    <cellStyle name="Followed Hyperlink 35" xfId="968"/>
    <cellStyle name="Followed Hyperlink 350" xfId="969"/>
    <cellStyle name="Followed Hyperlink 351" xfId="970"/>
    <cellStyle name="Followed Hyperlink 352" xfId="971"/>
    <cellStyle name="Followed Hyperlink 353" xfId="972"/>
    <cellStyle name="Followed Hyperlink 354" xfId="973"/>
    <cellStyle name="Followed Hyperlink 355" xfId="974"/>
    <cellStyle name="Followed Hyperlink 356" xfId="975"/>
    <cellStyle name="Followed Hyperlink 357" xfId="976"/>
    <cellStyle name="Followed Hyperlink 358" xfId="977"/>
    <cellStyle name="Followed Hyperlink 359" xfId="978"/>
    <cellStyle name="Followed Hyperlink 36" xfId="979"/>
    <cellStyle name="Followed Hyperlink 360" xfId="980"/>
    <cellStyle name="Followed Hyperlink 361" xfId="981"/>
    <cellStyle name="Followed Hyperlink 362" xfId="982"/>
    <cellStyle name="Followed Hyperlink 363" xfId="983"/>
    <cellStyle name="Followed Hyperlink 364" xfId="984"/>
    <cellStyle name="Followed Hyperlink 365" xfId="985"/>
    <cellStyle name="Followed Hyperlink 366" xfId="986"/>
    <cellStyle name="Followed Hyperlink 367" xfId="987"/>
    <cellStyle name="Followed Hyperlink 368" xfId="988"/>
    <cellStyle name="Followed Hyperlink 369" xfId="989"/>
    <cellStyle name="Followed Hyperlink 37" xfId="990"/>
    <cellStyle name="Followed Hyperlink 370" xfId="991"/>
    <cellStyle name="Followed Hyperlink 371" xfId="992"/>
    <cellStyle name="Followed Hyperlink 372" xfId="993"/>
    <cellStyle name="Followed Hyperlink 373" xfId="994"/>
    <cellStyle name="Followed Hyperlink 374" xfId="995"/>
    <cellStyle name="Followed Hyperlink 375" xfId="996"/>
    <cellStyle name="Followed Hyperlink 376" xfId="997"/>
    <cellStyle name="Followed Hyperlink 377" xfId="998"/>
    <cellStyle name="Followed Hyperlink 378" xfId="999"/>
    <cellStyle name="Followed Hyperlink 379" xfId="1000"/>
    <cellStyle name="Followed Hyperlink 38" xfId="1001"/>
    <cellStyle name="Followed Hyperlink 380" xfId="1002"/>
    <cellStyle name="Followed Hyperlink 381" xfId="1003"/>
    <cellStyle name="Followed Hyperlink 382" xfId="1004"/>
    <cellStyle name="Followed Hyperlink 383" xfId="1005"/>
    <cellStyle name="Followed Hyperlink 384" xfId="1006"/>
    <cellStyle name="Followed Hyperlink 385" xfId="1007"/>
    <cellStyle name="Followed Hyperlink 386" xfId="1008"/>
    <cellStyle name="Followed Hyperlink 387" xfId="1009"/>
    <cellStyle name="Followed Hyperlink 388" xfId="1010"/>
    <cellStyle name="Followed Hyperlink 389" xfId="1011"/>
    <cellStyle name="Followed Hyperlink 39" xfId="1012"/>
    <cellStyle name="Followed Hyperlink 390" xfId="1013"/>
    <cellStyle name="Followed Hyperlink 391" xfId="1014"/>
    <cellStyle name="Followed Hyperlink 392" xfId="1015"/>
    <cellStyle name="Followed Hyperlink 393" xfId="1016"/>
    <cellStyle name="Followed Hyperlink 394" xfId="1017"/>
    <cellStyle name="Followed Hyperlink 395" xfId="1018"/>
    <cellStyle name="Followed Hyperlink 396" xfId="1019"/>
    <cellStyle name="Followed Hyperlink 397" xfId="1020"/>
    <cellStyle name="Followed Hyperlink 398" xfId="1021"/>
    <cellStyle name="Followed Hyperlink 399" xfId="1022"/>
    <cellStyle name="Followed Hyperlink 4" xfId="1023"/>
    <cellStyle name="Followed Hyperlink 40" xfId="1024"/>
    <cellStyle name="Followed Hyperlink 400" xfId="1025"/>
    <cellStyle name="Followed Hyperlink 401" xfId="1026"/>
    <cellStyle name="Followed Hyperlink 402" xfId="1027"/>
    <cellStyle name="Followed Hyperlink 403" xfId="1028"/>
    <cellStyle name="Followed Hyperlink 404" xfId="1029"/>
    <cellStyle name="Followed Hyperlink 405" xfId="1030"/>
    <cellStyle name="Followed Hyperlink 406" xfId="1031"/>
    <cellStyle name="Followed Hyperlink 407" xfId="1032"/>
    <cellStyle name="Followed Hyperlink 408" xfId="1033"/>
    <cellStyle name="Followed Hyperlink 409" xfId="1034"/>
    <cellStyle name="Followed Hyperlink 41" xfId="1035"/>
    <cellStyle name="Followed Hyperlink 410" xfId="1036"/>
    <cellStyle name="Followed Hyperlink 411" xfId="1037"/>
    <cellStyle name="Followed Hyperlink 412" xfId="1038"/>
    <cellStyle name="Followed Hyperlink 413" xfId="1039"/>
    <cellStyle name="Followed Hyperlink 414" xfId="1040"/>
    <cellStyle name="Followed Hyperlink 415" xfId="1041"/>
    <cellStyle name="Followed Hyperlink 416" xfId="1042"/>
    <cellStyle name="Followed Hyperlink 417" xfId="1043"/>
    <cellStyle name="Followed Hyperlink 418" xfId="1044"/>
    <cellStyle name="Followed Hyperlink 419" xfId="1045"/>
    <cellStyle name="Followed Hyperlink 42" xfId="1046"/>
    <cellStyle name="Followed Hyperlink 420" xfId="1047"/>
    <cellStyle name="Followed Hyperlink 421" xfId="1048"/>
    <cellStyle name="Followed Hyperlink 422" xfId="1049"/>
    <cellStyle name="Followed Hyperlink 423" xfId="1050"/>
    <cellStyle name="Followed Hyperlink 424" xfId="1051"/>
    <cellStyle name="Followed Hyperlink 425" xfId="1052"/>
    <cellStyle name="Followed Hyperlink 426" xfId="1053"/>
    <cellStyle name="Followed Hyperlink 427" xfId="1054"/>
    <cellStyle name="Followed Hyperlink 428" xfId="1055"/>
    <cellStyle name="Followed Hyperlink 429" xfId="1056"/>
    <cellStyle name="Followed Hyperlink 43" xfId="1057"/>
    <cellStyle name="Followed Hyperlink 430" xfId="1058"/>
    <cellStyle name="Followed Hyperlink 431" xfId="1059"/>
    <cellStyle name="Followed Hyperlink 432" xfId="1060"/>
    <cellStyle name="Followed Hyperlink 433" xfId="1061"/>
    <cellStyle name="Followed Hyperlink 434" xfId="1062"/>
    <cellStyle name="Followed Hyperlink 435" xfId="1063"/>
    <cellStyle name="Followed Hyperlink 436" xfId="1064"/>
    <cellStyle name="Followed Hyperlink 437" xfId="1065"/>
    <cellStyle name="Followed Hyperlink 438" xfId="1066"/>
    <cellStyle name="Followed Hyperlink 439" xfId="1067"/>
    <cellStyle name="Followed Hyperlink 44" xfId="1068"/>
    <cellStyle name="Followed Hyperlink 440" xfId="1069"/>
    <cellStyle name="Followed Hyperlink 441" xfId="1070"/>
    <cellStyle name="Followed Hyperlink 442" xfId="1071"/>
    <cellStyle name="Followed Hyperlink 443" xfId="1072"/>
    <cellStyle name="Followed Hyperlink 444" xfId="1073"/>
    <cellStyle name="Followed Hyperlink 445" xfId="1074"/>
    <cellStyle name="Followed Hyperlink 446" xfId="1075"/>
    <cellStyle name="Followed Hyperlink 447" xfId="1076"/>
    <cellStyle name="Followed Hyperlink 448" xfId="1077"/>
    <cellStyle name="Followed Hyperlink 449" xfId="1078"/>
    <cellStyle name="Followed Hyperlink 45" xfId="1079"/>
    <cellStyle name="Followed Hyperlink 450" xfId="1080"/>
    <cellStyle name="Followed Hyperlink 451" xfId="1081"/>
    <cellStyle name="Followed Hyperlink 452" xfId="1082"/>
    <cellStyle name="Followed Hyperlink 453" xfId="1083"/>
    <cellStyle name="Followed Hyperlink 454" xfId="1084"/>
    <cellStyle name="Followed Hyperlink 455" xfId="1085"/>
    <cellStyle name="Followed Hyperlink 456" xfId="1086"/>
    <cellStyle name="Followed Hyperlink 457" xfId="1087"/>
    <cellStyle name="Followed Hyperlink 458" xfId="1088"/>
    <cellStyle name="Followed Hyperlink 459" xfId="1089"/>
    <cellStyle name="Followed Hyperlink 46" xfId="1090"/>
    <cellStyle name="Followed Hyperlink 460" xfId="1091"/>
    <cellStyle name="Followed Hyperlink 461" xfId="1092"/>
    <cellStyle name="Followed Hyperlink 462" xfId="1093"/>
    <cellStyle name="Followed Hyperlink 463" xfId="1094"/>
    <cellStyle name="Followed Hyperlink 464" xfId="1095"/>
    <cellStyle name="Followed Hyperlink 465" xfId="1096"/>
    <cellStyle name="Followed Hyperlink 466" xfId="1097"/>
    <cellStyle name="Followed Hyperlink 467" xfId="1098"/>
    <cellStyle name="Followed Hyperlink 468" xfId="1099"/>
    <cellStyle name="Followed Hyperlink 469" xfId="1100"/>
    <cellStyle name="Followed Hyperlink 47" xfId="1101"/>
    <cellStyle name="Followed Hyperlink 470" xfId="1102"/>
    <cellStyle name="Followed Hyperlink 471" xfId="1103"/>
    <cellStyle name="Followed Hyperlink 472" xfId="1104"/>
    <cellStyle name="Followed Hyperlink 473" xfId="1105"/>
    <cellStyle name="Followed Hyperlink 474" xfId="1106"/>
    <cellStyle name="Followed Hyperlink 475" xfId="1107"/>
    <cellStyle name="Followed Hyperlink 476" xfId="1108"/>
    <cellStyle name="Followed Hyperlink 477" xfId="1109"/>
    <cellStyle name="Followed Hyperlink 478" xfId="1110"/>
    <cellStyle name="Followed Hyperlink 479" xfId="1111"/>
    <cellStyle name="Followed Hyperlink 48" xfId="1112"/>
    <cellStyle name="Followed Hyperlink 480" xfId="1113"/>
    <cellStyle name="Followed Hyperlink 481" xfId="1114"/>
    <cellStyle name="Followed Hyperlink 482" xfId="1115"/>
    <cellStyle name="Followed Hyperlink 483" xfId="1116"/>
    <cellStyle name="Followed Hyperlink 484" xfId="1117"/>
    <cellStyle name="Followed Hyperlink 485" xfId="1118"/>
    <cellStyle name="Followed Hyperlink 486" xfId="1119"/>
    <cellStyle name="Followed Hyperlink 487" xfId="1120"/>
    <cellStyle name="Followed Hyperlink 488" xfId="1121"/>
    <cellStyle name="Followed Hyperlink 489" xfId="1122"/>
    <cellStyle name="Followed Hyperlink 49" xfId="1123"/>
    <cellStyle name="Followed Hyperlink 490" xfId="1124"/>
    <cellStyle name="Followed Hyperlink 491" xfId="1125"/>
    <cellStyle name="Followed Hyperlink 492" xfId="1126"/>
    <cellStyle name="Followed Hyperlink 493" xfId="1127"/>
    <cellStyle name="Followed Hyperlink 494" xfId="1128"/>
    <cellStyle name="Followed Hyperlink 495" xfId="1129"/>
    <cellStyle name="Followed Hyperlink 496" xfId="1130"/>
    <cellStyle name="Followed Hyperlink 497" xfId="1131"/>
    <cellStyle name="Followed Hyperlink 498" xfId="1132"/>
    <cellStyle name="Followed Hyperlink 499" xfId="1133"/>
    <cellStyle name="Followed Hyperlink 5" xfId="1134"/>
    <cellStyle name="Followed Hyperlink 50" xfId="1135"/>
    <cellStyle name="Followed Hyperlink 500" xfId="1136"/>
    <cellStyle name="Followed Hyperlink 501" xfId="1137"/>
    <cellStyle name="Followed Hyperlink 502" xfId="1138"/>
    <cellStyle name="Followed Hyperlink 503" xfId="1139"/>
    <cellStyle name="Followed Hyperlink 504" xfId="1140"/>
    <cellStyle name="Followed Hyperlink 505" xfId="1141"/>
    <cellStyle name="Followed Hyperlink 506" xfId="1142"/>
    <cellStyle name="Followed Hyperlink 507" xfId="1143"/>
    <cellStyle name="Followed Hyperlink 508" xfId="1144"/>
    <cellStyle name="Followed Hyperlink 509" xfId="1145"/>
    <cellStyle name="Followed Hyperlink 51" xfId="1146"/>
    <cellStyle name="Followed Hyperlink 510" xfId="1147"/>
    <cellStyle name="Followed Hyperlink 511" xfId="1148"/>
    <cellStyle name="Followed Hyperlink 512" xfId="1149"/>
    <cellStyle name="Followed Hyperlink 513" xfId="1150"/>
    <cellStyle name="Followed Hyperlink 514" xfId="1151"/>
    <cellStyle name="Followed Hyperlink 515" xfId="1152"/>
    <cellStyle name="Followed Hyperlink 516" xfId="1153"/>
    <cellStyle name="Followed Hyperlink 517" xfId="1154"/>
    <cellStyle name="Followed Hyperlink 518" xfId="1155"/>
    <cellStyle name="Followed Hyperlink 519" xfId="1156"/>
    <cellStyle name="Followed Hyperlink 52" xfId="1157"/>
    <cellStyle name="Followed Hyperlink 520" xfId="1158"/>
    <cellStyle name="Followed Hyperlink 521" xfId="1159"/>
    <cellStyle name="Followed Hyperlink 522" xfId="1160"/>
    <cellStyle name="Followed Hyperlink 523" xfId="1161"/>
    <cellStyle name="Followed Hyperlink 524" xfId="1162"/>
    <cellStyle name="Followed Hyperlink 525" xfId="1163"/>
    <cellStyle name="Followed Hyperlink 526" xfId="1164"/>
    <cellStyle name="Followed Hyperlink 527" xfId="1165"/>
    <cellStyle name="Followed Hyperlink 528" xfId="1166"/>
    <cellStyle name="Followed Hyperlink 529" xfId="1167"/>
    <cellStyle name="Followed Hyperlink 53" xfId="1168"/>
    <cellStyle name="Followed Hyperlink 530" xfId="1169"/>
    <cellStyle name="Followed Hyperlink 531" xfId="1170"/>
    <cellStyle name="Followed Hyperlink 532" xfId="1171"/>
    <cellStyle name="Followed Hyperlink 533" xfId="1172"/>
    <cellStyle name="Followed Hyperlink 534" xfId="1173"/>
    <cellStyle name="Followed Hyperlink 535" xfId="1174"/>
    <cellStyle name="Followed Hyperlink 536" xfId="1175"/>
    <cellStyle name="Followed Hyperlink 537" xfId="1176"/>
    <cellStyle name="Followed Hyperlink 538" xfId="1177"/>
    <cellStyle name="Followed Hyperlink 539" xfId="1178"/>
    <cellStyle name="Followed Hyperlink 54" xfId="1179"/>
    <cellStyle name="Followed Hyperlink 540" xfId="1180"/>
    <cellStyle name="Followed Hyperlink 541" xfId="1181"/>
    <cellStyle name="Followed Hyperlink 542" xfId="1182"/>
    <cellStyle name="Followed Hyperlink 543" xfId="1183"/>
    <cellStyle name="Followed Hyperlink 544" xfId="1184"/>
    <cellStyle name="Followed Hyperlink 545" xfId="1185"/>
    <cellStyle name="Followed Hyperlink 546" xfId="1186"/>
    <cellStyle name="Followed Hyperlink 547" xfId="1187"/>
    <cellStyle name="Followed Hyperlink 548" xfId="1188"/>
    <cellStyle name="Followed Hyperlink 549" xfId="1189"/>
    <cellStyle name="Followed Hyperlink 55" xfId="1190"/>
    <cellStyle name="Followed Hyperlink 550" xfId="1191"/>
    <cellStyle name="Followed Hyperlink 551" xfId="1192"/>
    <cellStyle name="Followed Hyperlink 552" xfId="1193"/>
    <cellStyle name="Followed Hyperlink 553" xfId="1194"/>
    <cellStyle name="Followed Hyperlink 554" xfId="1195"/>
    <cellStyle name="Followed Hyperlink 555" xfId="1196"/>
    <cellStyle name="Followed Hyperlink 556" xfId="1197"/>
    <cellStyle name="Followed Hyperlink 557" xfId="1198"/>
    <cellStyle name="Followed Hyperlink 558" xfId="1199"/>
    <cellStyle name="Followed Hyperlink 559" xfId="1200"/>
    <cellStyle name="Followed Hyperlink 56" xfId="1201"/>
    <cellStyle name="Followed Hyperlink 560" xfId="1202"/>
    <cellStyle name="Followed Hyperlink 561" xfId="1203"/>
    <cellStyle name="Followed Hyperlink 562" xfId="1204"/>
    <cellStyle name="Followed Hyperlink 563" xfId="1205"/>
    <cellStyle name="Followed Hyperlink 564" xfId="1206"/>
    <cellStyle name="Followed Hyperlink 565" xfId="1207"/>
    <cellStyle name="Followed Hyperlink 566" xfId="1208"/>
    <cellStyle name="Followed Hyperlink 567" xfId="1209"/>
    <cellStyle name="Followed Hyperlink 568" xfId="1210"/>
    <cellStyle name="Followed Hyperlink 569" xfId="1211"/>
    <cellStyle name="Followed Hyperlink 57" xfId="1212"/>
    <cellStyle name="Followed Hyperlink 570" xfId="1213"/>
    <cellStyle name="Followed Hyperlink 571" xfId="1214"/>
    <cellStyle name="Followed Hyperlink 572" xfId="1215"/>
    <cellStyle name="Followed Hyperlink 573" xfId="1216"/>
    <cellStyle name="Followed Hyperlink 574" xfId="1217"/>
    <cellStyle name="Followed Hyperlink 575" xfId="1218"/>
    <cellStyle name="Followed Hyperlink 576" xfId="1219"/>
    <cellStyle name="Followed Hyperlink 577" xfId="1220"/>
    <cellStyle name="Followed Hyperlink 578" xfId="1221"/>
    <cellStyle name="Followed Hyperlink 579" xfId="1222"/>
    <cellStyle name="Followed Hyperlink 58" xfId="1223"/>
    <cellStyle name="Followed Hyperlink 580" xfId="1224"/>
    <cellStyle name="Followed Hyperlink 581" xfId="1225"/>
    <cellStyle name="Followed Hyperlink 582" xfId="1226"/>
    <cellStyle name="Followed Hyperlink 583" xfId="1227"/>
    <cellStyle name="Followed Hyperlink 584" xfId="1228"/>
    <cellStyle name="Followed Hyperlink 585" xfId="1229"/>
    <cellStyle name="Followed Hyperlink 586" xfId="1230"/>
    <cellStyle name="Followed Hyperlink 587" xfId="1231"/>
    <cellStyle name="Followed Hyperlink 588" xfId="1232"/>
    <cellStyle name="Followed Hyperlink 589" xfId="1233"/>
    <cellStyle name="Followed Hyperlink 59" xfId="1234"/>
    <cellStyle name="Followed Hyperlink 590" xfId="1235"/>
    <cellStyle name="Followed Hyperlink 591" xfId="1236"/>
    <cellStyle name="Followed Hyperlink 592" xfId="1237"/>
    <cellStyle name="Followed Hyperlink 593" xfId="1238"/>
    <cellStyle name="Followed Hyperlink 594" xfId="1239"/>
    <cellStyle name="Followed Hyperlink 595" xfId="1240"/>
    <cellStyle name="Followed Hyperlink 596" xfId="1241"/>
    <cellStyle name="Followed Hyperlink 597" xfId="1242"/>
    <cellStyle name="Followed Hyperlink 598" xfId="1243"/>
    <cellStyle name="Followed Hyperlink 599" xfId="1244"/>
    <cellStyle name="Followed Hyperlink 6" xfId="1245"/>
    <cellStyle name="Followed Hyperlink 60" xfId="1246"/>
    <cellStyle name="Followed Hyperlink 600" xfId="1247"/>
    <cellStyle name="Followed Hyperlink 601" xfId="1248"/>
    <cellStyle name="Followed Hyperlink 602" xfId="1249"/>
    <cellStyle name="Followed Hyperlink 603" xfId="1250"/>
    <cellStyle name="Followed Hyperlink 604" xfId="1251"/>
    <cellStyle name="Followed Hyperlink 605" xfId="1252"/>
    <cellStyle name="Followed Hyperlink 606" xfId="1253"/>
    <cellStyle name="Followed Hyperlink 607" xfId="1254"/>
    <cellStyle name="Followed Hyperlink 608" xfId="1255"/>
    <cellStyle name="Followed Hyperlink 609" xfId="1256"/>
    <cellStyle name="Followed Hyperlink 61" xfId="1257"/>
    <cellStyle name="Followed Hyperlink 610" xfId="1258"/>
    <cellStyle name="Followed Hyperlink 62" xfId="1259"/>
    <cellStyle name="Followed Hyperlink 63" xfId="1260"/>
    <cellStyle name="Followed Hyperlink 64" xfId="1261"/>
    <cellStyle name="Followed Hyperlink 65" xfId="1262"/>
    <cellStyle name="Followed Hyperlink 66" xfId="1263"/>
    <cellStyle name="Followed Hyperlink 67" xfId="1264"/>
    <cellStyle name="Followed Hyperlink 68" xfId="1265"/>
    <cellStyle name="Followed Hyperlink 69" xfId="1266"/>
    <cellStyle name="Followed Hyperlink 7" xfId="1267"/>
    <cellStyle name="Followed Hyperlink 70" xfId="1268"/>
    <cellStyle name="Followed Hyperlink 71" xfId="1269"/>
    <cellStyle name="Followed Hyperlink 72" xfId="1270"/>
    <cellStyle name="Followed Hyperlink 73" xfId="1271"/>
    <cellStyle name="Followed Hyperlink 74" xfId="1272"/>
    <cellStyle name="Followed Hyperlink 75" xfId="1273"/>
    <cellStyle name="Followed Hyperlink 76" xfId="1274"/>
    <cellStyle name="Followed Hyperlink 77" xfId="1275"/>
    <cellStyle name="Followed Hyperlink 78" xfId="1276"/>
    <cellStyle name="Followed Hyperlink 79" xfId="1277"/>
    <cellStyle name="Followed Hyperlink 8" xfId="1278"/>
    <cellStyle name="Followed Hyperlink 80" xfId="1279"/>
    <cellStyle name="Followed Hyperlink 81" xfId="1280"/>
    <cellStyle name="Followed Hyperlink 82" xfId="1281"/>
    <cellStyle name="Followed Hyperlink 83" xfId="1282"/>
    <cellStyle name="Followed Hyperlink 84" xfId="1283"/>
    <cellStyle name="Followed Hyperlink 85" xfId="1284"/>
    <cellStyle name="Followed Hyperlink 86" xfId="1285"/>
    <cellStyle name="Followed Hyperlink 87" xfId="1286"/>
    <cellStyle name="Followed Hyperlink 88" xfId="1287"/>
    <cellStyle name="Followed Hyperlink 89" xfId="1288"/>
    <cellStyle name="Followed Hyperlink 9" xfId="1289"/>
    <cellStyle name="Followed Hyperlink 90" xfId="1290"/>
    <cellStyle name="Followed Hyperlink 91" xfId="1291"/>
    <cellStyle name="Followed Hyperlink 92" xfId="1292"/>
    <cellStyle name="Followed Hyperlink 93" xfId="1293"/>
    <cellStyle name="Followed Hyperlink 94" xfId="1294"/>
    <cellStyle name="Followed Hyperlink 95" xfId="1295"/>
    <cellStyle name="Followed Hyperlink 96" xfId="1296"/>
    <cellStyle name="Followed Hyperlink 97" xfId="1297"/>
    <cellStyle name="Followed Hyperlink 98" xfId="1298"/>
    <cellStyle name="Followed Hyperlink 99" xfId="1299"/>
    <cellStyle name="Hyperlink" xfId="2" builtinId="8"/>
    <cellStyle name="Hyperlink 10" xfId="1300"/>
    <cellStyle name="Hyperlink 100" xfId="1301"/>
    <cellStyle name="Hyperlink 101" xfId="1302"/>
    <cellStyle name="Hyperlink 102" xfId="1303"/>
    <cellStyle name="Hyperlink 103" xfId="1304"/>
    <cellStyle name="Hyperlink 104" xfId="1305"/>
    <cellStyle name="Hyperlink 105" xfId="1306"/>
    <cellStyle name="Hyperlink 106" xfId="1307"/>
    <cellStyle name="Hyperlink 107" xfId="1308"/>
    <cellStyle name="Hyperlink 108" xfId="1309"/>
    <cellStyle name="Hyperlink 109" xfId="1310"/>
    <cellStyle name="Hyperlink 11" xfId="1311"/>
    <cellStyle name="Hyperlink 110" xfId="1312"/>
    <cellStyle name="Hyperlink 111" xfId="1313"/>
    <cellStyle name="Hyperlink 112" xfId="1314"/>
    <cellStyle name="Hyperlink 113" xfId="1315"/>
    <cellStyle name="Hyperlink 114" xfId="1316"/>
    <cellStyle name="Hyperlink 115" xfId="1317"/>
    <cellStyle name="Hyperlink 116" xfId="1318"/>
    <cellStyle name="Hyperlink 117" xfId="1319"/>
    <cellStyle name="Hyperlink 118" xfId="1320"/>
    <cellStyle name="Hyperlink 119" xfId="1321"/>
    <cellStyle name="Hyperlink 12" xfId="1322"/>
    <cellStyle name="Hyperlink 120" xfId="1323"/>
    <cellStyle name="Hyperlink 121" xfId="1324"/>
    <cellStyle name="Hyperlink 122" xfId="1325"/>
    <cellStyle name="Hyperlink 123" xfId="1326"/>
    <cellStyle name="Hyperlink 124" xfId="1327"/>
    <cellStyle name="Hyperlink 125" xfId="1328"/>
    <cellStyle name="Hyperlink 126" xfId="1329"/>
    <cellStyle name="Hyperlink 127" xfId="1330"/>
    <cellStyle name="Hyperlink 128" xfId="1331"/>
    <cellStyle name="Hyperlink 129" xfId="1332"/>
    <cellStyle name="Hyperlink 13" xfId="1333"/>
    <cellStyle name="Hyperlink 130" xfId="1334"/>
    <cellStyle name="Hyperlink 131" xfId="1335"/>
    <cellStyle name="Hyperlink 132" xfId="1336"/>
    <cellStyle name="Hyperlink 133" xfId="1337"/>
    <cellStyle name="Hyperlink 134" xfId="1338"/>
    <cellStyle name="Hyperlink 135" xfId="1339"/>
    <cellStyle name="Hyperlink 136" xfId="1340"/>
    <cellStyle name="Hyperlink 137" xfId="1341"/>
    <cellStyle name="Hyperlink 138" xfId="1342"/>
    <cellStyle name="Hyperlink 139" xfId="1343"/>
    <cellStyle name="Hyperlink 14" xfId="1344"/>
    <cellStyle name="Hyperlink 140" xfId="1345"/>
    <cellStyle name="Hyperlink 141" xfId="1346"/>
    <cellStyle name="Hyperlink 142" xfId="1347"/>
    <cellStyle name="Hyperlink 143" xfId="1348"/>
    <cellStyle name="Hyperlink 144" xfId="1349"/>
    <cellStyle name="Hyperlink 145" xfId="1350"/>
    <cellStyle name="Hyperlink 146" xfId="1351"/>
    <cellStyle name="Hyperlink 147" xfId="1352"/>
    <cellStyle name="Hyperlink 148" xfId="1353"/>
    <cellStyle name="Hyperlink 149" xfId="1354"/>
    <cellStyle name="Hyperlink 15" xfId="1355"/>
    <cellStyle name="Hyperlink 150" xfId="1356"/>
    <cellStyle name="Hyperlink 151" xfId="1357"/>
    <cellStyle name="Hyperlink 152" xfId="1358"/>
    <cellStyle name="Hyperlink 153" xfId="1359"/>
    <cellStyle name="Hyperlink 154" xfId="1360"/>
    <cellStyle name="Hyperlink 155" xfId="1361"/>
    <cellStyle name="Hyperlink 156" xfId="1362"/>
    <cellStyle name="Hyperlink 157" xfId="1363"/>
    <cellStyle name="Hyperlink 158" xfId="1364"/>
    <cellStyle name="Hyperlink 159" xfId="1365"/>
    <cellStyle name="Hyperlink 16" xfId="1366"/>
    <cellStyle name="Hyperlink 160" xfId="1367"/>
    <cellStyle name="Hyperlink 161" xfId="1368"/>
    <cellStyle name="Hyperlink 162" xfId="1369"/>
    <cellStyle name="Hyperlink 163" xfId="1370"/>
    <cellStyle name="Hyperlink 164" xfId="1371"/>
    <cellStyle name="Hyperlink 165" xfId="1372"/>
    <cellStyle name="Hyperlink 166" xfId="1373"/>
    <cellStyle name="Hyperlink 167" xfId="1374"/>
    <cellStyle name="Hyperlink 168" xfId="1375"/>
    <cellStyle name="Hyperlink 169" xfId="1376"/>
    <cellStyle name="Hyperlink 17" xfId="1377"/>
    <cellStyle name="Hyperlink 170" xfId="1378"/>
    <cellStyle name="Hyperlink 171" xfId="1379"/>
    <cellStyle name="Hyperlink 172" xfId="1380"/>
    <cellStyle name="Hyperlink 173" xfId="1381"/>
    <cellStyle name="Hyperlink 174" xfId="1382"/>
    <cellStyle name="Hyperlink 175" xfId="1383"/>
    <cellStyle name="Hyperlink 176" xfId="1384"/>
    <cellStyle name="Hyperlink 177" xfId="1385"/>
    <cellStyle name="Hyperlink 178" xfId="1386"/>
    <cellStyle name="Hyperlink 179" xfId="1387"/>
    <cellStyle name="Hyperlink 18" xfId="1388"/>
    <cellStyle name="Hyperlink 180" xfId="1389"/>
    <cellStyle name="Hyperlink 181" xfId="1390"/>
    <cellStyle name="Hyperlink 182" xfId="1391"/>
    <cellStyle name="Hyperlink 183" xfId="1392"/>
    <cellStyle name="Hyperlink 184" xfId="1393"/>
    <cellStyle name="Hyperlink 185" xfId="1394"/>
    <cellStyle name="Hyperlink 186" xfId="1395"/>
    <cellStyle name="Hyperlink 187" xfId="1396"/>
    <cellStyle name="Hyperlink 188" xfId="1397"/>
    <cellStyle name="Hyperlink 189" xfId="1398"/>
    <cellStyle name="Hyperlink 19" xfId="1399"/>
    <cellStyle name="Hyperlink 190" xfId="1400"/>
    <cellStyle name="Hyperlink 191" xfId="1401"/>
    <cellStyle name="Hyperlink 192" xfId="1402"/>
    <cellStyle name="Hyperlink 193" xfId="1403"/>
    <cellStyle name="Hyperlink 194" xfId="1404"/>
    <cellStyle name="Hyperlink 195" xfId="1405"/>
    <cellStyle name="Hyperlink 196" xfId="1406"/>
    <cellStyle name="Hyperlink 197" xfId="1407"/>
    <cellStyle name="Hyperlink 198" xfId="1408"/>
    <cellStyle name="Hyperlink 199" xfId="1409"/>
    <cellStyle name="Hyperlink 2" xfId="1410"/>
    <cellStyle name="Hyperlink 20" xfId="1411"/>
    <cellStyle name="Hyperlink 200" xfId="1412"/>
    <cellStyle name="Hyperlink 201" xfId="1413"/>
    <cellStyle name="Hyperlink 202" xfId="1414"/>
    <cellStyle name="Hyperlink 203" xfId="1415"/>
    <cellStyle name="Hyperlink 204" xfId="1416"/>
    <cellStyle name="Hyperlink 205" xfId="1417"/>
    <cellStyle name="Hyperlink 206" xfId="1418"/>
    <cellStyle name="Hyperlink 207" xfId="1419"/>
    <cellStyle name="Hyperlink 208" xfId="1420"/>
    <cellStyle name="Hyperlink 209" xfId="1421"/>
    <cellStyle name="Hyperlink 21" xfId="1422"/>
    <cellStyle name="Hyperlink 210" xfId="1423"/>
    <cellStyle name="Hyperlink 211" xfId="1424"/>
    <cellStyle name="Hyperlink 212" xfId="1425"/>
    <cellStyle name="Hyperlink 213" xfId="1426"/>
    <cellStyle name="Hyperlink 214" xfId="1427"/>
    <cellStyle name="Hyperlink 215" xfId="1428"/>
    <cellStyle name="Hyperlink 216" xfId="1429"/>
    <cellStyle name="Hyperlink 217" xfId="1430"/>
    <cellStyle name="Hyperlink 218" xfId="1431"/>
    <cellStyle name="Hyperlink 219" xfId="1432"/>
    <cellStyle name="Hyperlink 22" xfId="1433"/>
    <cellStyle name="Hyperlink 220" xfId="1434"/>
    <cellStyle name="Hyperlink 221" xfId="1435"/>
    <cellStyle name="Hyperlink 222" xfId="1436"/>
    <cellStyle name="Hyperlink 223" xfId="1437"/>
    <cellStyle name="Hyperlink 224" xfId="1438"/>
    <cellStyle name="Hyperlink 225" xfId="1439"/>
    <cellStyle name="Hyperlink 226" xfId="1440"/>
    <cellStyle name="Hyperlink 227" xfId="1441"/>
    <cellStyle name="Hyperlink 228" xfId="1442"/>
    <cellStyle name="Hyperlink 229" xfId="1443"/>
    <cellStyle name="Hyperlink 23" xfId="1444"/>
    <cellStyle name="Hyperlink 230" xfId="1445"/>
    <cellStyle name="Hyperlink 231" xfId="1446"/>
    <cellStyle name="Hyperlink 232" xfId="1447"/>
    <cellStyle name="Hyperlink 233" xfId="1448"/>
    <cellStyle name="Hyperlink 234" xfId="1449"/>
    <cellStyle name="Hyperlink 235" xfId="1450"/>
    <cellStyle name="Hyperlink 236" xfId="1451"/>
    <cellStyle name="Hyperlink 237" xfId="1452"/>
    <cellStyle name="Hyperlink 238" xfId="1453"/>
    <cellStyle name="Hyperlink 239" xfId="1454"/>
    <cellStyle name="Hyperlink 24" xfId="1455"/>
    <cellStyle name="Hyperlink 240" xfId="1456"/>
    <cellStyle name="Hyperlink 241" xfId="1457"/>
    <cellStyle name="Hyperlink 242" xfId="1458"/>
    <cellStyle name="Hyperlink 243" xfId="1459"/>
    <cellStyle name="Hyperlink 244" xfId="1460"/>
    <cellStyle name="Hyperlink 245" xfId="1461"/>
    <cellStyle name="Hyperlink 246" xfId="1462"/>
    <cellStyle name="Hyperlink 247" xfId="1463"/>
    <cellStyle name="Hyperlink 248" xfId="1464"/>
    <cellStyle name="Hyperlink 249" xfId="1465"/>
    <cellStyle name="Hyperlink 25" xfId="1466"/>
    <cellStyle name="Hyperlink 250" xfId="1467"/>
    <cellStyle name="Hyperlink 251" xfId="1468"/>
    <cellStyle name="Hyperlink 252" xfId="1469"/>
    <cellStyle name="Hyperlink 253" xfId="1470"/>
    <cellStyle name="Hyperlink 254" xfId="1471"/>
    <cellStyle name="Hyperlink 255" xfId="1472"/>
    <cellStyle name="Hyperlink 256" xfId="1473"/>
    <cellStyle name="Hyperlink 257" xfId="1474"/>
    <cellStyle name="Hyperlink 258" xfId="1475"/>
    <cellStyle name="Hyperlink 259" xfId="1476"/>
    <cellStyle name="Hyperlink 26" xfId="1477"/>
    <cellStyle name="Hyperlink 260" xfId="1478"/>
    <cellStyle name="Hyperlink 261" xfId="1479"/>
    <cellStyle name="Hyperlink 262" xfId="1480"/>
    <cellStyle name="Hyperlink 263" xfId="1481"/>
    <cellStyle name="Hyperlink 264" xfId="1482"/>
    <cellStyle name="Hyperlink 265" xfId="1483"/>
    <cellStyle name="Hyperlink 266" xfId="1484"/>
    <cellStyle name="Hyperlink 267" xfId="1485"/>
    <cellStyle name="Hyperlink 268" xfId="1486"/>
    <cellStyle name="Hyperlink 269" xfId="1487"/>
    <cellStyle name="Hyperlink 27" xfId="1488"/>
    <cellStyle name="Hyperlink 270" xfId="1489"/>
    <cellStyle name="Hyperlink 271" xfId="1490"/>
    <cellStyle name="Hyperlink 272" xfId="1491"/>
    <cellStyle name="Hyperlink 273" xfId="1492"/>
    <cellStyle name="Hyperlink 274" xfId="1493"/>
    <cellStyle name="Hyperlink 275" xfId="1494"/>
    <cellStyle name="Hyperlink 276" xfId="1495"/>
    <cellStyle name="Hyperlink 277" xfId="1496"/>
    <cellStyle name="Hyperlink 278" xfId="1497"/>
    <cellStyle name="Hyperlink 279" xfId="1498"/>
    <cellStyle name="Hyperlink 28" xfId="1499"/>
    <cellStyle name="Hyperlink 280" xfId="1500"/>
    <cellStyle name="Hyperlink 281" xfId="1501"/>
    <cellStyle name="Hyperlink 282" xfId="1502"/>
    <cellStyle name="Hyperlink 283" xfId="1503"/>
    <cellStyle name="Hyperlink 284" xfId="1504"/>
    <cellStyle name="Hyperlink 285" xfId="1505"/>
    <cellStyle name="Hyperlink 286" xfId="1506"/>
    <cellStyle name="Hyperlink 287" xfId="1507"/>
    <cellStyle name="Hyperlink 288" xfId="1508"/>
    <cellStyle name="Hyperlink 289" xfId="1509"/>
    <cellStyle name="Hyperlink 29" xfId="1510"/>
    <cellStyle name="Hyperlink 290" xfId="1511"/>
    <cellStyle name="Hyperlink 291" xfId="1512"/>
    <cellStyle name="Hyperlink 292" xfId="1513"/>
    <cellStyle name="Hyperlink 293" xfId="1514"/>
    <cellStyle name="Hyperlink 294" xfId="1515"/>
    <cellStyle name="Hyperlink 295" xfId="1516"/>
    <cellStyle name="Hyperlink 296" xfId="1517"/>
    <cellStyle name="Hyperlink 297" xfId="1518"/>
    <cellStyle name="Hyperlink 298" xfId="1519"/>
    <cellStyle name="Hyperlink 299" xfId="1520"/>
    <cellStyle name="Hyperlink 3" xfId="1521"/>
    <cellStyle name="Hyperlink 30" xfId="1522"/>
    <cellStyle name="Hyperlink 300" xfId="1523"/>
    <cellStyle name="Hyperlink 301" xfId="1524"/>
    <cellStyle name="Hyperlink 302" xfId="1525"/>
    <cellStyle name="Hyperlink 303" xfId="1526"/>
    <cellStyle name="Hyperlink 304" xfId="1527"/>
    <cellStyle name="Hyperlink 305" xfId="1528"/>
    <cellStyle name="Hyperlink 306" xfId="1529"/>
    <cellStyle name="Hyperlink 307" xfId="1530"/>
    <cellStyle name="Hyperlink 308" xfId="1531"/>
    <cellStyle name="Hyperlink 309" xfId="1532"/>
    <cellStyle name="Hyperlink 31" xfId="1533"/>
    <cellStyle name="Hyperlink 310" xfId="1534"/>
    <cellStyle name="Hyperlink 311" xfId="1535"/>
    <cellStyle name="Hyperlink 312" xfId="1536"/>
    <cellStyle name="Hyperlink 313" xfId="1537"/>
    <cellStyle name="Hyperlink 314" xfId="1538"/>
    <cellStyle name="Hyperlink 315" xfId="1539"/>
    <cellStyle name="Hyperlink 316" xfId="1540"/>
    <cellStyle name="Hyperlink 317" xfId="1541"/>
    <cellStyle name="Hyperlink 318" xfId="1542"/>
    <cellStyle name="Hyperlink 319" xfId="1543"/>
    <cellStyle name="Hyperlink 32" xfId="1544"/>
    <cellStyle name="Hyperlink 320" xfId="1545"/>
    <cellStyle name="Hyperlink 321" xfId="1546"/>
    <cellStyle name="Hyperlink 322" xfId="1547"/>
    <cellStyle name="Hyperlink 323" xfId="1548"/>
    <cellStyle name="Hyperlink 324" xfId="1549"/>
    <cellStyle name="Hyperlink 325" xfId="1550"/>
    <cellStyle name="Hyperlink 326" xfId="1551"/>
    <cellStyle name="Hyperlink 327" xfId="1552"/>
    <cellStyle name="Hyperlink 328" xfId="1553"/>
    <cellStyle name="Hyperlink 329" xfId="1554"/>
    <cellStyle name="Hyperlink 33" xfId="1555"/>
    <cellStyle name="Hyperlink 330" xfId="1556"/>
    <cellStyle name="Hyperlink 331" xfId="1557"/>
    <cellStyle name="Hyperlink 332" xfId="1558"/>
    <cellStyle name="Hyperlink 333" xfId="1559"/>
    <cellStyle name="Hyperlink 334" xfId="1560"/>
    <cellStyle name="Hyperlink 335" xfId="1561"/>
    <cellStyle name="Hyperlink 336" xfId="1562"/>
    <cellStyle name="Hyperlink 337" xfId="1563"/>
    <cellStyle name="Hyperlink 338" xfId="1564"/>
    <cellStyle name="Hyperlink 339" xfId="1565"/>
    <cellStyle name="Hyperlink 34" xfId="1566"/>
    <cellStyle name="Hyperlink 340" xfId="1567"/>
    <cellStyle name="Hyperlink 341" xfId="1568"/>
    <cellStyle name="Hyperlink 342" xfId="1569"/>
    <cellStyle name="Hyperlink 343" xfId="1570"/>
    <cellStyle name="Hyperlink 344" xfId="1571"/>
    <cellStyle name="Hyperlink 345" xfId="1572"/>
    <cellStyle name="Hyperlink 346" xfId="1573"/>
    <cellStyle name="Hyperlink 347" xfId="1574"/>
    <cellStyle name="Hyperlink 348" xfId="1575"/>
    <cellStyle name="Hyperlink 349" xfId="1576"/>
    <cellStyle name="Hyperlink 35" xfId="1577"/>
    <cellStyle name="Hyperlink 350" xfId="1578"/>
    <cellStyle name="Hyperlink 351" xfId="1579"/>
    <cellStyle name="Hyperlink 352" xfId="1580"/>
    <cellStyle name="Hyperlink 353" xfId="1581"/>
    <cellStyle name="Hyperlink 354" xfId="1582"/>
    <cellStyle name="Hyperlink 355" xfId="1583"/>
    <cellStyle name="Hyperlink 356" xfId="1584"/>
    <cellStyle name="Hyperlink 357" xfId="1585"/>
    <cellStyle name="Hyperlink 358" xfId="1586"/>
    <cellStyle name="Hyperlink 359" xfId="1587"/>
    <cellStyle name="Hyperlink 36" xfId="1588"/>
    <cellStyle name="Hyperlink 360" xfId="1589"/>
    <cellStyle name="Hyperlink 361" xfId="1590"/>
    <cellStyle name="Hyperlink 362" xfId="1591"/>
    <cellStyle name="Hyperlink 363" xfId="1592"/>
    <cellStyle name="Hyperlink 364" xfId="1593"/>
    <cellStyle name="Hyperlink 365" xfId="1594"/>
    <cellStyle name="Hyperlink 366" xfId="1595"/>
    <cellStyle name="Hyperlink 367" xfId="1596"/>
    <cellStyle name="Hyperlink 368" xfId="1597"/>
    <cellStyle name="Hyperlink 369" xfId="1598"/>
    <cellStyle name="Hyperlink 37" xfId="1599"/>
    <cellStyle name="Hyperlink 370" xfId="1600"/>
    <cellStyle name="Hyperlink 371" xfId="1601"/>
    <cellStyle name="Hyperlink 372" xfId="1602"/>
    <cellStyle name="Hyperlink 373" xfId="1603"/>
    <cellStyle name="Hyperlink 374" xfId="1604"/>
    <cellStyle name="Hyperlink 375" xfId="1605"/>
    <cellStyle name="Hyperlink 376" xfId="1606"/>
    <cellStyle name="Hyperlink 377" xfId="1607"/>
    <cellStyle name="Hyperlink 378" xfId="1608"/>
    <cellStyle name="Hyperlink 379" xfId="1609"/>
    <cellStyle name="Hyperlink 38" xfId="1610"/>
    <cellStyle name="Hyperlink 380" xfId="1611"/>
    <cellStyle name="Hyperlink 381" xfId="1612"/>
    <cellStyle name="Hyperlink 382" xfId="1613"/>
    <cellStyle name="Hyperlink 383" xfId="1614"/>
    <cellStyle name="Hyperlink 384" xfId="1615"/>
    <cellStyle name="Hyperlink 385" xfId="1616"/>
    <cellStyle name="Hyperlink 386" xfId="1617"/>
    <cellStyle name="Hyperlink 387" xfId="1618"/>
    <cellStyle name="Hyperlink 388" xfId="1619"/>
    <cellStyle name="Hyperlink 389" xfId="1620"/>
    <cellStyle name="Hyperlink 39" xfId="1621"/>
    <cellStyle name="Hyperlink 390" xfId="1622"/>
    <cellStyle name="Hyperlink 391" xfId="1623"/>
    <cellStyle name="Hyperlink 392" xfId="1624"/>
    <cellStyle name="Hyperlink 393" xfId="1625"/>
    <cellStyle name="Hyperlink 394" xfId="1626"/>
    <cellStyle name="Hyperlink 395" xfId="1627"/>
    <cellStyle name="Hyperlink 396" xfId="1628"/>
    <cellStyle name="Hyperlink 397" xfId="1629"/>
    <cellStyle name="Hyperlink 398" xfId="1630"/>
    <cellStyle name="Hyperlink 399" xfId="1631"/>
    <cellStyle name="Hyperlink 4" xfId="1632"/>
    <cellStyle name="Hyperlink 40" xfId="1633"/>
    <cellStyle name="Hyperlink 400" xfId="1634"/>
    <cellStyle name="Hyperlink 401" xfId="1635"/>
    <cellStyle name="Hyperlink 402" xfId="1636"/>
    <cellStyle name="Hyperlink 403" xfId="1637"/>
    <cellStyle name="Hyperlink 404" xfId="1638"/>
    <cellStyle name="Hyperlink 405" xfId="1639"/>
    <cellStyle name="Hyperlink 406" xfId="1640"/>
    <cellStyle name="Hyperlink 407" xfId="1641"/>
    <cellStyle name="Hyperlink 408" xfId="1642"/>
    <cellStyle name="Hyperlink 409" xfId="1643"/>
    <cellStyle name="Hyperlink 41" xfId="1644"/>
    <cellStyle name="Hyperlink 410" xfId="1645"/>
    <cellStyle name="Hyperlink 411" xfId="1646"/>
    <cellStyle name="Hyperlink 412" xfId="1647"/>
    <cellStyle name="Hyperlink 413" xfId="1648"/>
    <cellStyle name="Hyperlink 414" xfId="1649"/>
    <cellStyle name="Hyperlink 415" xfId="1650"/>
    <cellStyle name="Hyperlink 416" xfId="1651"/>
    <cellStyle name="Hyperlink 417" xfId="1652"/>
    <cellStyle name="Hyperlink 418" xfId="1653"/>
    <cellStyle name="Hyperlink 419" xfId="1654"/>
    <cellStyle name="Hyperlink 42" xfId="1655"/>
    <cellStyle name="Hyperlink 420" xfId="1656"/>
    <cellStyle name="Hyperlink 421" xfId="1657"/>
    <cellStyle name="Hyperlink 422" xfId="1658"/>
    <cellStyle name="Hyperlink 423" xfId="1659"/>
    <cellStyle name="Hyperlink 424" xfId="1660"/>
    <cellStyle name="Hyperlink 425" xfId="1661"/>
    <cellStyle name="Hyperlink 426" xfId="1662"/>
    <cellStyle name="Hyperlink 427" xfId="1663"/>
    <cellStyle name="Hyperlink 428" xfId="1664"/>
    <cellStyle name="Hyperlink 429" xfId="1665"/>
    <cellStyle name="Hyperlink 43" xfId="1666"/>
    <cellStyle name="Hyperlink 430" xfId="1667"/>
    <cellStyle name="Hyperlink 431" xfId="1668"/>
    <cellStyle name="Hyperlink 432" xfId="1669"/>
    <cellStyle name="Hyperlink 433" xfId="1670"/>
    <cellStyle name="Hyperlink 434" xfId="1671"/>
    <cellStyle name="Hyperlink 435" xfId="1672"/>
    <cellStyle name="Hyperlink 436" xfId="1673"/>
    <cellStyle name="Hyperlink 437" xfId="1674"/>
    <cellStyle name="Hyperlink 438" xfId="1675"/>
    <cellStyle name="Hyperlink 439" xfId="1676"/>
    <cellStyle name="Hyperlink 44" xfId="1677"/>
    <cellStyle name="Hyperlink 440" xfId="1678"/>
    <cellStyle name="Hyperlink 441" xfId="1679"/>
    <cellStyle name="Hyperlink 442" xfId="1680"/>
    <cellStyle name="Hyperlink 443" xfId="1681"/>
    <cellStyle name="Hyperlink 444" xfId="1682"/>
    <cellStyle name="Hyperlink 445" xfId="1683"/>
    <cellStyle name="Hyperlink 446" xfId="1684"/>
    <cellStyle name="Hyperlink 447" xfId="1685"/>
    <cellStyle name="Hyperlink 448" xfId="1686"/>
    <cellStyle name="Hyperlink 449" xfId="1687"/>
    <cellStyle name="Hyperlink 45" xfId="1688"/>
    <cellStyle name="Hyperlink 450" xfId="1689"/>
    <cellStyle name="Hyperlink 451" xfId="1690"/>
    <cellStyle name="Hyperlink 452" xfId="1691"/>
    <cellStyle name="Hyperlink 453" xfId="1692"/>
    <cellStyle name="Hyperlink 454" xfId="1693"/>
    <cellStyle name="Hyperlink 455" xfId="1694"/>
    <cellStyle name="Hyperlink 456" xfId="1695"/>
    <cellStyle name="Hyperlink 457" xfId="1696"/>
    <cellStyle name="Hyperlink 458" xfId="1697"/>
    <cellStyle name="Hyperlink 459" xfId="1698"/>
    <cellStyle name="Hyperlink 46" xfId="1699"/>
    <cellStyle name="Hyperlink 460" xfId="1700"/>
    <cellStyle name="Hyperlink 461" xfId="1701"/>
    <cellStyle name="Hyperlink 462" xfId="1702"/>
    <cellStyle name="Hyperlink 463" xfId="1703"/>
    <cellStyle name="Hyperlink 464" xfId="1704"/>
    <cellStyle name="Hyperlink 465" xfId="1705"/>
    <cellStyle name="Hyperlink 466" xfId="1706"/>
    <cellStyle name="Hyperlink 467" xfId="1707"/>
    <cellStyle name="Hyperlink 468" xfId="1708"/>
    <cellStyle name="Hyperlink 469" xfId="1709"/>
    <cellStyle name="Hyperlink 47" xfId="1710"/>
    <cellStyle name="Hyperlink 470" xfId="1711"/>
    <cellStyle name="Hyperlink 471" xfId="1712"/>
    <cellStyle name="Hyperlink 472" xfId="1713"/>
    <cellStyle name="Hyperlink 473" xfId="1714"/>
    <cellStyle name="Hyperlink 474" xfId="1715"/>
    <cellStyle name="Hyperlink 475" xfId="1716"/>
    <cellStyle name="Hyperlink 476" xfId="1717"/>
    <cellStyle name="Hyperlink 477" xfId="1718"/>
    <cellStyle name="Hyperlink 478" xfId="1719"/>
    <cellStyle name="Hyperlink 479" xfId="1720"/>
    <cellStyle name="Hyperlink 48" xfId="1721"/>
    <cellStyle name="Hyperlink 480" xfId="1722"/>
    <cellStyle name="Hyperlink 481" xfId="1723"/>
    <cellStyle name="Hyperlink 482" xfId="1724"/>
    <cellStyle name="Hyperlink 483" xfId="1725"/>
    <cellStyle name="Hyperlink 484" xfId="1726"/>
    <cellStyle name="Hyperlink 485" xfId="1727"/>
    <cellStyle name="Hyperlink 486" xfId="1728"/>
    <cellStyle name="Hyperlink 487" xfId="1729"/>
    <cellStyle name="Hyperlink 488" xfId="1730"/>
    <cellStyle name="Hyperlink 489" xfId="1731"/>
    <cellStyle name="Hyperlink 49" xfId="1732"/>
    <cellStyle name="Hyperlink 490" xfId="1733"/>
    <cellStyle name="Hyperlink 491" xfId="1734"/>
    <cellStyle name="Hyperlink 492" xfId="1735"/>
    <cellStyle name="Hyperlink 493" xfId="1736"/>
    <cellStyle name="Hyperlink 494" xfId="1737"/>
    <cellStyle name="Hyperlink 495" xfId="1738"/>
    <cellStyle name="Hyperlink 496" xfId="1739"/>
    <cellStyle name="Hyperlink 497" xfId="1740"/>
    <cellStyle name="Hyperlink 498" xfId="1741"/>
    <cellStyle name="Hyperlink 499" xfId="1742"/>
    <cellStyle name="Hyperlink 5" xfId="1743"/>
    <cellStyle name="Hyperlink 50" xfId="1744"/>
    <cellStyle name="Hyperlink 500" xfId="1745"/>
    <cellStyle name="Hyperlink 501" xfId="1746"/>
    <cellStyle name="Hyperlink 502" xfId="1747"/>
    <cellStyle name="Hyperlink 503" xfId="1748"/>
    <cellStyle name="Hyperlink 504" xfId="1749"/>
    <cellStyle name="Hyperlink 505" xfId="1750"/>
    <cellStyle name="Hyperlink 506" xfId="1751"/>
    <cellStyle name="Hyperlink 507" xfId="1752"/>
    <cellStyle name="Hyperlink 508" xfId="1753"/>
    <cellStyle name="Hyperlink 509" xfId="1754"/>
    <cellStyle name="Hyperlink 51" xfId="1755"/>
    <cellStyle name="Hyperlink 510" xfId="1756"/>
    <cellStyle name="Hyperlink 511" xfId="1757"/>
    <cellStyle name="Hyperlink 512" xfId="1758"/>
    <cellStyle name="Hyperlink 513" xfId="1759"/>
    <cellStyle name="Hyperlink 514" xfId="1760"/>
    <cellStyle name="Hyperlink 515" xfId="1761"/>
    <cellStyle name="Hyperlink 516" xfId="1762"/>
    <cellStyle name="Hyperlink 517" xfId="1763"/>
    <cellStyle name="Hyperlink 518" xfId="1764"/>
    <cellStyle name="Hyperlink 519" xfId="1765"/>
    <cellStyle name="Hyperlink 52" xfId="1766"/>
    <cellStyle name="Hyperlink 520" xfId="1767"/>
    <cellStyle name="Hyperlink 521" xfId="1768"/>
    <cellStyle name="Hyperlink 522" xfId="1769"/>
    <cellStyle name="Hyperlink 523" xfId="1770"/>
    <cellStyle name="Hyperlink 524" xfId="1771"/>
    <cellStyle name="Hyperlink 525" xfId="1772"/>
    <cellStyle name="Hyperlink 526" xfId="1773"/>
    <cellStyle name="Hyperlink 527" xfId="1774"/>
    <cellStyle name="Hyperlink 528" xfId="1775"/>
    <cellStyle name="Hyperlink 529" xfId="1776"/>
    <cellStyle name="Hyperlink 53" xfId="1777"/>
    <cellStyle name="Hyperlink 530" xfId="1778"/>
    <cellStyle name="Hyperlink 531" xfId="1779"/>
    <cellStyle name="Hyperlink 532" xfId="1780"/>
    <cellStyle name="Hyperlink 533" xfId="1781"/>
    <cellStyle name="Hyperlink 534" xfId="1782"/>
    <cellStyle name="Hyperlink 535" xfId="1783"/>
    <cellStyle name="Hyperlink 536" xfId="1784"/>
    <cellStyle name="Hyperlink 537" xfId="1785"/>
    <cellStyle name="Hyperlink 538" xfId="1786"/>
    <cellStyle name="Hyperlink 539" xfId="1787"/>
    <cellStyle name="Hyperlink 54" xfId="1788"/>
    <cellStyle name="Hyperlink 540" xfId="1789"/>
    <cellStyle name="Hyperlink 541" xfId="1790"/>
    <cellStyle name="Hyperlink 542" xfId="1791"/>
    <cellStyle name="Hyperlink 543" xfId="1792"/>
    <cellStyle name="Hyperlink 544" xfId="1793"/>
    <cellStyle name="Hyperlink 545" xfId="1794"/>
    <cellStyle name="Hyperlink 546" xfId="1795"/>
    <cellStyle name="Hyperlink 547" xfId="1796"/>
    <cellStyle name="Hyperlink 548" xfId="1797"/>
    <cellStyle name="Hyperlink 549" xfId="1798"/>
    <cellStyle name="Hyperlink 55" xfId="1799"/>
    <cellStyle name="Hyperlink 550" xfId="1800"/>
    <cellStyle name="Hyperlink 551" xfId="1801"/>
    <cellStyle name="Hyperlink 552" xfId="1802"/>
    <cellStyle name="Hyperlink 553" xfId="1803"/>
    <cellStyle name="Hyperlink 554" xfId="1804"/>
    <cellStyle name="Hyperlink 555" xfId="1805"/>
    <cellStyle name="Hyperlink 556" xfId="1806"/>
    <cellStyle name="Hyperlink 557" xfId="1807"/>
    <cellStyle name="Hyperlink 558" xfId="1808"/>
    <cellStyle name="Hyperlink 559" xfId="1809"/>
    <cellStyle name="Hyperlink 56" xfId="1810"/>
    <cellStyle name="Hyperlink 560" xfId="1811"/>
    <cellStyle name="Hyperlink 561" xfId="1812"/>
    <cellStyle name="Hyperlink 562" xfId="1813"/>
    <cellStyle name="Hyperlink 563" xfId="1814"/>
    <cellStyle name="Hyperlink 564" xfId="1815"/>
    <cellStyle name="Hyperlink 565" xfId="1816"/>
    <cellStyle name="Hyperlink 566" xfId="1817"/>
    <cellStyle name="Hyperlink 567" xfId="1818"/>
    <cellStyle name="Hyperlink 568" xfId="1819"/>
    <cellStyle name="Hyperlink 569" xfId="1820"/>
    <cellStyle name="Hyperlink 57" xfId="1821"/>
    <cellStyle name="Hyperlink 570" xfId="1822"/>
    <cellStyle name="Hyperlink 571" xfId="1823"/>
    <cellStyle name="Hyperlink 572" xfId="1824"/>
    <cellStyle name="Hyperlink 573" xfId="1825"/>
    <cellStyle name="Hyperlink 574" xfId="1826"/>
    <cellStyle name="Hyperlink 575" xfId="1827"/>
    <cellStyle name="Hyperlink 576" xfId="1828"/>
    <cellStyle name="Hyperlink 577" xfId="1829"/>
    <cellStyle name="Hyperlink 578" xfId="1830"/>
    <cellStyle name="Hyperlink 579" xfId="1831"/>
    <cellStyle name="Hyperlink 58" xfId="1832"/>
    <cellStyle name="Hyperlink 580" xfId="1833"/>
    <cellStyle name="Hyperlink 581" xfId="1834"/>
    <cellStyle name="Hyperlink 582" xfId="1835"/>
    <cellStyle name="Hyperlink 583" xfId="1836"/>
    <cellStyle name="Hyperlink 584" xfId="1837"/>
    <cellStyle name="Hyperlink 585" xfId="1838"/>
    <cellStyle name="Hyperlink 586" xfId="1839"/>
    <cellStyle name="Hyperlink 587" xfId="1840"/>
    <cellStyle name="Hyperlink 588" xfId="1841"/>
    <cellStyle name="Hyperlink 589" xfId="1842"/>
    <cellStyle name="Hyperlink 59" xfId="1843"/>
    <cellStyle name="Hyperlink 590" xfId="1844"/>
    <cellStyle name="Hyperlink 591" xfId="1845"/>
    <cellStyle name="Hyperlink 592" xfId="1846"/>
    <cellStyle name="Hyperlink 593" xfId="1847"/>
    <cellStyle name="Hyperlink 594" xfId="1848"/>
    <cellStyle name="Hyperlink 595" xfId="1849"/>
    <cellStyle name="Hyperlink 596" xfId="1850"/>
    <cellStyle name="Hyperlink 597" xfId="1851"/>
    <cellStyle name="Hyperlink 598" xfId="1852"/>
    <cellStyle name="Hyperlink 599" xfId="1853"/>
    <cellStyle name="Hyperlink 6" xfId="1854"/>
    <cellStyle name="Hyperlink 60" xfId="1855"/>
    <cellStyle name="Hyperlink 600" xfId="1856"/>
    <cellStyle name="Hyperlink 601" xfId="1857"/>
    <cellStyle name="Hyperlink 602" xfId="1858"/>
    <cellStyle name="Hyperlink 603" xfId="1859"/>
    <cellStyle name="Hyperlink 604" xfId="1860"/>
    <cellStyle name="Hyperlink 605" xfId="1861"/>
    <cellStyle name="Hyperlink 606" xfId="1862"/>
    <cellStyle name="Hyperlink 607" xfId="1863"/>
    <cellStyle name="Hyperlink 608" xfId="1864"/>
    <cellStyle name="Hyperlink 609" xfId="1865"/>
    <cellStyle name="Hyperlink 61" xfId="1866"/>
    <cellStyle name="Hyperlink 610" xfId="1867"/>
    <cellStyle name="Hyperlink 611" xfId="1945"/>
    <cellStyle name="Hyperlink 62" xfId="1868"/>
    <cellStyle name="Hyperlink 63" xfId="1869"/>
    <cellStyle name="Hyperlink 64" xfId="1870"/>
    <cellStyle name="Hyperlink 65" xfId="1871"/>
    <cellStyle name="Hyperlink 66" xfId="1872"/>
    <cellStyle name="Hyperlink 67" xfId="1873"/>
    <cellStyle name="Hyperlink 68" xfId="1874"/>
    <cellStyle name="Hyperlink 69" xfId="1875"/>
    <cellStyle name="Hyperlink 7" xfId="1876"/>
    <cellStyle name="Hyperlink 70" xfId="1877"/>
    <cellStyle name="Hyperlink 71" xfId="1878"/>
    <cellStyle name="Hyperlink 72" xfId="1879"/>
    <cellStyle name="Hyperlink 73" xfId="1880"/>
    <cellStyle name="Hyperlink 74" xfId="1881"/>
    <cellStyle name="Hyperlink 75" xfId="1882"/>
    <cellStyle name="Hyperlink 76" xfId="1883"/>
    <cellStyle name="Hyperlink 77" xfId="1884"/>
    <cellStyle name="Hyperlink 78" xfId="1885"/>
    <cellStyle name="Hyperlink 79" xfId="1886"/>
    <cellStyle name="Hyperlink 8" xfId="1887"/>
    <cellStyle name="Hyperlink 80" xfId="1888"/>
    <cellStyle name="Hyperlink 81" xfId="1889"/>
    <cellStyle name="Hyperlink 82" xfId="1890"/>
    <cellStyle name="Hyperlink 83" xfId="1891"/>
    <cellStyle name="Hyperlink 84" xfId="1892"/>
    <cellStyle name="Hyperlink 85" xfId="1893"/>
    <cellStyle name="Hyperlink 86" xfId="1894"/>
    <cellStyle name="Hyperlink 87" xfId="1895"/>
    <cellStyle name="Hyperlink 88" xfId="1896"/>
    <cellStyle name="Hyperlink 89" xfId="1897"/>
    <cellStyle name="Hyperlink 9" xfId="1898"/>
    <cellStyle name="Hyperlink 90" xfId="1899"/>
    <cellStyle name="Hyperlink 91" xfId="1900"/>
    <cellStyle name="Hyperlink 92" xfId="1901"/>
    <cellStyle name="Hyperlink 93" xfId="1902"/>
    <cellStyle name="Hyperlink 94" xfId="1903"/>
    <cellStyle name="Hyperlink 95" xfId="1904"/>
    <cellStyle name="Hyperlink 96" xfId="1905"/>
    <cellStyle name="Hyperlink 97" xfId="1906"/>
    <cellStyle name="Hyperlink 98" xfId="1907"/>
    <cellStyle name="Hyperlink 99" xfId="1908"/>
    <cellStyle name="Hyperlink_swamp_chem_analysis_data_template_v25_040209" xfId="3"/>
    <cellStyle name="Normal" xfId="0" builtinId="0"/>
    <cellStyle name="Normal 10" xfId="19"/>
    <cellStyle name="Normal 10 2" xfId="4"/>
    <cellStyle name="Normal 10 2 2" xfId="1909"/>
    <cellStyle name="Normal 11" xfId="1910"/>
    <cellStyle name="Normal 12" xfId="1911"/>
    <cellStyle name="Normal 13" xfId="1947"/>
    <cellStyle name="Normal 14" xfId="1948"/>
    <cellStyle name="Normal 16 11" xfId="1912"/>
    <cellStyle name="Normal 16 11 2" xfId="1913"/>
    <cellStyle name="Normal 16 11 3" xfId="1914"/>
    <cellStyle name="Normal 2" xfId="5"/>
    <cellStyle name="Normal 2 2" xfId="1915"/>
    <cellStyle name="Normal 2 2 2" xfId="1916"/>
    <cellStyle name="Normal 2 2 2 2" xfId="1917"/>
    <cellStyle name="Normal 2 2 2 3" xfId="1918"/>
    <cellStyle name="Normal 2 2 3" xfId="578"/>
    <cellStyle name="Normal 2 2 4" xfId="1919"/>
    <cellStyle name="Normal 2 3" xfId="1920"/>
    <cellStyle name="Normal 2 4" xfId="1921"/>
    <cellStyle name="Normal 2 5" xfId="20"/>
    <cellStyle name="Normal 2_Appendix B_EDDTemplates (2)" xfId="1922"/>
    <cellStyle name="Normal 3" xfId="6"/>
    <cellStyle name="Normal 3 2" xfId="7"/>
    <cellStyle name="Normal 3 2 2" xfId="21"/>
    <cellStyle name="Normal 3 3" xfId="8"/>
    <cellStyle name="Normal 3 3 2" xfId="22"/>
    <cellStyle name="Normal 3 4" xfId="1924"/>
    <cellStyle name="Normal 3 5" xfId="1946"/>
    <cellStyle name="Normal 3 6" xfId="1923"/>
    <cellStyle name="Normal 34" xfId="654"/>
    <cellStyle name="Normal 4" xfId="1925"/>
    <cellStyle name="Normal 4 2" xfId="1926"/>
    <cellStyle name="Normal 4 2 2" xfId="1927"/>
    <cellStyle name="Normal 4 2 3" xfId="1928"/>
    <cellStyle name="Normal 4_CentralCoastCMP_EDD_Q2_2012" xfId="1929"/>
    <cellStyle name="Normal 5" xfId="1930"/>
    <cellStyle name="Normal 5 2" xfId="1931"/>
    <cellStyle name="Normal 6" xfId="1932"/>
    <cellStyle name="Normal 6 2" xfId="1933"/>
    <cellStyle name="Normal 6 2 2" xfId="1934"/>
    <cellStyle name="Normal 6 3" xfId="1935"/>
    <cellStyle name="Normal 6 4" xfId="1936"/>
    <cellStyle name="Normal 7" xfId="9"/>
    <cellStyle name="Normal 7 2" xfId="1937"/>
    <cellStyle name="Normal 8" xfId="10"/>
    <cellStyle name="Normal 8 2" xfId="1939"/>
    <cellStyle name="Normal 8 3" xfId="1938"/>
    <cellStyle name="Normal 9" xfId="1940"/>
    <cellStyle name="Normal 9 2" xfId="1941"/>
    <cellStyle name="Normal_CEDEN_Tissue_Tox_Cass_021411" xfId="11"/>
    <cellStyle name="Normal_Chemistry" xfId="12"/>
    <cellStyle name="Normal_Chemistry 2" xfId="657"/>
    <cellStyle name="Normal_DC_0198_SWAMP_Station_Template_TESTING_v2.5_111010" xfId="13"/>
    <cellStyle name="Normal_Habitat" xfId="14"/>
    <cellStyle name="Normal_Sheet1" xfId="15"/>
    <cellStyle name="Normal_Sheet1 2" xfId="655"/>
    <cellStyle name="Normal_Sheet1_ceden_chemistry_template_20130617_VAB" xfId="16"/>
    <cellStyle name="Normal_Stations_GIS" xfId="656"/>
    <cellStyle name="Normal_swamp_chem_analysis_data_template_v25_040209" xfId="17"/>
    <cellStyle name="Normal_SWAMPSamples" xfId="18"/>
    <cellStyle name="Normal_SWAMPSamples 2" xfId="1949"/>
    <cellStyle name="Note 2" xfId="1942"/>
    <cellStyle name="Note 3" xfId="194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9" t="s">
        <v>30</v>
      </c>
      <c r="B2" s="3"/>
    </row>
    <row r="3" spans="1:2" x14ac:dyDescent="0.25">
      <c r="A3" s="38" t="s">
        <v>31</v>
      </c>
      <c r="B3" s="3"/>
    </row>
    <row r="5" spans="1:2" x14ac:dyDescent="0.25">
      <c r="A5" s="29" t="s">
        <v>29</v>
      </c>
      <c r="B5" s="3"/>
    </row>
    <row r="6" spans="1:2" x14ac:dyDescent="0.25">
      <c r="B6" s="2" t="s">
        <v>110</v>
      </c>
    </row>
    <row r="7" spans="1:2" x14ac:dyDescent="0.25">
      <c r="B7" s="39" t="s">
        <v>111</v>
      </c>
    </row>
    <row r="8" spans="1:2" x14ac:dyDescent="0.25">
      <c r="A8" s="30"/>
      <c r="B8" s="3"/>
    </row>
    <row r="9" spans="1:2" x14ac:dyDescent="0.25">
      <c r="B9" s="2" t="s">
        <v>112</v>
      </c>
    </row>
    <row r="10" spans="1:2" x14ac:dyDescent="0.25">
      <c r="B10" s="40" t="s">
        <v>113</v>
      </c>
    </row>
    <row r="11" spans="1:2" x14ac:dyDescent="0.25">
      <c r="B11" s="4"/>
    </row>
    <row r="12" spans="1:2" x14ac:dyDescent="0.25">
      <c r="B12" s="2" t="s">
        <v>114</v>
      </c>
    </row>
    <row r="13" spans="1:2" x14ac:dyDescent="0.25">
      <c r="B13" s="40" t="s">
        <v>115</v>
      </c>
    </row>
    <row r="14" spans="1:2" x14ac:dyDescent="0.25">
      <c r="B14" s="4"/>
    </row>
    <row r="15" spans="1:2" x14ac:dyDescent="0.25">
      <c r="B15" s="2" t="s">
        <v>116</v>
      </c>
    </row>
    <row r="16" spans="1:2" x14ac:dyDescent="0.25">
      <c r="B16" s="40" t="s">
        <v>117</v>
      </c>
    </row>
    <row r="17" spans="1:256" x14ac:dyDescent="0.25">
      <c r="B17" s="2" t="s">
        <v>118</v>
      </c>
    </row>
    <row r="18" spans="1:256" x14ac:dyDescent="0.25">
      <c r="B18" s="4"/>
    </row>
    <row r="19" spans="1:256" x14ac:dyDescent="0.25">
      <c r="A19" s="29" t="s">
        <v>109</v>
      </c>
      <c r="B19" s="3"/>
    </row>
    <row r="20" spans="1:256" x14ac:dyDescent="0.25">
      <c r="A20" s="41" t="s">
        <v>31</v>
      </c>
    </row>
    <row r="22" spans="1:256" x14ac:dyDescent="0.25">
      <c r="A22" s="6" t="s">
        <v>100</v>
      </c>
      <c r="B22" s="5"/>
    </row>
    <row r="23" spans="1:256" x14ac:dyDescent="0.25">
      <c r="A23" s="36" t="s">
        <v>101</v>
      </c>
      <c r="B23" s="7" t="s">
        <v>102</v>
      </c>
    </row>
    <row r="25" spans="1:256" x14ac:dyDescent="0.25">
      <c r="A25" s="37" t="s">
        <v>103</v>
      </c>
      <c r="B25" s="7" t="s">
        <v>104</v>
      </c>
    </row>
    <row r="26" spans="1:256" x14ac:dyDescent="0.25">
      <c r="B26" s="1" t="s">
        <v>105</v>
      </c>
    </row>
    <row r="28" spans="1:256" x14ac:dyDescent="0.25">
      <c r="A28" s="164" t="s">
        <v>119</v>
      </c>
      <c r="B28" s="164"/>
    </row>
    <row r="29" spans="1:256" x14ac:dyDescent="0.25">
      <c r="A29" s="165"/>
      <c r="B29" s="166"/>
      <c r="BI29" s="165"/>
      <c r="BJ29" s="166"/>
      <c r="BK29" s="165"/>
      <c r="BL29" s="166"/>
      <c r="BM29" s="165"/>
      <c r="BN29" s="166"/>
      <c r="BO29" s="165"/>
      <c r="BP29" s="166"/>
      <c r="BQ29" s="165"/>
      <c r="BR29" s="166"/>
      <c r="BS29" s="165"/>
      <c r="BT29" s="166"/>
      <c r="BU29" s="165"/>
      <c r="BV29" s="166"/>
      <c r="BW29" s="165"/>
      <c r="BX29" s="166"/>
      <c r="BY29" s="165"/>
      <c r="BZ29" s="166"/>
      <c r="CA29" s="165"/>
      <c r="CB29" s="166"/>
      <c r="CC29" s="165"/>
      <c r="CD29" s="166"/>
      <c r="CE29" s="165"/>
      <c r="CF29" s="166"/>
      <c r="CG29" s="165"/>
      <c r="CH29" s="166"/>
      <c r="CI29" s="165"/>
      <c r="CJ29" s="166"/>
      <c r="CK29" s="165"/>
      <c r="CL29" s="166"/>
      <c r="CM29" s="165"/>
      <c r="CN29" s="166"/>
      <c r="CO29" s="165"/>
      <c r="CP29" s="166"/>
      <c r="CQ29" s="165"/>
      <c r="CR29" s="166"/>
      <c r="CS29" s="165"/>
      <c r="CT29" s="166"/>
      <c r="CU29" s="165"/>
      <c r="CV29" s="166"/>
      <c r="CW29" s="165"/>
      <c r="CX29" s="166"/>
      <c r="CY29" s="165"/>
      <c r="CZ29" s="166"/>
      <c r="DA29" s="165"/>
      <c r="DB29" s="166"/>
      <c r="DC29" s="165"/>
      <c r="DD29" s="166"/>
      <c r="DE29" s="165"/>
      <c r="DF29" s="166"/>
      <c r="DG29" s="165"/>
      <c r="DH29" s="166"/>
      <c r="DI29" s="165"/>
      <c r="DJ29" s="166"/>
      <c r="DK29" s="165"/>
      <c r="DL29" s="166"/>
      <c r="DM29" s="165"/>
      <c r="DN29" s="166"/>
      <c r="DO29" s="165"/>
      <c r="DP29" s="166"/>
      <c r="DQ29" s="165"/>
      <c r="DR29" s="166"/>
      <c r="DS29" s="165"/>
      <c r="DT29" s="166"/>
      <c r="DU29" s="165"/>
      <c r="DV29" s="166"/>
      <c r="DW29" s="165"/>
      <c r="DX29" s="166"/>
      <c r="DY29" s="165"/>
      <c r="DZ29" s="166"/>
      <c r="EA29" s="165"/>
      <c r="EB29" s="166"/>
      <c r="EC29" s="165"/>
      <c r="ED29" s="166"/>
      <c r="EE29" s="165"/>
      <c r="EF29" s="166"/>
      <c r="EG29" s="165"/>
      <c r="EH29" s="166"/>
      <c r="EI29" s="165"/>
      <c r="EJ29" s="166"/>
      <c r="EK29" s="165"/>
      <c r="EL29" s="166"/>
      <c r="EM29" s="165"/>
      <c r="EN29" s="166"/>
      <c r="EO29" s="165"/>
      <c r="EP29" s="166"/>
      <c r="EQ29" s="165"/>
      <c r="ER29" s="166"/>
      <c r="ES29" s="165"/>
      <c r="ET29" s="166"/>
      <c r="EU29" s="165"/>
      <c r="EV29" s="166"/>
      <c r="EW29" s="165"/>
      <c r="EX29" s="166"/>
      <c r="EY29" s="165"/>
      <c r="EZ29" s="166"/>
      <c r="FA29" s="165"/>
      <c r="FB29" s="166"/>
      <c r="FC29" s="165"/>
      <c r="FD29" s="166"/>
      <c r="FE29" s="165"/>
      <c r="FF29" s="166"/>
      <c r="FG29" s="165"/>
      <c r="FH29" s="166"/>
      <c r="FI29" s="165"/>
      <c r="FJ29" s="166"/>
      <c r="FK29" s="165"/>
      <c r="FL29" s="166"/>
      <c r="FM29" s="165"/>
      <c r="FN29" s="166"/>
      <c r="FO29" s="165"/>
      <c r="FP29" s="166"/>
      <c r="FQ29" s="165"/>
      <c r="FR29" s="166"/>
      <c r="FS29" s="165"/>
      <c r="FT29" s="166"/>
      <c r="FU29" s="165"/>
      <c r="FV29" s="166"/>
      <c r="FW29" s="165"/>
      <c r="FX29" s="166"/>
      <c r="FY29" s="165"/>
      <c r="FZ29" s="166"/>
      <c r="GA29" s="165"/>
      <c r="GB29" s="166"/>
      <c r="GC29" s="165"/>
      <c r="GD29" s="166"/>
      <c r="GE29" s="165"/>
      <c r="GF29" s="166"/>
      <c r="GG29" s="165"/>
      <c r="GH29" s="166"/>
      <c r="GI29" s="165"/>
      <c r="GJ29" s="166"/>
      <c r="GK29" s="165"/>
      <c r="GL29" s="166"/>
      <c r="GM29" s="165"/>
      <c r="GN29" s="166"/>
      <c r="GO29" s="165"/>
      <c r="GP29" s="166"/>
      <c r="GQ29" s="165"/>
      <c r="GR29" s="166"/>
      <c r="GS29" s="165"/>
      <c r="GT29" s="166"/>
      <c r="GU29" s="165"/>
      <c r="GV29" s="166"/>
      <c r="GW29" s="165"/>
      <c r="GX29" s="166"/>
      <c r="GY29" s="165"/>
      <c r="GZ29" s="166"/>
      <c r="HA29" s="165"/>
      <c r="HB29" s="166"/>
      <c r="HC29" s="165"/>
      <c r="HD29" s="166"/>
      <c r="HE29" s="165"/>
      <c r="HF29" s="166"/>
      <c r="HG29" s="165"/>
      <c r="HH29" s="166"/>
      <c r="HI29" s="165"/>
      <c r="HJ29" s="166"/>
      <c r="HK29" s="165"/>
      <c r="HL29" s="166"/>
      <c r="HM29" s="165"/>
      <c r="HN29" s="166"/>
      <c r="HO29" s="165"/>
      <c r="HP29" s="166"/>
      <c r="HQ29" s="165"/>
      <c r="HR29" s="166"/>
      <c r="HS29" s="165"/>
      <c r="HT29" s="166"/>
      <c r="HU29" s="165"/>
      <c r="HV29" s="166"/>
      <c r="HW29" s="165"/>
      <c r="HX29" s="166"/>
      <c r="HY29" s="165"/>
      <c r="HZ29" s="166"/>
      <c r="IA29" s="165"/>
      <c r="IB29" s="166"/>
      <c r="IC29" s="165"/>
      <c r="ID29" s="166"/>
      <c r="IE29" s="165"/>
      <c r="IF29" s="166"/>
      <c r="IG29" s="165"/>
      <c r="IH29" s="166"/>
      <c r="II29" s="165"/>
      <c r="IJ29" s="166"/>
      <c r="IK29" s="165"/>
      <c r="IL29" s="166"/>
      <c r="IM29" s="165"/>
      <c r="IN29" s="166"/>
      <c r="IO29" s="165"/>
      <c r="IP29" s="166"/>
      <c r="IQ29" s="165"/>
      <c r="IR29" s="166"/>
      <c r="IS29" s="165"/>
      <c r="IT29" s="166"/>
      <c r="IU29" s="165"/>
      <c r="IV29" s="166"/>
    </row>
    <row r="30" spans="1:256" ht="12.75" customHeight="1" x14ac:dyDescent="0.25">
      <c r="A30" s="167" t="s">
        <v>120</v>
      </c>
      <c r="B30" s="167"/>
      <c r="BI30" s="165"/>
      <c r="BJ30" s="166"/>
      <c r="BK30" s="165"/>
      <c r="BL30" s="166"/>
      <c r="BM30" s="165"/>
      <c r="BN30" s="166"/>
      <c r="BO30" s="165"/>
      <c r="BP30" s="166"/>
      <c r="BQ30" s="165"/>
      <c r="BR30" s="166"/>
      <c r="BS30" s="165"/>
      <c r="BT30" s="166"/>
      <c r="BU30" s="165"/>
      <c r="BV30" s="166"/>
      <c r="BW30" s="165"/>
      <c r="BX30" s="166"/>
      <c r="BY30" s="165"/>
      <c r="BZ30" s="166"/>
      <c r="CA30" s="165"/>
      <c r="CB30" s="166"/>
      <c r="CC30" s="165"/>
      <c r="CD30" s="166"/>
      <c r="CE30" s="165"/>
      <c r="CF30" s="166"/>
      <c r="CG30" s="165"/>
      <c r="CH30" s="166"/>
      <c r="CI30" s="165"/>
      <c r="CJ30" s="166"/>
      <c r="CK30" s="165"/>
      <c r="CL30" s="166"/>
      <c r="CM30" s="165"/>
      <c r="CN30" s="166"/>
      <c r="CO30" s="165"/>
      <c r="CP30" s="166"/>
      <c r="CQ30" s="165"/>
      <c r="CR30" s="166"/>
      <c r="CS30" s="165"/>
      <c r="CT30" s="166"/>
      <c r="CU30" s="165"/>
      <c r="CV30" s="166"/>
      <c r="CW30" s="165"/>
      <c r="CX30" s="166"/>
      <c r="CY30" s="165"/>
      <c r="CZ30" s="166"/>
      <c r="DA30" s="165"/>
      <c r="DB30" s="166"/>
      <c r="DC30" s="165"/>
      <c r="DD30" s="166"/>
      <c r="DE30" s="165"/>
      <c r="DF30" s="166"/>
      <c r="DG30" s="165"/>
      <c r="DH30" s="166"/>
      <c r="DI30" s="165"/>
      <c r="DJ30" s="166"/>
      <c r="DK30" s="165"/>
      <c r="DL30" s="166"/>
      <c r="DM30" s="165"/>
      <c r="DN30" s="166"/>
      <c r="DO30" s="165"/>
      <c r="DP30" s="166"/>
      <c r="DQ30" s="165"/>
      <c r="DR30" s="166"/>
      <c r="DS30" s="165"/>
      <c r="DT30" s="166"/>
      <c r="DU30" s="165"/>
      <c r="DV30" s="166"/>
      <c r="DW30" s="165"/>
      <c r="DX30" s="166"/>
      <c r="DY30" s="165"/>
      <c r="DZ30" s="166"/>
      <c r="EA30" s="165"/>
      <c r="EB30" s="166"/>
      <c r="EC30" s="165"/>
      <c r="ED30" s="166"/>
      <c r="EE30" s="165"/>
      <c r="EF30" s="166"/>
      <c r="EG30" s="165"/>
      <c r="EH30" s="166"/>
      <c r="EI30" s="165"/>
      <c r="EJ30" s="166"/>
      <c r="EK30" s="165"/>
      <c r="EL30" s="166"/>
      <c r="EM30" s="165"/>
      <c r="EN30" s="166"/>
      <c r="EO30" s="165"/>
      <c r="EP30" s="166"/>
      <c r="EQ30" s="165"/>
      <c r="ER30" s="166"/>
      <c r="ES30" s="165"/>
      <c r="ET30" s="166"/>
      <c r="EU30" s="165"/>
      <c r="EV30" s="166"/>
      <c r="EW30" s="165"/>
      <c r="EX30" s="166"/>
      <c r="EY30" s="165"/>
      <c r="EZ30" s="166"/>
      <c r="FA30" s="165"/>
      <c r="FB30" s="166"/>
      <c r="FC30" s="165"/>
      <c r="FD30" s="166"/>
      <c r="FE30" s="165"/>
      <c r="FF30" s="166"/>
      <c r="FG30" s="165"/>
      <c r="FH30" s="166"/>
      <c r="FI30" s="165"/>
      <c r="FJ30" s="166"/>
      <c r="FK30" s="165"/>
      <c r="FL30" s="166"/>
      <c r="FM30" s="165"/>
      <c r="FN30" s="166"/>
      <c r="FO30" s="165"/>
      <c r="FP30" s="166"/>
      <c r="FQ30" s="165"/>
      <c r="FR30" s="166"/>
      <c r="FS30" s="165"/>
      <c r="FT30" s="166"/>
      <c r="FU30" s="165"/>
      <c r="FV30" s="166"/>
      <c r="FW30" s="165"/>
      <c r="FX30" s="166"/>
      <c r="FY30" s="165"/>
      <c r="FZ30" s="166"/>
      <c r="GA30" s="165"/>
      <c r="GB30" s="166"/>
      <c r="GC30" s="165"/>
      <c r="GD30" s="166"/>
      <c r="GE30" s="165"/>
      <c r="GF30" s="166"/>
      <c r="GG30" s="165"/>
      <c r="GH30" s="166"/>
      <c r="GI30" s="165"/>
      <c r="GJ30" s="166"/>
      <c r="GK30" s="165"/>
      <c r="GL30" s="166"/>
      <c r="GM30" s="165"/>
      <c r="GN30" s="166"/>
      <c r="GO30" s="165"/>
      <c r="GP30" s="166"/>
      <c r="GQ30" s="165"/>
      <c r="GR30" s="166"/>
      <c r="GS30" s="165"/>
      <c r="GT30" s="166"/>
      <c r="GU30" s="165"/>
      <c r="GV30" s="166"/>
      <c r="GW30" s="165"/>
      <c r="GX30" s="166"/>
      <c r="GY30" s="165"/>
      <c r="GZ30" s="166"/>
      <c r="HA30" s="165"/>
      <c r="HB30" s="166"/>
      <c r="HC30" s="165"/>
      <c r="HD30" s="166"/>
      <c r="HE30" s="165"/>
      <c r="HF30" s="166"/>
      <c r="HG30" s="165"/>
      <c r="HH30" s="166"/>
      <c r="HI30" s="165"/>
      <c r="HJ30" s="166"/>
      <c r="HK30" s="165"/>
      <c r="HL30" s="166"/>
      <c r="HM30" s="165"/>
      <c r="HN30" s="166"/>
      <c r="HO30" s="165"/>
      <c r="HP30" s="166"/>
      <c r="HQ30" s="165"/>
      <c r="HR30" s="166"/>
      <c r="HS30" s="165"/>
      <c r="HT30" s="166"/>
      <c r="HU30" s="165"/>
      <c r="HV30" s="166"/>
      <c r="HW30" s="165"/>
      <c r="HX30" s="166"/>
      <c r="HY30" s="165"/>
      <c r="HZ30" s="166"/>
      <c r="IA30" s="165"/>
      <c r="IB30" s="166"/>
      <c r="IC30" s="165"/>
      <c r="ID30" s="166"/>
      <c r="IE30" s="165"/>
      <c r="IF30" s="166"/>
      <c r="IG30" s="165"/>
      <c r="IH30" s="166"/>
      <c r="II30" s="165"/>
      <c r="IJ30" s="166"/>
      <c r="IK30" s="165"/>
      <c r="IL30" s="166"/>
      <c r="IM30" s="165"/>
      <c r="IN30" s="166"/>
      <c r="IO30" s="165"/>
      <c r="IP30" s="166"/>
      <c r="IQ30" s="165"/>
      <c r="IR30" s="166"/>
      <c r="IS30" s="165"/>
      <c r="IT30" s="166"/>
      <c r="IU30" s="165"/>
      <c r="IV30" s="166"/>
    </row>
    <row r="31" spans="1:256" x14ac:dyDescent="0.25">
      <c r="A31" s="165"/>
      <c r="B31" s="166"/>
      <c r="BI31" s="165"/>
      <c r="BJ31" s="166"/>
      <c r="BK31" s="165"/>
      <c r="BL31" s="166"/>
      <c r="BM31" s="165"/>
      <c r="BN31" s="166"/>
      <c r="BO31" s="165"/>
      <c r="BP31" s="166"/>
      <c r="BQ31" s="165"/>
      <c r="BR31" s="166"/>
      <c r="BS31" s="165"/>
      <c r="BT31" s="166"/>
      <c r="BU31" s="165"/>
      <c r="BV31" s="166"/>
      <c r="BW31" s="165"/>
      <c r="BX31" s="166"/>
      <c r="BY31" s="165"/>
      <c r="BZ31" s="166"/>
      <c r="CA31" s="165"/>
      <c r="CB31" s="166"/>
      <c r="CC31" s="165"/>
      <c r="CD31" s="166"/>
      <c r="CE31" s="165"/>
      <c r="CF31" s="166"/>
      <c r="CG31" s="165"/>
      <c r="CH31" s="166"/>
      <c r="CI31" s="165"/>
      <c r="CJ31" s="166"/>
      <c r="CK31" s="165"/>
      <c r="CL31" s="166"/>
      <c r="CM31" s="165"/>
      <c r="CN31" s="166"/>
      <c r="CO31" s="165"/>
      <c r="CP31" s="166"/>
      <c r="CQ31" s="165"/>
      <c r="CR31" s="166"/>
      <c r="CS31" s="165"/>
      <c r="CT31" s="166"/>
      <c r="CU31" s="165"/>
      <c r="CV31" s="166"/>
      <c r="CW31" s="165"/>
      <c r="CX31" s="166"/>
      <c r="CY31" s="165"/>
      <c r="CZ31" s="166"/>
      <c r="DA31" s="165"/>
      <c r="DB31" s="166"/>
      <c r="DC31" s="165"/>
      <c r="DD31" s="166"/>
      <c r="DE31" s="165"/>
      <c r="DF31" s="166"/>
      <c r="DG31" s="165"/>
      <c r="DH31" s="166"/>
      <c r="DI31" s="165"/>
      <c r="DJ31" s="166"/>
      <c r="DK31" s="165"/>
      <c r="DL31" s="166"/>
      <c r="DM31" s="165"/>
      <c r="DN31" s="166"/>
      <c r="DO31" s="165"/>
      <c r="DP31" s="166"/>
      <c r="DQ31" s="165"/>
      <c r="DR31" s="166"/>
      <c r="DS31" s="165"/>
      <c r="DT31" s="166"/>
      <c r="DU31" s="165"/>
      <c r="DV31" s="166"/>
      <c r="DW31" s="165"/>
      <c r="DX31" s="166"/>
      <c r="DY31" s="165"/>
      <c r="DZ31" s="166"/>
      <c r="EA31" s="165"/>
      <c r="EB31" s="166"/>
      <c r="EC31" s="165"/>
      <c r="ED31" s="166"/>
      <c r="EE31" s="165"/>
      <c r="EF31" s="166"/>
      <c r="EG31" s="165"/>
      <c r="EH31" s="166"/>
      <c r="EI31" s="165"/>
      <c r="EJ31" s="166"/>
      <c r="EK31" s="165"/>
      <c r="EL31" s="166"/>
      <c r="EM31" s="165"/>
      <c r="EN31" s="166"/>
      <c r="EO31" s="165"/>
      <c r="EP31" s="166"/>
      <c r="EQ31" s="165"/>
      <c r="ER31" s="166"/>
      <c r="ES31" s="165"/>
      <c r="ET31" s="166"/>
      <c r="EU31" s="165"/>
      <c r="EV31" s="166"/>
      <c r="EW31" s="165"/>
      <c r="EX31" s="166"/>
      <c r="EY31" s="165"/>
      <c r="EZ31" s="166"/>
      <c r="FA31" s="165"/>
      <c r="FB31" s="166"/>
      <c r="FC31" s="165"/>
      <c r="FD31" s="166"/>
      <c r="FE31" s="165"/>
      <c r="FF31" s="166"/>
      <c r="FG31" s="165"/>
      <c r="FH31" s="166"/>
      <c r="FI31" s="165"/>
      <c r="FJ31" s="166"/>
      <c r="FK31" s="165"/>
      <c r="FL31" s="166"/>
      <c r="FM31" s="165"/>
      <c r="FN31" s="166"/>
      <c r="FO31" s="165"/>
      <c r="FP31" s="166"/>
      <c r="FQ31" s="165"/>
      <c r="FR31" s="166"/>
      <c r="FS31" s="165"/>
      <c r="FT31" s="166"/>
      <c r="FU31" s="165"/>
      <c r="FV31" s="166"/>
      <c r="FW31" s="165"/>
      <c r="FX31" s="166"/>
      <c r="FY31" s="165"/>
      <c r="FZ31" s="166"/>
      <c r="GA31" s="165"/>
      <c r="GB31" s="166"/>
      <c r="GC31" s="165"/>
      <c r="GD31" s="166"/>
      <c r="GE31" s="165"/>
      <c r="GF31" s="166"/>
      <c r="GG31" s="165"/>
      <c r="GH31" s="166"/>
      <c r="GI31" s="165"/>
      <c r="GJ31" s="166"/>
      <c r="GK31" s="165"/>
      <c r="GL31" s="166"/>
      <c r="GM31" s="165"/>
      <c r="GN31" s="166"/>
      <c r="GO31" s="165"/>
      <c r="GP31" s="166"/>
      <c r="GQ31" s="165"/>
      <c r="GR31" s="166"/>
      <c r="GS31" s="165"/>
      <c r="GT31" s="166"/>
      <c r="GU31" s="165"/>
      <c r="GV31" s="166"/>
      <c r="GW31" s="165"/>
      <c r="GX31" s="166"/>
      <c r="GY31" s="165"/>
      <c r="GZ31" s="166"/>
      <c r="HA31" s="165"/>
      <c r="HB31" s="166"/>
      <c r="HC31" s="165"/>
      <c r="HD31" s="166"/>
      <c r="HE31" s="165"/>
      <c r="HF31" s="166"/>
      <c r="HG31" s="165"/>
      <c r="HH31" s="166"/>
      <c r="HI31" s="165"/>
      <c r="HJ31" s="166"/>
      <c r="HK31" s="165"/>
      <c r="HL31" s="166"/>
      <c r="HM31" s="165"/>
      <c r="HN31" s="166"/>
      <c r="HO31" s="165"/>
      <c r="HP31" s="166"/>
      <c r="HQ31" s="165"/>
      <c r="HR31" s="166"/>
      <c r="HS31" s="165"/>
      <c r="HT31" s="166"/>
      <c r="HU31" s="165"/>
      <c r="HV31" s="166"/>
      <c r="HW31" s="165"/>
      <c r="HX31" s="166"/>
      <c r="HY31" s="165"/>
      <c r="HZ31" s="166"/>
      <c r="IA31" s="165"/>
      <c r="IB31" s="166"/>
      <c r="IC31" s="165"/>
      <c r="ID31" s="166"/>
      <c r="IE31" s="165"/>
      <c r="IF31" s="166"/>
      <c r="IG31" s="165"/>
      <c r="IH31" s="166"/>
      <c r="II31" s="165"/>
      <c r="IJ31" s="166"/>
      <c r="IK31" s="165"/>
      <c r="IL31" s="166"/>
      <c r="IM31" s="165"/>
      <c r="IN31" s="166"/>
      <c r="IO31" s="165"/>
      <c r="IP31" s="166"/>
      <c r="IQ31" s="165"/>
      <c r="IR31" s="166"/>
      <c r="IS31" s="165"/>
      <c r="IT31" s="166"/>
      <c r="IU31" s="165"/>
      <c r="IV31" s="166"/>
    </row>
    <row r="32" spans="1:256" x14ac:dyDescent="0.25">
      <c r="A32" s="168" t="s">
        <v>121</v>
      </c>
      <c r="B32" s="168"/>
      <c r="BI32" s="165"/>
      <c r="BJ32" s="166"/>
      <c r="BK32" s="165"/>
      <c r="BL32" s="166"/>
      <c r="BM32" s="165"/>
      <c r="BN32" s="166"/>
      <c r="BO32" s="165"/>
      <c r="BP32" s="166"/>
      <c r="BQ32" s="165"/>
      <c r="BR32" s="166"/>
      <c r="BS32" s="165"/>
      <c r="BT32" s="166"/>
      <c r="BU32" s="165"/>
      <c r="BV32" s="166"/>
      <c r="BW32" s="165"/>
      <c r="BX32" s="166"/>
      <c r="BY32" s="165"/>
      <c r="BZ32" s="166"/>
      <c r="CA32" s="165"/>
      <c r="CB32" s="166"/>
      <c r="CC32" s="165"/>
      <c r="CD32" s="166"/>
      <c r="CE32" s="165"/>
      <c r="CF32" s="166"/>
      <c r="CG32" s="165"/>
      <c r="CH32" s="166"/>
      <c r="CI32" s="165"/>
      <c r="CJ32" s="166"/>
      <c r="CK32" s="165"/>
      <c r="CL32" s="166"/>
      <c r="CM32" s="165"/>
      <c r="CN32" s="166"/>
      <c r="CO32" s="165"/>
      <c r="CP32" s="166"/>
      <c r="CQ32" s="165"/>
      <c r="CR32" s="166"/>
      <c r="CS32" s="165"/>
      <c r="CT32" s="166"/>
      <c r="CU32" s="165"/>
      <c r="CV32" s="166"/>
      <c r="CW32" s="165"/>
      <c r="CX32" s="166"/>
      <c r="CY32" s="165"/>
      <c r="CZ32" s="166"/>
      <c r="DA32" s="165"/>
      <c r="DB32" s="166"/>
      <c r="DC32" s="165"/>
      <c r="DD32" s="166"/>
      <c r="DE32" s="165"/>
      <c r="DF32" s="166"/>
      <c r="DG32" s="165"/>
      <c r="DH32" s="166"/>
      <c r="DI32" s="165"/>
      <c r="DJ32" s="166"/>
      <c r="DK32" s="165"/>
      <c r="DL32" s="166"/>
      <c r="DM32" s="165"/>
      <c r="DN32" s="166"/>
      <c r="DO32" s="165"/>
      <c r="DP32" s="166"/>
      <c r="DQ32" s="165"/>
      <c r="DR32" s="166"/>
      <c r="DS32" s="165"/>
      <c r="DT32" s="166"/>
      <c r="DU32" s="165"/>
      <c r="DV32" s="166"/>
      <c r="DW32" s="165"/>
      <c r="DX32" s="166"/>
      <c r="DY32" s="165"/>
      <c r="DZ32" s="166"/>
      <c r="EA32" s="165"/>
      <c r="EB32" s="166"/>
      <c r="EC32" s="165"/>
      <c r="ED32" s="166"/>
      <c r="EE32" s="165"/>
      <c r="EF32" s="166"/>
      <c r="EG32" s="165"/>
      <c r="EH32" s="166"/>
      <c r="EI32" s="165"/>
      <c r="EJ32" s="166"/>
      <c r="EK32" s="165"/>
      <c r="EL32" s="166"/>
      <c r="EM32" s="165"/>
      <c r="EN32" s="166"/>
      <c r="EO32" s="165"/>
      <c r="EP32" s="166"/>
      <c r="EQ32" s="165"/>
      <c r="ER32" s="166"/>
      <c r="ES32" s="165"/>
      <c r="ET32" s="166"/>
      <c r="EU32" s="165"/>
      <c r="EV32" s="166"/>
      <c r="EW32" s="165"/>
      <c r="EX32" s="166"/>
      <c r="EY32" s="165"/>
      <c r="EZ32" s="166"/>
      <c r="FA32" s="165"/>
      <c r="FB32" s="166"/>
      <c r="FC32" s="165"/>
      <c r="FD32" s="166"/>
      <c r="FE32" s="165"/>
      <c r="FF32" s="166"/>
      <c r="FG32" s="165"/>
      <c r="FH32" s="166"/>
      <c r="FI32" s="165"/>
      <c r="FJ32" s="166"/>
      <c r="FK32" s="165"/>
      <c r="FL32" s="166"/>
      <c r="FM32" s="165"/>
      <c r="FN32" s="166"/>
      <c r="FO32" s="165"/>
      <c r="FP32" s="166"/>
      <c r="FQ32" s="165"/>
      <c r="FR32" s="166"/>
      <c r="FS32" s="165"/>
      <c r="FT32" s="166"/>
      <c r="FU32" s="165"/>
      <c r="FV32" s="166"/>
      <c r="FW32" s="165"/>
      <c r="FX32" s="166"/>
      <c r="FY32" s="165"/>
      <c r="FZ32" s="166"/>
      <c r="GA32" s="165"/>
      <c r="GB32" s="166"/>
      <c r="GC32" s="165"/>
      <c r="GD32" s="166"/>
      <c r="GE32" s="165"/>
      <c r="GF32" s="166"/>
      <c r="GG32" s="165"/>
      <c r="GH32" s="166"/>
      <c r="GI32" s="165"/>
      <c r="GJ32" s="166"/>
      <c r="GK32" s="165"/>
      <c r="GL32" s="166"/>
      <c r="GM32" s="165"/>
      <c r="GN32" s="166"/>
      <c r="GO32" s="165"/>
      <c r="GP32" s="166"/>
      <c r="GQ32" s="165"/>
      <c r="GR32" s="166"/>
      <c r="GS32" s="165"/>
      <c r="GT32" s="166"/>
      <c r="GU32" s="165"/>
      <c r="GV32" s="166"/>
      <c r="GW32" s="165"/>
      <c r="GX32" s="166"/>
      <c r="GY32" s="165"/>
      <c r="GZ32" s="166"/>
      <c r="HA32" s="165"/>
      <c r="HB32" s="166"/>
      <c r="HC32" s="165"/>
      <c r="HD32" s="166"/>
      <c r="HE32" s="165"/>
      <c r="HF32" s="166"/>
      <c r="HG32" s="165"/>
      <c r="HH32" s="166"/>
      <c r="HI32" s="165"/>
      <c r="HJ32" s="166"/>
      <c r="HK32" s="165"/>
      <c r="HL32" s="166"/>
      <c r="HM32" s="165"/>
      <c r="HN32" s="166"/>
      <c r="HO32" s="165"/>
      <c r="HP32" s="166"/>
      <c r="HQ32" s="165"/>
      <c r="HR32" s="166"/>
      <c r="HS32" s="165"/>
      <c r="HT32" s="166"/>
      <c r="HU32" s="165"/>
      <c r="HV32" s="166"/>
      <c r="HW32" s="165"/>
      <c r="HX32" s="166"/>
      <c r="HY32" s="165"/>
      <c r="HZ32" s="166"/>
      <c r="IA32" s="165"/>
      <c r="IB32" s="166"/>
      <c r="IC32" s="165"/>
      <c r="ID32" s="166"/>
      <c r="IE32" s="165"/>
      <c r="IF32" s="166"/>
      <c r="IG32" s="165"/>
      <c r="IH32" s="166"/>
      <c r="II32" s="165"/>
      <c r="IJ32" s="166"/>
      <c r="IK32" s="165"/>
      <c r="IL32" s="166"/>
      <c r="IM32" s="165"/>
      <c r="IN32" s="166"/>
      <c r="IO32" s="165"/>
      <c r="IP32" s="166"/>
      <c r="IQ32" s="165"/>
      <c r="IR32" s="166"/>
      <c r="IS32" s="165"/>
      <c r="IT32" s="166"/>
      <c r="IU32" s="165"/>
      <c r="IV32" s="166"/>
    </row>
    <row r="33" spans="1:256" x14ac:dyDescent="0.25">
      <c r="A33" s="165"/>
      <c r="B33" s="166"/>
      <c r="C33" s="165"/>
      <c r="D33" s="166"/>
      <c r="E33" s="165"/>
      <c r="F33" s="166"/>
      <c r="G33" s="165"/>
      <c r="H33" s="166"/>
      <c r="I33" s="165"/>
      <c r="J33" s="166"/>
      <c r="K33" s="165"/>
      <c r="L33" s="166"/>
      <c r="M33" s="165"/>
      <c r="N33" s="166"/>
      <c r="O33" s="165"/>
      <c r="P33" s="166"/>
      <c r="Q33" s="165"/>
      <c r="R33" s="166"/>
      <c r="S33" s="165"/>
      <c r="T33" s="166"/>
      <c r="U33" s="165"/>
      <c r="V33" s="166"/>
      <c r="W33" s="165"/>
      <c r="X33" s="166"/>
      <c r="Y33" s="165"/>
      <c r="Z33" s="166"/>
      <c r="AA33" s="165"/>
      <c r="AB33" s="166"/>
      <c r="AC33" s="165"/>
      <c r="AD33" s="166"/>
      <c r="AE33" s="165"/>
      <c r="AF33" s="166"/>
      <c r="AG33" s="165"/>
      <c r="AH33" s="166"/>
      <c r="AI33" s="165"/>
      <c r="AJ33" s="166"/>
      <c r="AK33" s="165"/>
      <c r="AL33" s="166"/>
      <c r="AM33" s="165"/>
      <c r="AN33" s="166"/>
      <c r="AO33" s="165"/>
      <c r="AP33" s="166"/>
      <c r="AQ33" s="165"/>
      <c r="AR33" s="166"/>
      <c r="AS33" s="165"/>
      <c r="AT33" s="166"/>
      <c r="AU33" s="165"/>
      <c r="AV33" s="166"/>
      <c r="AW33" s="165"/>
      <c r="AX33" s="166"/>
      <c r="AY33" s="165"/>
      <c r="AZ33" s="166"/>
      <c r="BA33" s="165"/>
      <c r="BB33" s="166"/>
      <c r="BC33" s="165"/>
      <c r="BD33" s="166"/>
      <c r="BE33" s="165"/>
      <c r="BF33" s="166"/>
      <c r="BG33" s="165"/>
      <c r="BH33" s="166"/>
      <c r="BI33" s="165"/>
      <c r="BJ33" s="166"/>
      <c r="BK33" s="165"/>
      <c r="BL33" s="166"/>
      <c r="BM33" s="165"/>
      <c r="BN33" s="166"/>
      <c r="BO33" s="165"/>
      <c r="BP33" s="166"/>
      <c r="BQ33" s="165"/>
      <c r="BR33" s="166"/>
      <c r="BS33" s="165"/>
      <c r="BT33" s="166"/>
      <c r="BU33" s="165"/>
      <c r="BV33" s="166"/>
      <c r="BW33" s="165"/>
      <c r="BX33" s="166"/>
      <c r="BY33" s="165"/>
      <c r="BZ33" s="166"/>
      <c r="CA33" s="165"/>
      <c r="CB33" s="166"/>
      <c r="CC33" s="165"/>
      <c r="CD33" s="166"/>
      <c r="CE33" s="165"/>
      <c r="CF33" s="166"/>
      <c r="CG33" s="165"/>
      <c r="CH33" s="166"/>
      <c r="CI33" s="165"/>
      <c r="CJ33" s="166"/>
      <c r="CK33" s="165"/>
      <c r="CL33" s="166"/>
      <c r="CM33" s="165"/>
      <c r="CN33" s="166"/>
      <c r="CO33" s="165"/>
      <c r="CP33" s="166"/>
      <c r="CQ33" s="165"/>
      <c r="CR33" s="166"/>
      <c r="CS33" s="165"/>
      <c r="CT33" s="166"/>
      <c r="CU33" s="165"/>
      <c r="CV33" s="166"/>
      <c r="CW33" s="165"/>
      <c r="CX33" s="166"/>
      <c r="CY33" s="165"/>
      <c r="CZ33" s="166"/>
      <c r="DA33" s="165"/>
      <c r="DB33" s="166"/>
      <c r="DC33" s="165"/>
      <c r="DD33" s="166"/>
      <c r="DE33" s="165"/>
      <c r="DF33" s="166"/>
      <c r="DG33" s="165"/>
      <c r="DH33" s="166"/>
      <c r="DI33" s="165"/>
      <c r="DJ33" s="166"/>
      <c r="DK33" s="165"/>
      <c r="DL33" s="166"/>
      <c r="DM33" s="165"/>
      <c r="DN33" s="166"/>
      <c r="DO33" s="165"/>
      <c r="DP33" s="166"/>
      <c r="DQ33" s="165"/>
      <c r="DR33" s="166"/>
      <c r="DS33" s="165"/>
      <c r="DT33" s="166"/>
      <c r="DU33" s="165"/>
      <c r="DV33" s="166"/>
      <c r="DW33" s="165"/>
      <c r="DX33" s="166"/>
      <c r="DY33" s="165"/>
      <c r="DZ33" s="166"/>
      <c r="EA33" s="165"/>
      <c r="EB33" s="166"/>
      <c r="EC33" s="165"/>
      <c r="ED33" s="166"/>
      <c r="EE33" s="165"/>
      <c r="EF33" s="166"/>
      <c r="EG33" s="165"/>
      <c r="EH33" s="166"/>
      <c r="EI33" s="165"/>
      <c r="EJ33" s="166"/>
      <c r="EK33" s="165"/>
      <c r="EL33" s="166"/>
      <c r="EM33" s="165"/>
      <c r="EN33" s="166"/>
      <c r="EO33" s="165"/>
      <c r="EP33" s="166"/>
      <c r="EQ33" s="165"/>
      <c r="ER33" s="166"/>
      <c r="ES33" s="165"/>
      <c r="ET33" s="166"/>
      <c r="EU33" s="165"/>
      <c r="EV33" s="166"/>
      <c r="EW33" s="165"/>
      <c r="EX33" s="166"/>
      <c r="EY33" s="165"/>
      <c r="EZ33" s="166"/>
      <c r="FA33" s="165"/>
      <c r="FB33" s="166"/>
      <c r="FC33" s="165"/>
      <c r="FD33" s="166"/>
      <c r="FE33" s="165"/>
      <c r="FF33" s="166"/>
      <c r="FG33" s="165"/>
      <c r="FH33" s="166"/>
      <c r="FI33" s="165"/>
      <c r="FJ33" s="166"/>
      <c r="FK33" s="165"/>
      <c r="FL33" s="166"/>
      <c r="FM33" s="165"/>
      <c r="FN33" s="166"/>
      <c r="FO33" s="165"/>
      <c r="FP33" s="166"/>
      <c r="FQ33" s="165"/>
      <c r="FR33" s="166"/>
      <c r="FS33" s="165"/>
      <c r="FT33" s="166"/>
      <c r="FU33" s="165"/>
      <c r="FV33" s="166"/>
      <c r="FW33" s="165"/>
      <c r="FX33" s="166"/>
      <c r="FY33" s="165"/>
      <c r="FZ33" s="166"/>
      <c r="GA33" s="165"/>
      <c r="GB33" s="166"/>
      <c r="GC33" s="165"/>
      <c r="GD33" s="166"/>
      <c r="GE33" s="165"/>
      <c r="GF33" s="166"/>
      <c r="GG33" s="165"/>
      <c r="GH33" s="166"/>
      <c r="GI33" s="165"/>
      <c r="GJ33" s="166"/>
      <c r="GK33" s="165"/>
      <c r="GL33" s="166"/>
      <c r="GM33" s="165"/>
      <c r="GN33" s="166"/>
      <c r="GO33" s="165"/>
      <c r="GP33" s="166"/>
      <c r="GQ33" s="165"/>
      <c r="GR33" s="166"/>
      <c r="GS33" s="165"/>
      <c r="GT33" s="166"/>
      <c r="GU33" s="165"/>
      <c r="GV33" s="166"/>
      <c r="GW33" s="165"/>
      <c r="GX33" s="166"/>
      <c r="GY33" s="165"/>
      <c r="GZ33" s="166"/>
      <c r="HA33" s="165"/>
      <c r="HB33" s="166"/>
      <c r="HC33" s="165"/>
      <c r="HD33" s="166"/>
      <c r="HE33" s="165"/>
      <c r="HF33" s="166"/>
      <c r="HG33" s="165"/>
      <c r="HH33" s="166"/>
      <c r="HI33" s="165"/>
      <c r="HJ33" s="166"/>
      <c r="HK33" s="165"/>
      <c r="HL33" s="166"/>
      <c r="HM33" s="165"/>
      <c r="HN33" s="166"/>
      <c r="HO33" s="165"/>
      <c r="HP33" s="166"/>
      <c r="HQ33" s="165"/>
      <c r="HR33" s="166"/>
      <c r="HS33" s="165"/>
      <c r="HT33" s="166"/>
      <c r="HU33" s="165"/>
      <c r="HV33" s="166"/>
      <c r="HW33" s="165"/>
      <c r="HX33" s="166"/>
      <c r="HY33" s="165"/>
      <c r="HZ33" s="166"/>
      <c r="IA33" s="165"/>
      <c r="IB33" s="166"/>
      <c r="IC33" s="165"/>
      <c r="ID33" s="166"/>
      <c r="IE33" s="165"/>
      <c r="IF33" s="166"/>
      <c r="IG33" s="165"/>
      <c r="IH33" s="166"/>
      <c r="II33" s="165"/>
      <c r="IJ33" s="166"/>
      <c r="IK33" s="165"/>
      <c r="IL33" s="166"/>
      <c r="IM33" s="165"/>
      <c r="IN33" s="166"/>
      <c r="IO33" s="165"/>
      <c r="IP33" s="166"/>
      <c r="IQ33" s="165"/>
      <c r="IR33" s="166"/>
      <c r="IS33" s="165"/>
      <c r="IT33" s="166"/>
      <c r="IU33" s="165"/>
      <c r="IV33" s="166"/>
    </row>
    <row r="34" spans="1:256" ht="26.25" customHeight="1" x14ac:dyDescent="0.25">
      <c r="A34" s="169" t="s">
        <v>122</v>
      </c>
      <c r="B34" s="169"/>
      <c r="C34" s="165"/>
      <c r="D34" s="166"/>
      <c r="E34" s="165"/>
      <c r="F34" s="166"/>
      <c r="G34" s="165"/>
      <c r="H34" s="166"/>
      <c r="I34" s="165"/>
      <c r="J34" s="166"/>
      <c r="K34" s="165"/>
      <c r="L34" s="166"/>
      <c r="M34" s="165"/>
      <c r="N34" s="166"/>
      <c r="O34" s="165"/>
      <c r="P34" s="166"/>
      <c r="Q34" s="165"/>
      <c r="R34" s="166"/>
      <c r="S34" s="165"/>
      <c r="T34" s="166"/>
      <c r="U34" s="165"/>
      <c r="V34" s="166"/>
      <c r="W34" s="165"/>
      <c r="X34" s="166"/>
      <c r="Y34" s="165"/>
      <c r="Z34" s="166"/>
      <c r="AA34" s="165"/>
      <c r="AB34" s="166"/>
      <c r="AC34" s="165"/>
      <c r="AD34" s="166"/>
      <c r="AE34" s="165"/>
      <c r="AF34" s="166"/>
      <c r="AG34" s="165"/>
      <c r="AH34" s="166"/>
      <c r="AI34" s="165"/>
      <c r="AJ34" s="166"/>
      <c r="AK34" s="165"/>
      <c r="AL34" s="166"/>
      <c r="AM34" s="165"/>
      <c r="AN34" s="166"/>
      <c r="AO34" s="165"/>
      <c r="AP34" s="166"/>
      <c r="AQ34" s="165"/>
      <c r="AR34" s="166"/>
      <c r="AS34" s="165"/>
      <c r="AT34" s="166"/>
      <c r="AU34" s="165"/>
      <c r="AV34" s="166"/>
      <c r="AW34" s="165"/>
      <c r="AX34" s="166"/>
      <c r="AY34" s="165"/>
      <c r="AZ34" s="166"/>
      <c r="BA34" s="165"/>
      <c r="BB34" s="166"/>
      <c r="BC34" s="165"/>
      <c r="BD34" s="166"/>
      <c r="BE34" s="165"/>
      <c r="BF34" s="166"/>
      <c r="BG34" s="165"/>
      <c r="BH34" s="166"/>
      <c r="BI34" s="165"/>
      <c r="BJ34" s="166"/>
      <c r="BK34" s="165"/>
      <c r="BL34" s="166"/>
      <c r="BM34" s="165"/>
      <c r="BN34" s="166"/>
      <c r="BO34" s="165"/>
      <c r="BP34" s="166"/>
      <c r="BQ34" s="165"/>
      <c r="BR34" s="166"/>
      <c r="BS34" s="165"/>
      <c r="BT34" s="166"/>
      <c r="BU34" s="165"/>
      <c r="BV34" s="166"/>
      <c r="BW34" s="165"/>
      <c r="BX34" s="166"/>
      <c r="BY34" s="165"/>
      <c r="BZ34" s="166"/>
      <c r="CA34" s="165"/>
      <c r="CB34" s="166"/>
      <c r="CC34" s="165"/>
      <c r="CD34" s="166"/>
      <c r="CE34" s="165"/>
      <c r="CF34" s="166"/>
      <c r="CG34" s="165"/>
      <c r="CH34" s="166"/>
      <c r="CI34" s="165"/>
      <c r="CJ34" s="166"/>
      <c r="CK34" s="165"/>
      <c r="CL34" s="166"/>
      <c r="CM34" s="165"/>
      <c r="CN34" s="166"/>
      <c r="CO34" s="165"/>
      <c r="CP34" s="166"/>
      <c r="CQ34" s="165"/>
      <c r="CR34" s="166"/>
      <c r="CS34" s="165"/>
      <c r="CT34" s="166"/>
      <c r="CU34" s="165"/>
      <c r="CV34" s="166"/>
      <c r="CW34" s="165"/>
      <c r="CX34" s="166"/>
      <c r="CY34" s="165"/>
      <c r="CZ34" s="166"/>
      <c r="DA34" s="165"/>
      <c r="DB34" s="166"/>
      <c r="DC34" s="165"/>
      <c r="DD34" s="166"/>
      <c r="DE34" s="165"/>
      <c r="DF34" s="166"/>
      <c r="DG34" s="165"/>
      <c r="DH34" s="166"/>
      <c r="DI34" s="165"/>
      <c r="DJ34" s="166"/>
      <c r="DK34" s="165"/>
      <c r="DL34" s="166"/>
      <c r="DM34" s="165"/>
      <c r="DN34" s="166"/>
      <c r="DO34" s="165"/>
      <c r="DP34" s="166"/>
      <c r="DQ34" s="165"/>
      <c r="DR34" s="166"/>
      <c r="DS34" s="165"/>
      <c r="DT34" s="166"/>
      <c r="DU34" s="165"/>
      <c r="DV34" s="166"/>
      <c r="DW34" s="165"/>
      <c r="DX34" s="166"/>
      <c r="DY34" s="165"/>
      <c r="DZ34" s="166"/>
      <c r="EA34" s="165"/>
      <c r="EB34" s="166"/>
      <c r="EC34" s="165"/>
      <c r="ED34" s="166"/>
      <c r="EE34" s="165"/>
      <c r="EF34" s="166"/>
      <c r="EG34" s="165"/>
      <c r="EH34" s="166"/>
      <c r="EI34" s="165"/>
      <c r="EJ34" s="166"/>
      <c r="EK34" s="165"/>
      <c r="EL34" s="166"/>
      <c r="EM34" s="165"/>
      <c r="EN34" s="166"/>
      <c r="EO34" s="165"/>
      <c r="EP34" s="166"/>
      <c r="EQ34" s="165"/>
      <c r="ER34" s="166"/>
      <c r="ES34" s="165"/>
      <c r="ET34" s="166"/>
      <c r="EU34" s="165"/>
      <c r="EV34" s="166"/>
      <c r="EW34" s="165"/>
      <c r="EX34" s="166"/>
      <c r="EY34" s="165"/>
      <c r="EZ34" s="166"/>
      <c r="FA34" s="165"/>
      <c r="FB34" s="166"/>
      <c r="FC34" s="165"/>
      <c r="FD34" s="166"/>
      <c r="FE34" s="165"/>
      <c r="FF34" s="166"/>
      <c r="FG34" s="165"/>
      <c r="FH34" s="166"/>
      <c r="FI34" s="165"/>
      <c r="FJ34" s="166"/>
      <c r="FK34" s="165"/>
      <c r="FL34" s="166"/>
      <c r="FM34" s="165"/>
      <c r="FN34" s="166"/>
      <c r="FO34" s="165"/>
      <c r="FP34" s="166"/>
      <c r="FQ34" s="165"/>
      <c r="FR34" s="166"/>
      <c r="FS34" s="165"/>
      <c r="FT34" s="166"/>
      <c r="FU34" s="165"/>
      <c r="FV34" s="166"/>
      <c r="FW34" s="165"/>
      <c r="FX34" s="166"/>
      <c r="FY34" s="165"/>
      <c r="FZ34" s="166"/>
      <c r="GA34" s="165"/>
      <c r="GB34" s="166"/>
      <c r="GC34" s="165"/>
      <c r="GD34" s="166"/>
      <c r="GE34" s="165"/>
      <c r="GF34" s="166"/>
      <c r="GG34" s="165"/>
      <c r="GH34" s="166"/>
      <c r="GI34" s="165"/>
      <c r="GJ34" s="166"/>
      <c r="GK34" s="165"/>
      <c r="GL34" s="166"/>
      <c r="GM34" s="165"/>
      <c r="GN34" s="166"/>
      <c r="GO34" s="165"/>
      <c r="GP34" s="166"/>
      <c r="GQ34" s="165"/>
      <c r="GR34" s="166"/>
      <c r="GS34" s="165"/>
      <c r="GT34" s="166"/>
      <c r="GU34" s="165"/>
      <c r="GV34" s="166"/>
      <c r="GW34" s="165"/>
      <c r="GX34" s="166"/>
      <c r="GY34" s="165"/>
      <c r="GZ34" s="166"/>
      <c r="HA34" s="165"/>
      <c r="HB34" s="166"/>
      <c r="HC34" s="165"/>
      <c r="HD34" s="166"/>
      <c r="HE34" s="165"/>
      <c r="HF34" s="166"/>
      <c r="HG34" s="165"/>
      <c r="HH34" s="166"/>
      <c r="HI34" s="165"/>
      <c r="HJ34" s="166"/>
      <c r="HK34" s="165"/>
      <c r="HL34" s="166"/>
      <c r="HM34" s="165"/>
      <c r="HN34" s="166"/>
      <c r="HO34" s="165"/>
      <c r="HP34" s="166"/>
      <c r="HQ34" s="165"/>
      <c r="HR34" s="166"/>
      <c r="HS34" s="165"/>
      <c r="HT34" s="166"/>
      <c r="HU34" s="165"/>
      <c r="HV34" s="166"/>
      <c r="HW34" s="165"/>
      <c r="HX34" s="166"/>
      <c r="HY34" s="165"/>
      <c r="HZ34" s="166"/>
      <c r="IA34" s="165"/>
      <c r="IB34" s="166"/>
      <c r="IC34" s="165"/>
      <c r="ID34" s="166"/>
      <c r="IE34" s="165"/>
      <c r="IF34" s="166"/>
      <c r="IG34" s="165"/>
      <c r="IH34" s="166"/>
      <c r="II34" s="165"/>
      <c r="IJ34" s="166"/>
      <c r="IK34" s="165"/>
      <c r="IL34" s="166"/>
      <c r="IM34" s="165"/>
      <c r="IN34" s="166"/>
      <c r="IO34" s="165"/>
      <c r="IP34" s="166"/>
      <c r="IQ34" s="165"/>
      <c r="IR34" s="166"/>
      <c r="IS34" s="165"/>
      <c r="IT34" s="166"/>
      <c r="IU34" s="165"/>
      <c r="IV34" s="166"/>
    </row>
    <row r="35" spans="1:256" s="34" customFormat="1" ht="13.5" customHeight="1" x14ac:dyDescent="0.25">
      <c r="A35" s="31"/>
      <c r="B35" s="31"/>
      <c r="C35" s="32"/>
      <c r="D35" s="33"/>
      <c r="E35" s="32"/>
      <c r="F35" s="33"/>
      <c r="G35" s="32"/>
      <c r="H35" s="33"/>
      <c r="I35" s="32"/>
      <c r="J35" s="33"/>
      <c r="K35" s="32"/>
      <c r="L35" s="33"/>
      <c r="M35" s="32"/>
      <c r="N35" s="33"/>
      <c r="O35" s="32"/>
      <c r="P35" s="33"/>
      <c r="Q35" s="32"/>
      <c r="R35" s="33"/>
      <c r="S35" s="32"/>
      <c r="T35" s="33"/>
      <c r="U35" s="32"/>
      <c r="V35" s="33"/>
      <c r="W35" s="32"/>
      <c r="X35" s="33"/>
      <c r="Y35" s="32"/>
      <c r="Z35" s="33"/>
      <c r="AA35" s="32"/>
      <c r="AB35" s="33"/>
      <c r="AC35" s="32"/>
      <c r="AD35" s="33"/>
      <c r="AE35" s="32"/>
      <c r="AF35" s="33"/>
      <c r="AG35" s="32"/>
      <c r="AH35" s="33"/>
      <c r="AI35" s="32"/>
      <c r="AJ35" s="33"/>
      <c r="AK35" s="32"/>
      <c r="AL35" s="33"/>
      <c r="AM35" s="32"/>
      <c r="AN35" s="33"/>
      <c r="AO35" s="32"/>
      <c r="AP35" s="33"/>
      <c r="AQ35" s="32"/>
      <c r="AR35" s="33"/>
      <c r="AS35" s="32"/>
      <c r="AT35" s="33"/>
      <c r="AU35" s="32"/>
      <c r="AV35" s="33"/>
      <c r="AW35" s="32"/>
      <c r="AX35" s="33"/>
      <c r="AY35" s="32"/>
      <c r="AZ35" s="33"/>
      <c r="BA35" s="32"/>
      <c r="BB35" s="33"/>
      <c r="BC35" s="32"/>
      <c r="BD35" s="33"/>
      <c r="BE35" s="32"/>
      <c r="BF35" s="33"/>
      <c r="BG35" s="32"/>
      <c r="BH35" s="33"/>
      <c r="BI35" s="32"/>
      <c r="BJ35" s="33"/>
      <c r="BK35" s="32"/>
      <c r="BL35" s="33"/>
      <c r="BM35" s="32"/>
      <c r="BN35" s="33"/>
      <c r="BO35" s="32"/>
      <c r="BP35" s="33"/>
      <c r="BQ35" s="32"/>
      <c r="BR35" s="33"/>
      <c r="BS35" s="32"/>
      <c r="BT35" s="33"/>
      <c r="BU35" s="32"/>
      <c r="BV35" s="33"/>
      <c r="BW35" s="32"/>
      <c r="BX35" s="33"/>
      <c r="BY35" s="32"/>
      <c r="BZ35" s="33"/>
      <c r="CA35" s="32"/>
      <c r="CB35" s="33"/>
      <c r="CC35" s="32"/>
      <c r="CD35" s="33"/>
      <c r="CE35" s="32"/>
      <c r="CF35" s="33"/>
      <c r="CG35" s="32"/>
      <c r="CH35" s="33"/>
      <c r="CI35" s="32"/>
      <c r="CJ35" s="33"/>
      <c r="CK35" s="32"/>
      <c r="CL35" s="33"/>
      <c r="CM35" s="32"/>
      <c r="CN35" s="33"/>
      <c r="CO35" s="32"/>
      <c r="CP35" s="33"/>
      <c r="CQ35" s="32"/>
      <c r="CR35" s="33"/>
      <c r="CS35" s="32"/>
      <c r="CT35" s="33"/>
      <c r="CU35" s="32"/>
      <c r="CV35" s="33"/>
      <c r="CW35" s="32"/>
      <c r="CX35" s="33"/>
      <c r="CY35" s="32"/>
      <c r="CZ35" s="33"/>
      <c r="DA35" s="32"/>
      <c r="DB35" s="33"/>
      <c r="DC35" s="32"/>
      <c r="DD35" s="33"/>
      <c r="DE35" s="32"/>
      <c r="DF35" s="33"/>
      <c r="DG35" s="32"/>
      <c r="DH35" s="33"/>
      <c r="DI35" s="32"/>
      <c r="DJ35" s="33"/>
      <c r="DK35" s="32"/>
      <c r="DL35" s="33"/>
      <c r="DM35" s="32"/>
      <c r="DN35" s="33"/>
      <c r="DO35" s="32"/>
      <c r="DP35" s="33"/>
      <c r="DQ35" s="32"/>
      <c r="DR35" s="33"/>
      <c r="DS35" s="32"/>
      <c r="DT35" s="33"/>
      <c r="DU35" s="32"/>
      <c r="DV35" s="33"/>
      <c r="DW35" s="32"/>
      <c r="DX35" s="33"/>
      <c r="DY35" s="32"/>
      <c r="DZ35" s="33"/>
      <c r="EA35" s="32"/>
      <c r="EB35" s="33"/>
      <c r="EC35" s="32"/>
      <c r="ED35" s="33"/>
      <c r="EE35" s="32"/>
      <c r="EF35" s="33"/>
      <c r="EG35" s="32"/>
      <c r="EH35" s="33"/>
      <c r="EI35" s="32"/>
      <c r="EJ35" s="33"/>
      <c r="EK35" s="32"/>
      <c r="EL35" s="33"/>
      <c r="EM35" s="32"/>
      <c r="EN35" s="33"/>
      <c r="EO35" s="32"/>
      <c r="EP35" s="33"/>
      <c r="EQ35" s="32"/>
      <c r="ER35" s="33"/>
      <c r="ES35" s="32"/>
      <c r="ET35" s="33"/>
      <c r="EU35" s="32"/>
      <c r="EV35" s="33"/>
      <c r="EW35" s="32"/>
      <c r="EX35" s="33"/>
      <c r="EY35" s="32"/>
      <c r="EZ35" s="33"/>
      <c r="FA35" s="32"/>
      <c r="FB35" s="33"/>
      <c r="FC35" s="32"/>
      <c r="FD35" s="33"/>
      <c r="FE35" s="32"/>
      <c r="FF35" s="33"/>
      <c r="FG35" s="32"/>
      <c r="FH35" s="33"/>
      <c r="FI35" s="32"/>
      <c r="FJ35" s="33"/>
      <c r="FK35" s="32"/>
      <c r="FL35" s="33"/>
      <c r="FM35" s="32"/>
      <c r="FN35" s="33"/>
      <c r="FO35" s="32"/>
      <c r="FP35" s="33"/>
      <c r="FQ35" s="32"/>
      <c r="FR35" s="33"/>
      <c r="FS35" s="32"/>
      <c r="FT35" s="33"/>
      <c r="FU35" s="32"/>
      <c r="FV35" s="33"/>
      <c r="FW35" s="32"/>
      <c r="FX35" s="33"/>
      <c r="FY35" s="32"/>
      <c r="FZ35" s="33"/>
      <c r="GA35" s="32"/>
      <c r="GB35" s="33"/>
      <c r="GC35" s="32"/>
      <c r="GD35" s="33"/>
      <c r="GE35" s="32"/>
      <c r="GF35" s="33"/>
      <c r="GG35" s="32"/>
      <c r="GH35" s="33"/>
      <c r="GI35" s="32"/>
      <c r="GJ35" s="33"/>
      <c r="GK35" s="32"/>
      <c r="GL35" s="33"/>
      <c r="GM35" s="32"/>
      <c r="GN35" s="33"/>
      <c r="GO35" s="32"/>
      <c r="GP35" s="33"/>
      <c r="GQ35" s="32"/>
      <c r="GR35" s="33"/>
      <c r="GS35" s="32"/>
      <c r="GT35" s="33"/>
      <c r="GU35" s="32"/>
      <c r="GV35" s="33"/>
      <c r="GW35" s="32"/>
      <c r="GX35" s="33"/>
      <c r="GY35" s="32"/>
      <c r="GZ35" s="33"/>
      <c r="HA35" s="32"/>
      <c r="HB35" s="33"/>
      <c r="HC35" s="32"/>
      <c r="HD35" s="33"/>
      <c r="HE35" s="32"/>
      <c r="HF35" s="33"/>
      <c r="HG35" s="32"/>
      <c r="HH35" s="33"/>
      <c r="HI35" s="32"/>
      <c r="HJ35" s="33"/>
      <c r="HK35" s="32"/>
      <c r="HL35" s="33"/>
      <c r="HM35" s="32"/>
      <c r="HN35" s="33"/>
      <c r="HO35" s="32"/>
      <c r="HP35" s="33"/>
      <c r="HQ35" s="32"/>
      <c r="HR35" s="33"/>
      <c r="HS35" s="32"/>
      <c r="HT35" s="33"/>
      <c r="HU35" s="32"/>
      <c r="HV35" s="33"/>
      <c r="HW35" s="32"/>
      <c r="HX35" s="33"/>
      <c r="HY35" s="32"/>
      <c r="HZ35" s="33"/>
      <c r="IA35" s="32"/>
      <c r="IB35" s="33"/>
      <c r="IC35" s="32"/>
      <c r="ID35" s="33"/>
      <c r="IE35" s="32"/>
      <c r="IF35" s="33"/>
      <c r="IG35" s="32"/>
      <c r="IH35" s="33"/>
      <c r="II35" s="32"/>
      <c r="IJ35" s="33"/>
      <c r="IK35" s="32"/>
      <c r="IL35" s="33"/>
      <c r="IM35" s="32"/>
      <c r="IN35" s="33"/>
      <c r="IO35" s="32"/>
      <c r="IP35" s="33"/>
      <c r="IQ35" s="32"/>
      <c r="IR35" s="33"/>
      <c r="IS35" s="32"/>
      <c r="IT35" s="33"/>
      <c r="IU35" s="32"/>
      <c r="IV35" s="33"/>
    </row>
    <row r="36" spans="1:256" x14ac:dyDescent="0.25">
      <c r="A36" s="35" t="s">
        <v>123</v>
      </c>
      <c r="B36" s="7" t="s">
        <v>124</v>
      </c>
    </row>
  </sheetData>
  <sheetProtection formatColumns="0" formatRows="0" insertRows="0" deleteRows="0" sort="0" autoFilter="0"/>
  <mergeCells count="653">
    <mergeCell ref="IA34:IB34"/>
    <mergeCell ref="IC34:ID34"/>
    <mergeCell ref="IQ34:IR34"/>
    <mergeCell ref="IS34:IT34"/>
    <mergeCell ref="IU34:IV34"/>
    <mergeCell ref="IE34:IF34"/>
    <mergeCell ref="IG34:IH34"/>
    <mergeCell ref="II34:IJ34"/>
    <mergeCell ref="IK34:IL34"/>
    <mergeCell ref="IM34:IN34"/>
    <mergeCell ref="IO34:IP34"/>
    <mergeCell ref="HI34:HJ34"/>
    <mergeCell ref="HK34:HL34"/>
    <mergeCell ref="HM34:HN34"/>
    <mergeCell ref="HO34:HP34"/>
    <mergeCell ref="HQ34:HR34"/>
    <mergeCell ref="HS34:HT34"/>
    <mergeCell ref="HU34:HV34"/>
    <mergeCell ref="HW34:HX34"/>
    <mergeCell ref="HY34:HZ34"/>
    <mergeCell ref="GQ34:GR34"/>
    <mergeCell ref="GS34:GT34"/>
    <mergeCell ref="GU34:GV34"/>
    <mergeCell ref="GW34:GX34"/>
    <mergeCell ref="GY34:GZ34"/>
    <mergeCell ref="HA34:HB34"/>
    <mergeCell ref="HC34:HD34"/>
    <mergeCell ref="HE34:HF34"/>
    <mergeCell ref="HG34:HH34"/>
    <mergeCell ref="FY34:FZ34"/>
    <mergeCell ref="GA34:GB34"/>
    <mergeCell ref="GC34:GD34"/>
    <mergeCell ref="GE34:GF34"/>
    <mergeCell ref="GG34:GH34"/>
    <mergeCell ref="GI34:GJ34"/>
    <mergeCell ref="GK34:GL34"/>
    <mergeCell ref="GM34:GN34"/>
    <mergeCell ref="GO34:GP34"/>
    <mergeCell ref="FG34:FH34"/>
    <mergeCell ref="FI34:FJ34"/>
    <mergeCell ref="FK34:FL34"/>
    <mergeCell ref="FM34:FN34"/>
    <mergeCell ref="FO34:FP34"/>
    <mergeCell ref="FQ34:FR34"/>
    <mergeCell ref="FS34:FT34"/>
    <mergeCell ref="FU34:FV34"/>
    <mergeCell ref="FW34:FX34"/>
    <mergeCell ref="EO34:EP34"/>
    <mergeCell ref="EQ34:ER34"/>
    <mergeCell ref="ES34:ET34"/>
    <mergeCell ref="EU34:EV34"/>
    <mergeCell ref="EW34:EX34"/>
    <mergeCell ref="EY34:EZ34"/>
    <mergeCell ref="FA34:FB34"/>
    <mergeCell ref="FC34:FD34"/>
    <mergeCell ref="FE34:FF34"/>
    <mergeCell ref="DW34:DX34"/>
    <mergeCell ref="DY34:DZ34"/>
    <mergeCell ref="EA34:EB34"/>
    <mergeCell ref="EC34:ED34"/>
    <mergeCell ref="EE34:EF34"/>
    <mergeCell ref="EG34:EH34"/>
    <mergeCell ref="EI34:EJ34"/>
    <mergeCell ref="EK34:EL34"/>
    <mergeCell ref="EM34:EN34"/>
    <mergeCell ref="DE34:DF34"/>
    <mergeCell ref="DG34:DH34"/>
    <mergeCell ref="DI34:DJ34"/>
    <mergeCell ref="DK34:DL34"/>
    <mergeCell ref="DM34:DN34"/>
    <mergeCell ref="DO34:DP34"/>
    <mergeCell ref="DQ34:DR34"/>
    <mergeCell ref="DS34:DT34"/>
    <mergeCell ref="DU34:DV34"/>
    <mergeCell ref="CM34:CN34"/>
    <mergeCell ref="CO34:CP34"/>
    <mergeCell ref="CQ34:CR34"/>
    <mergeCell ref="CS34:CT34"/>
    <mergeCell ref="CU34:CV34"/>
    <mergeCell ref="CW34:CX34"/>
    <mergeCell ref="CY34:CZ34"/>
    <mergeCell ref="DA34:DB34"/>
    <mergeCell ref="DC34:DD34"/>
    <mergeCell ref="BU34:BV34"/>
    <mergeCell ref="BW34:BX34"/>
    <mergeCell ref="BY34:BZ34"/>
    <mergeCell ref="CA34:CB34"/>
    <mergeCell ref="CC34:CD34"/>
    <mergeCell ref="CE34:CF34"/>
    <mergeCell ref="CG34:CH34"/>
    <mergeCell ref="CI34:CJ34"/>
    <mergeCell ref="CK34:CL34"/>
    <mergeCell ref="BC34:BD34"/>
    <mergeCell ref="BE34:BF34"/>
    <mergeCell ref="BG34:BH34"/>
    <mergeCell ref="BI34:BJ34"/>
    <mergeCell ref="BK34:BL34"/>
    <mergeCell ref="BM34:BN34"/>
    <mergeCell ref="BO34:BP34"/>
    <mergeCell ref="BQ34:BR34"/>
    <mergeCell ref="BS34:BT34"/>
    <mergeCell ref="AK34:AL34"/>
    <mergeCell ref="AM34:AN34"/>
    <mergeCell ref="AO34:AP34"/>
    <mergeCell ref="AQ34:AR34"/>
    <mergeCell ref="AS34:AT34"/>
    <mergeCell ref="AU34:AV34"/>
    <mergeCell ref="AW34:AX34"/>
    <mergeCell ref="AY34:AZ34"/>
    <mergeCell ref="BA34:BB34"/>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HS33:HT33"/>
    <mergeCell ref="HU33:HV33"/>
    <mergeCell ref="HW33:HX33"/>
    <mergeCell ref="HY33:HZ33"/>
    <mergeCell ref="IA33:IB33"/>
    <mergeCell ref="IC33:ID33"/>
    <mergeCell ref="IE33:IF33"/>
    <mergeCell ref="IG33:IH33"/>
    <mergeCell ref="II33:IJ33"/>
    <mergeCell ref="HA33:HB33"/>
    <mergeCell ref="HC33:HD33"/>
    <mergeCell ref="HE33:HF33"/>
    <mergeCell ref="HG33:HH33"/>
    <mergeCell ref="HI33:HJ33"/>
    <mergeCell ref="HK33:HL33"/>
    <mergeCell ref="HM33:HN33"/>
    <mergeCell ref="HO33:HP33"/>
    <mergeCell ref="HQ33:HR33"/>
    <mergeCell ref="GI33:GJ33"/>
    <mergeCell ref="GK33:GL33"/>
    <mergeCell ref="GM33:GN33"/>
    <mergeCell ref="GO33:GP33"/>
    <mergeCell ref="GQ33:GR33"/>
    <mergeCell ref="GS33:GT33"/>
    <mergeCell ref="GU33:GV33"/>
    <mergeCell ref="GW33:GX33"/>
    <mergeCell ref="GY33:GZ33"/>
    <mergeCell ref="FQ33:FR33"/>
    <mergeCell ref="FS33:FT33"/>
    <mergeCell ref="FU33:FV33"/>
    <mergeCell ref="FW33:FX33"/>
    <mergeCell ref="FY33:FZ33"/>
    <mergeCell ref="GA33:GB33"/>
    <mergeCell ref="GC33:GD33"/>
    <mergeCell ref="GE33:GF33"/>
    <mergeCell ref="GG33:GH33"/>
    <mergeCell ref="EY33:EZ33"/>
    <mergeCell ref="FA33:FB33"/>
    <mergeCell ref="FC33:FD33"/>
    <mergeCell ref="FE33:FF33"/>
    <mergeCell ref="FG33:FH33"/>
    <mergeCell ref="FI33:FJ33"/>
    <mergeCell ref="FK33:FL33"/>
    <mergeCell ref="FM33:FN33"/>
    <mergeCell ref="FO33:FP33"/>
    <mergeCell ref="EG33:EH33"/>
    <mergeCell ref="EI33:EJ33"/>
    <mergeCell ref="EK33:EL33"/>
    <mergeCell ref="EM33:EN33"/>
    <mergeCell ref="EO33:EP33"/>
    <mergeCell ref="EQ33:ER33"/>
    <mergeCell ref="ES33:ET33"/>
    <mergeCell ref="EU33:EV33"/>
    <mergeCell ref="EW33:EX33"/>
    <mergeCell ref="DO33:DP33"/>
    <mergeCell ref="DQ33:DR33"/>
    <mergeCell ref="DS33:DT33"/>
    <mergeCell ref="DU33:DV33"/>
    <mergeCell ref="DW33:DX33"/>
    <mergeCell ref="DY33:DZ33"/>
    <mergeCell ref="EA33:EB33"/>
    <mergeCell ref="EC33:ED33"/>
    <mergeCell ref="EE33:EF33"/>
    <mergeCell ref="CW33:CX33"/>
    <mergeCell ref="CY33:CZ33"/>
    <mergeCell ref="DA33:DB33"/>
    <mergeCell ref="DC33:DD33"/>
    <mergeCell ref="DE33:DF33"/>
    <mergeCell ref="DG33:DH33"/>
    <mergeCell ref="DI33:DJ33"/>
    <mergeCell ref="DK33:DL33"/>
    <mergeCell ref="DM33:DN33"/>
    <mergeCell ref="CE33:CF33"/>
    <mergeCell ref="CG33:CH33"/>
    <mergeCell ref="CI33:CJ33"/>
    <mergeCell ref="CK33:CL33"/>
    <mergeCell ref="CM33:CN33"/>
    <mergeCell ref="CO33:CP33"/>
    <mergeCell ref="CQ33:CR33"/>
    <mergeCell ref="CS33:CT33"/>
    <mergeCell ref="CU33:CV33"/>
    <mergeCell ref="BM33:BN33"/>
    <mergeCell ref="BO33:BP33"/>
    <mergeCell ref="BQ33:BR33"/>
    <mergeCell ref="BS33:BT33"/>
    <mergeCell ref="BU33:BV33"/>
    <mergeCell ref="BW33:BX33"/>
    <mergeCell ref="BY33:BZ33"/>
    <mergeCell ref="CA33:CB33"/>
    <mergeCell ref="CC33:CD33"/>
    <mergeCell ref="AU33:AV33"/>
    <mergeCell ref="AW33:AX33"/>
    <mergeCell ref="AY33:AZ33"/>
    <mergeCell ref="BA33:BB33"/>
    <mergeCell ref="BC33:BD33"/>
    <mergeCell ref="BE33:BF33"/>
    <mergeCell ref="BG33:BH33"/>
    <mergeCell ref="BI33:BJ33"/>
    <mergeCell ref="BK33:BL33"/>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IC32:ID32"/>
    <mergeCell ref="IE32:IF32"/>
    <mergeCell ref="IG32:IH32"/>
    <mergeCell ref="II32:IJ32"/>
    <mergeCell ref="IK32:IL32"/>
    <mergeCell ref="IM32:IN32"/>
    <mergeCell ref="IO32:IP32"/>
    <mergeCell ref="IQ32:IR32"/>
    <mergeCell ref="IS32:IT32"/>
    <mergeCell ref="HK32:HL32"/>
    <mergeCell ref="HM32:HN32"/>
    <mergeCell ref="HO32:HP32"/>
    <mergeCell ref="HQ32:HR32"/>
    <mergeCell ref="HS32:HT32"/>
    <mergeCell ref="HU32:HV32"/>
    <mergeCell ref="HW32:HX32"/>
    <mergeCell ref="HY32:HZ32"/>
    <mergeCell ref="IA32:IB32"/>
    <mergeCell ref="GS32:GT32"/>
    <mergeCell ref="GU32:GV32"/>
    <mergeCell ref="GW32:GX32"/>
    <mergeCell ref="GY32:GZ32"/>
    <mergeCell ref="HA32:HB32"/>
    <mergeCell ref="HC32:HD32"/>
    <mergeCell ref="HE32:HF32"/>
    <mergeCell ref="HG32:HH32"/>
    <mergeCell ref="HI32:HJ32"/>
    <mergeCell ref="GA32:GB32"/>
    <mergeCell ref="GC32:GD32"/>
    <mergeCell ref="GE32:GF32"/>
    <mergeCell ref="GG32:GH32"/>
    <mergeCell ref="GI32:GJ32"/>
    <mergeCell ref="GK32:GL32"/>
    <mergeCell ref="GM32:GN32"/>
    <mergeCell ref="GO32:GP32"/>
    <mergeCell ref="GQ32:GR32"/>
    <mergeCell ref="FI32:FJ32"/>
    <mergeCell ref="FK32:FL32"/>
    <mergeCell ref="FM32:FN32"/>
    <mergeCell ref="FO32:FP32"/>
    <mergeCell ref="FQ32:FR32"/>
    <mergeCell ref="FS32:FT32"/>
    <mergeCell ref="FU32:FV32"/>
    <mergeCell ref="FW32:FX32"/>
    <mergeCell ref="FY32:FZ32"/>
    <mergeCell ref="EQ32:ER32"/>
    <mergeCell ref="ES32:ET32"/>
    <mergeCell ref="EU32:EV32"/>
    <mergeCell ref="EW32:EX32"/>
    <mergeCell ref="EY32:EZ32"/>
    <mergeCell ref="FA32:FB32"/>
    <mergeCell ref="FC32:FD32"/>
    <mergeCell ref="FE32:FF32"/>
    <mergeCell ref="FG32:FH32"/>
    <mergeCell ref="DY32:DZ32"/>
    <mergeCell ref="EA32:EB32"/>
    <mergeCell ref="EC32:ED32"/>
    <mergeCell ref="EE32:EF32"/>
    <mergeCell ref="EG32:EH32"/>
    <mergeCell ref="EI32:EJ32"/>
    <mergeCell ref="EK32:EL32"/>
    <mergeCell ref="EM32:EN32"/>
    <mergeCell ref="EO32:EP32"/>
    <mergeCell ref="DG32:DH32"/>
    <mergeCell ref="DI32:DJ32"/>
    <mergeCell ref="DK32:DL32"/>
    <mergeCell ref="DM32:DN32"/>
    <mergeCell ref="DO32:DP32"/>
    <mergeCell ref="DQ32:DR32"/>
    <mergeCell ref="DS32:DT32"/>
    <mergeCell ref="DU32:DV32"/>
    <mergeCell ref="DW32:DX32"/>
    <mergeCell ref="CO32:CP32"/>
    <mergeCell ref="CQ32:CR32"/>
    <mergeCell ref="CS32:CT32"/>
    <mergeCell ref="CU32:CV32"/>
    <mergeCell ref="CW32:CX32"/>
    <mergeCell ref="CY32:CZ32"/>
    <mergeCell ref="DA32:DB32"/>
    <mergeCell ref="DC32:DD32"/>
    <mergeCell ref="DE32:DF32"/>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HQ31:HR31"/>
    <mergeCell ref="HS31:HT31"/>
    <mergeCell ref="HU31:HV31"/>
    <mergeCell ref="HW31:HX31"/>
    <mergeCell ref="HY31:HZ31"/>
    <mergeCell ref="IA31:IB31"/>
    <mergeCell ref="IC31:ID31"/>
    <mergeCell ref="IE31:IF31"/>
    <mergeCell ref="IG31:IH31"/>
    <mergeCell ref="GY31:GZ31"/>
    <mergeCell ref="HA31:HB31"/>
    <mergeCell ref="HC31:HD31"/>
    <mergeCell ref="HE31:HF31"/>
    <mergeCell ref="HG31:HH31"/>
    <mergeCell ref="HI31:HJ31"/>
    <mergeCell ref="HK31:HL31"/>
    <mergeCell ref="HM31:HN31"/>
    <mergeCell ref="HO31:HP31"/>
    <mergeCell ref="GG31:GH31"/>
    <mergeCell ref="GI31:GJ31"/>
    <mergeCell ref="GK31:GL31"/>
    <mergeCell ref="GM31:GN31"/>
    <mergeCell ref="GO31:GP31"/>
    <mergeCell ref="GQ31:GR31"/>
    <mergeCell ref="GS31:GT31"/>
    <mergeCell ref="GU31:GV31"/>
    <mergeCell ref="GW31:GX31"/>
    <mergeCell ref="FO31:FP31"/>
    <mergeCell ref="FQ31:FR31"/>
    <mergeCell ref="FS31:FT31"/>
    <mergeCell ref="FU31:FV31"/>
    <mergeCell ref="FW31:FX31"/>
    <mergeCell ref="FY31:FZ31"/>
    <mergeCell ref="GA31:GB31"/>
    <mergeCell ref="GC31:GD31"/>
    <mergeCell ref="GE31:GF31"/>
    <mergeCell ref="EW31:EX31"/>
    <mergeCell ref="EY31:EZ31"/>
    <mergeCell ref="FA31:FB31"/>
    <mergeCell ref="FC31:FD31"/>
    <mergeCell ref="FE31:FF31"/>
    <mergeCell ref="FG31:FH31"/>
    <mergeCell ref="FI31:FJ31"/>
    <mergeCell ref="FK31:FL31"/>
    <mergeCell ref="FM31:FN31"/>
    <mergeCell ref="EE31:EF31"/>
    <mergeCell ref="EG31:EH31"/>
    <mergeCell ref="EI31:EJ31"/>
    <mergeCell ref="EK31:EL31"/>
    <mergeCell ref="EM31:EN31"/>
    <mergeCell ref="EO31:EP31"/>
    <mergeCell ref="EQ31:ER31"/>
    <mergeCell ref="ES31:ET31"/>
    <mergeCell ref="EU31:EV31"/>
    <mergeCell ref="DM31:DN31"/>
    <mergeCell ref="DO31:DP31"/>
    <mergeCell ref="DQ31:DR31"/>
    <mergeCell ref="DS31:DT31"/>
    <mergeCell ref="DU31:DV31"/>
    <mergeCell ref="DW31:DX31"/>
    <mergeCell ref="DY31:DZ31"/>
    <mergeCell ref="EA31:EB31"/>
    <mergeCell ref="EC31:ED31"/>
    <mergeCell ref="CU31:CV31"/>
    <mergeCell ref="CW31:CX31"/>
    <mergeCell ref="CY31:CZ31"/>
    <mergeCell ref="DA31:DB31"/>
    <mergeCell ref="DC31:DD31"/>
    <mergeCell ref="DE31:DF31"/>
    <mergeCell ref="DG31:DH31"/>
    <mergeCell ref="DI31:DJ31"/>
    <mergeCell ref="DK31:DL31"/>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HW30:HX30"/>
    <mergeCell ref="HY30:HZ30"/>
    <mergeCell ref="IA30:IB30"/>
    <mergeCell ref="IC30:ID30"/>
    <mergeCell ref="IE30:IF30"/>
    <mergeCell ref="IG30:IH30"/>
    <mergeCell ref="II30:IJ30"/>
    <mergeCell ref="IK30:IL30"/>
    <mergeCell ref="IM30:IN30"/>
    <mergeCell ref="HE30:HF30"/>
    <mergeCell ref="HG30:HH30"/>
    <mergeCell ref="HI30:HJ30"/>
    <mergeCell ref="HK30:HL30"/>
    <mergeCell ref="HM30:HN30"/>
    <mergeCell ref="HO30:HP30"/>
    <mergeCell ref="HQ30:HR30"/>
    <mergeCell ref="HS30:HT30"/>
    <mergeCell ref="HU30:HV30"/>
    <mergeCell ref="GM30:GN30"/>
    <mergeCell ref="GO30:GP30"/>
    <mergeCell ref="GQ30:GR30"/>
    <mergeCell ref="GS30:GT30"/>
    <mergeCell ref="GU30:GV30"/>
    <mergeCell ref="GW30:GX30"/>
    <mergeCell ref="GY30:GZ30"/>
    <mergeCell ref="HA30:HB30"/>
    <mergeCell ref="HC30:HD30"/>
    <mergeCell ref="FU30:FV30"/>
    <mergeCell ref="FW30:FX30"/>
    <mergeCell ref="FY30:FZ30"/>
    <mergeCell ref="GA30:GB30"/>
    <mergeCell ref="GC30:GD30"/>
    <mergeCell ref="GE30:GF30"/>
    <mergeCell ref="GG30:GH30"/>
    <mergeCell ref="GI30:GJ30"/>
    <mergeCell ref="GK30:GL30"/>
    <mergeCell ref="FC30:FD30"/>
    <mergeCell ref="FE30:FF30"/>
    <mergeCell ref="FG30:FH30"/>
    <mergeCell ref="FI30:FJ30"/>
    <mergeCell ref="FK30:FL30"/>
    <mergeCell ref="FM30:FN30"/>
    <mergeCell ref="FO30:FP30"/>
    <mergeCell ref="FQ30:FR30"/>
    <mergeCell ref="FS30:FT30"/>
    <mergeCell ref="EK30:EL30"/>
    <mergeCell ref="EM30:EN30"/>
    <mergeCell ref="EO30:EP30"/>
    <mergeCell ref="EQ30:ER30"/>
    <mergeCell ref="ES30:ET30"/>
    <mergeCell ref="EU30:EV30"/>
    <mergeCell ref="EW30:EX30"/>
    <mergeCell ref="EY30:EZ30"/>
    <mergeCell ref="FA30:FB30"/>
    <mergeCell ref="DS30:DT30"/>
    <mergeCell ref="DU30:DV30"/>
    <mergeCell ref="DW30:DX30"/>
    <mergeCell ref="DY30:DZ30"/>
    <mergeCell ref="EA30:EB30"/>
    <mergeCell ref="EC30:ED30"/>
    <mergeCell ref="EE30:EF30"/>
    <mergeCell ref="EG30:EH30"/>
    <mergeCell ref="EI30:EJ30"/>
    <mergeCell ref="DA30:DB30"/>
    <mergeCell ref="DC30:DD30"/>
    <mergeCell ref="DE30:DF30"/>
    <mergeCell ref="DG30:DH30"/>
    <mergeCell ref="DI30:DJ30"/>
    <mergeCell ref="DK30:DL30"/>
    <mergeCell ref="DM30:DN30"/>
    <mergeCell ref="DO30:DP30"/>
    <mergeCell ref="DQ30:DR30"/>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IC29:ID29"/>
    <mergeCell ref="IE29:IF29"/>
    <mergeCell ref="IG29:IH29"/>
    <mergeCell ref="II29:IJ29"/>
    <mergeCell ref="IK29:IL29"/>
    <mergeCell ref="IM29:IN29"/>
    <mergeCell ref="IO29:IP29"/>
    <mergeCell ref="IQ29:IR29"/>
    <mergeCell ref="IS29:IT29"/>
    <mergeCell ref="HK29:HL29"/>
    <mergeCell ref="HM29:HN29"/>
    <mergeCell ref="HO29:HP29"/>
    <mergeCell ref="HQ29:HR29"/>
    <mergeCell ref="HS29:HT29"/>
    <mergeCell ref="HU29:HV29"/>
    <mergeCell ref="HW29:HX29"/>
    <mergeCell ref="HY29:HZ29"/>
    <mergeCell ref="IA29:IB29"/>
    <mergeCell ref="GS29:GT29"/>
    <mergeCell ref="GU29:GV29"/>
    <mergeCell ref="GW29:GX29"/>
    <mergeCell ref="GY29:GZ29"/>
    <mergeCell ref="HA29:HB29"/>
    <mergeCell ref="HC29:HD29"/>
    <mergeCell ref="HE29:HF29"/>
    <mergeCell ref="HG29:HH29"/>
    <mergeCell ref="HI29:HJ29"/>
    <mergeCell ref="GA29:GB29"/>
    <mergeCell ref="GC29:GD29"/>
    <mergeCell ref="GE29:GF29"/>
    <mergeCell ref="GG29:GH29"/>
    <mergeCell ref="GI29:GJ29"/>
    <mergeCell ref="GK29:GL29"/>
    <mergeCell ref="GM29:GN29"/>
    <mergeCell ref="GO29:GP29"/>
    <mergeCell ref="GQ29:GR29"/>
    <mergeCell ref="FI29:FJ29"/>
    <mergeCell ref="FK29:FL29"/>
    <mergeCell ref="FM29:FN29"/>
    <mergeCell ref="FO29:FP29"/>
    <mergeCell ref="FQ29:FR29"/>
    <mergeCell ref="FS29:FT29"/>
    <mergeCell ref="FU29:FV29"/>
    <mergeCell ref="FW29:FX29"/>
    <mergeCell ref="FY29:FZ29"/>
    <mergeCell ref="EQ29:ER29"/>
    <mergeCell ref="ES29:ET29"/>
    <mergeCell ref="EU29:EV29"/>
    <mergeCell ref="EW29:EX29"/>
    <mergeCell ref="EY29:EZ29"/>
    <mergeCell ref="FA29:FB29"/>
    <mergeCell ref="FC29:FD29"/>
    <mergeCell ref="FE29:FF29"/>
    <mergeCell ref="FG29:FH29"/>
    <mergeCell ref="DY29:DZ29"/>
    <mergeCell ref="EA29:EB29"/>
    <mergeCell ref="EC29:ED29"/>
    <mergeCell ref="EE29:EF29"/>
    <mergeCell ref="EG29:EH29"/>
    <mergeCell ref="EI29:EJ29"/>
    <mergeCell ref="EK29:EL29"/>
    <mergeCell ref="EM29:EN29"/>
    <mergeCell ref="EO29:EP29"/>
    <mergeCell ref="DG29:DH29"/>
    <mergeCell ref="DI29:DJ29"/>
    <mergeCell ref="DK29:DL29"/>
    <mergeCell ref="DM29:DN29"/>
    <mergeCell ref="DO29:DP29"/>
    <mergeCell ref="DQ29:DR29"/>
    <mergeCell ref="DS29:DT29"/>
    <mergeCell ref="DU29:DV29"/>
    <mergeCell ref="DW29:DX29"/>
    <mergeCell ref="CO29:CP29"/>
    <mergeCell ref="CQ29:CR29"/>
    <mergeCell ref="CS29:CT29"/>
    <mergeCell ref="CU29:CV29"/>
    <mergeCell ref="CW29:CX29"/>
    <mergeCell ref="CY29:CZ29"/>
    <mergeCell ref="DA29:DB29"/>
    <mergeCell ref="DC29:DD29"/>
    <mergeCell ref="DE29:DF29"/>
    <mergeCell ref="BW29:BX29"/>
    <mergeCell ref="BY29:BZ29"/>
    <mergeCell ref="CA29:CB29"/>
    <mergeCell ref="CC29:CD29"/>
    <mergeCell ref="CE29:CF29"/>
    <mergeCell ref="CG29:CH29"/>
    <mergeCell ref="CI29:CJ29"/>
    <mergeCell ref="CK29:CL29"/>
    <mergeCell ref="CM29:CN29"/>
    <mergeCell ref="A28:B28"/>
    <mergeCell ref="A29:B29"/>
    <mergeCell ref="BI29:BJ29"/>
    <mergeCell ref="BK29:BL29"/>
    <mergeCell ref="BM29:BN29"/>
    <mergeCell ref="BO29:BP29"/>
    <mergeCell ref="BQ29:BR29"/>
    <mergeCell ref="BS29:BT29"/>
    <mergeCell ref="BU29:BV29"/>
  </mergeCells>
  <phoneticPr fontId="4" type="noConversion"/>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46"/>
  <sheetViews>
    <sheetView zoomScale="80" zoomScaleNormal="80" zoomScalePageLayoutView="80" workbookViewId="0"/>
  </sheetViews>
  <sheetFormatPr defaultColWidth="6.109375" defaultRowHeight="13.2" x14ac:dyDescent="0.25"/>
  <cols>
    <col min="1" max="1" width="11.33203125" style="55" bestFit="1" customWidth="1"/>
    <col min="2" max="2" width="18.109375" style="55" bestFit="1" customWidth="1"/>
    <col min="3" max="3" width="28.33203125" style="55" customWidth="1"/>
    <col min="4" max="4" width="31" style="55" customWidth="1"/>
    <col min="5" max="5" width="8.5546875" style="55" bestFit="1" customWidth="1"/>
    <col min="6" max="6" width="4.109375" style="55" bestFit="1" customWidth="1"/>
    <col min="7" max="7" width="4.44140625" style="55" bestFit="1" customWidth="1"/>
    <col min="8" max="9" width="4.109375" style="55" bestFit="1" customWidth="1"/>
    <col min="10" max="10" width="5.33203125" style="55" bestFit="1" customWidth="1"/>
    <col min="11" max="12" width="4.109375" style="55" bestFit="1" customWidth="1"/>
    <col min="13" max="13" width="4.109375" style="56" bestFit="1" customWidth="1"/>
    <col min="14" max="14" width="11.88671875" style="110" customWidth="1"/>
    <col min="15" max="15" width="15.5546875" style="109" customWidth="1"/>
    <col min="16" max="16" width="7.33203125" style="55" bestFit="1" customWidth="1"/>
    <col min="17" max="22" width="4.109375" style="55" bestFit="1" customWidth="1"/>
    <col min="23" max="23" width="32.88671875" style="55" bestFit="1" customWidth="1"/>
    <col min="24" max="24" width="29.109375" style="55" bestFit="1" customWidth="1"/>
    <col min="25" max="25" width="4.109375" style="55" bestFit="1" customWidth="1"/>
    <col min="26" max="26" width="12.109375" style="55" bestFit="1" customWidth="1"/>
    <col min="27" max="46" width="4.109375" style="55" bestFit="1" customWidth="1"/>
    <col min="47" max="16384" width="6.109375" style="55"/>
  </cols>
  <sheetData>
    <row r="1" spans="1:46" s="149" customFormat="1" ht="184.2" thickBot="1" x14ac:dyDescent="0.3">
      <c r="A1" s="143" t="s">
        <v>35</v>
      </c>
      <c r="B1" s="144" t="s">
        <v>70</v>
      </c>
      <c r="C1" s="144" t="s">
        <v>36</v>
      </c>
      <c r="D1" s="145" t="s">
        <v>37</v>
      </c>
      <c r="E1" s="144" t="s">
        <v>125</v>
      </c>
      <c r="F1" s="145" t="s">
        <v>38</v>
      </c>
      <c r="G1" s="145" t="s">
        <v>126</v>
      </c>
      <c r="H1" s="145" t="s">
        <v>127</v>
      </c>
      <c r="I1" s="145" t="s">
        <v>128</v>
      </c>
      <c r="J1" s="145" t="s">
        <v>67</v>
      </c>
      <c r="K1" s="145" t="s">
        <v>51</v>
      </c>
      <c r="L1" s="145" t="s">
        <v>39</v>
      </c>
      <c r="M1" s="144" t="s">
        <v>43</v>
      </c>
      <c r="N1" s="144" t="s">
        <v>40</v>
      </c>
      <c r="O1" s="144" t="s">
        <v>41</v>
      </c>
      <c r="P1" s="146" t="s">
        <v>75</v>
      </c>
      <c r="Q1" s="146" t="s">
        <v>42</v>
      </c>
      <c r="R1" s="145" t="s">
        <v>44</v>
      </c>
      <c r="S1" s="145" t="s">
        <v>45</v>
      </c>
      <c r="T1" s="145" t="s">
        <v>62</v>
      </c>
      <c r="U1" s="145" t="s">
        <v>63</v>
      </c>
      <c r="V1" s="145" t="s">
        <v>61</v>
      </c>
      <c r="W1" s="145" t="s">
        <v>46</v>
      </c>
      <c r="X1" s="145" t="s">
        <v>47</v>
      </c>
      <c r="Y1" s="146" t="s">
        <v>50</v>
      </c>
      <c r="Z1" s="145" t="s">
        <v>49</v>
      </c>
      <c r="AA1" s="146" t="s">
        <v>52</v>
      </c>
      <c r="AB1" s="145" t="s">
        <v>48</v>
      </c>
      <c r="AC1" s="145" t="s">
        <v>55</v>
      </c>
      <c r="AD1" s="145" t="s">
        <v>56</v>
      </c>
      <c r="AE1" s="145" t="s">
        <v>53</v>
      </c>
      <c r="AF1" s="145" t="s">
        <v>54</v>
      </c>
      <c r="AG1" s="145" t="s">
        <v>57</v>
      </c>
      <c r="AH1" s="145" t="s">
        <v>129</v>
      </c>
      <c r="AI1" s="145" t="s">
        <v>130</v>
      </c>
      <c r="AJ1" s="145" t="s">
        <v>131</v>
      </c>
      <c r="AK1" s="145" t="s">
        <v>132</v>
      </c>
      <c r="AL1" s="145" t="s">
        <v>107</v>
      </c>
      <c r="AM1" s="145" t="s">
        <v>108</v>
      </c>
      <c r="AN1" s="145" t="s">
        <v>133</v>
      </c>
      <c r="AO1" s="147" t="s">
        <v>58</v>
      </c>
      <c r="AP1" s="147" t="s">
        <v>59</v>
      </c>
      <c r="AQ1" s="147" t="s">
        <v>60</v>
      </c>
      <c r="AR1" s="145" t="s">
        <v>64</v>
      </c>
      <c r="AS1" s="145" t="s">
        <v>65</v>
      </c>
      <c r="AT1" s="148" t="s">
        <v>66</v>
      </c>
    </row>
    <row r="2" spans="1:46" s="90" customFormat="1" x14ac:dyDescent="0.25">
      <c r="A2" s="114" t="s">
        <v>246</v>
      </c>
      <c r="B2" s="109" t="s">
        <v>152</v>
      </c>
      <c r="C2" s="109" t="s">
        <v>153</v>
      </c>
      <c r="D2" s="109" t="s">
        <v>154</v>
      </c>
      <c r="E2" s="89" t="s">
        <v>190</v>
      </c>
      <c r="F2" s="109"/>
      <c r="G2" s="90" t="s">
        <v>98</v>
      </c>
      <c r="H2" s="109"/>
      <c r="I2" s="109"/>
      <c r="J2" s="90" t="s">
        <v>99</v>
      </c>
      <c r="L2" s="91"/>
      <c r="M2" s="92">
        <v>1</v>
      </c>
      <c r="N2" s="110">
        <v>34.42398</v>
      </c>
      <c r="O2" s="109">
        <v>-118.56321</v>
      </c>
      <c r="P2" s="90" t="s">
        <v>144</v>
      </c>
      <c r="Q2" s="90" t="s">
        <v>144</v>
      </c>
      <c r="R2" s="109"/>
      <c r="S2" s="109"/>
      <c r="T2" s="109"/>
      <c r="U2" s="109"/>
      <c r="V2" s="109"/>
      <c r="W2" s="93" t="s">
        <v>151</v>
      </c>
      <c r="X2" s="97" t="s">
        <v>155</v>
      </c>
      <c r="Y2" s="94" t="s">
        <v>145</v>
      </c>
      <c r="Z2" s="95" t="s">
        <v>146</v>
      </c>
      <c r="AA2" s="94" t="s">
        <v>147</v>
      </c>
      <c r="AB2" s="109"/>
      <c r="AC2" s="109"/>
      <c r="AD2" s="109"/>
      <c r="AE2" s="109"/>
      <c r="AF2" s="109"/>
      <c r="AG2" s="109"/>
      <c r="AH2" s="109"/>
      <c r="AI2" s="109">
        <v>5</v>
      </c>
      <c r="AJ2" s="109"/>
      <c r="AK2" s="109"/>
      <c r="AL2" s="109"/>
      <c r="AM2" s="109"/>
      <c r="AN2" s="109"/>
      <c r="AO2" s="109"/>
      <c r="AP2" s="109"/>
      <c r="AQ2" s="109"/>
      <c r="AR2" s="109"/>
      <c r="AS2" s="109"/>
      <c r="AT2" s="109"/>
    </row>
    <row r="3" spans="1:46" s="109" customFormat="1" x14ac:dyDescent="0.25">
      <c r="A3" s="114" t="s">
        <v>246</v>
      </c>
      <c r="B3" s="109" t="s">
        <v>156</v>
      </c>
      <c r="C3" s="109" t="s">
        <v>157</v>
      </c>
      <c r="D3" s="109" t="s">
        <v>158</v>
      </c>
      <c r="E3" s="89" t="s">
        <v>190</v>
      </c>
      <c r="G3" s="90" t="s">
        <v>98</v>
      </c>
      <c r="J3" s="90" t="s">
        <v>99</v>
      </c>
      <c r="K3" s="90"/>
      <c r="L3" s="91"/>
      <c r="M3" s="92">
        <v>1</v>
      </c>
      <c r="N3" s="110">
        <v>34.453189999999999</v>
      </c>
      <c r="O3" s="109">
        <v>-118.55551</v>
      </c>
      <c r="P3" s="90" t="s">
        <v>144</v>
      </c>
      <c r="Q3" s="90" t="s">
        <v>144</v>
      </c>
      <c r="W3" s="93" t="s">
        <v>151</v>
      </c>
      <c r="X3" s="97" t="s">
        <v>159</v>
      </c>
      <c r="Y3" s="94" t="s">
        <v>145</v>
      </c>
      <c r="Z3" s="95" t="s">
        <v>146</v>
      </c>
      <c r="AA3" s="94" t="s">
        <v>147</v>
      </c>
      <c r="AI3" s="109">
        <v>6</v>
      </c>
    </row>
    <row r="4" spans="1:46" s="109" customFormat="1" x14ac:dyDescent="0.25">
      <c r="A4" s="114" t="s">
        <v>246</v>
      </c>
      <c r="B4" s="109" t="s">
        <v>160</v>
      </c>
      <c r="C4" s="109" t="s">
        <v>161</v>
      </c>
      <c r="D4" s="109" t="s">
        <v>162</v>
      </c>
      <c r="E4" s="89" t="s">
        <v>190</v>
      </c>
      <c r="G4" s="90" t="s">
        <v>98</v>
      </c>
      <c r="J4" s="90" t="s">
        <v>99</v>
      </c>
      <c r="K4" s="90"/>
      <c r="L4" s="91"/>
      <c r="M4" s="92">
        <v>1</v>
      </c>
      <c r="N4" s="110">
        <v>34.406039999999997</v>
      </c>
      <c r="O4" s="109">
        <v>-118.47007000000001</v>
      </c>
      <c r="P4" s="90" t="s">
        <v>144</v>
      </c>
      <c r="Q4" s="90" t="s">
        <v>144</v>
      </c>
      <c r="W4" s="93" t="s">
        <v>151</v>
      </c>
      <c r="X4" s="97" t="s">
        <v>163</v>
      </c>
      <c r="Y4" s="94" t="s">
        <v>145</v>
      </c>
      <c r="Z4" s="95" t="s">
        <v>146</v>
      </c>
      <c r="AA4" s="94" t="s">
        <v>147</v>
      </c>
      <c r="AI4" s="109">
        <v>7</v>
      </c>
    </row>
    <row r="5" spans="1:46" s="109" customFormat="1" x14ac:dyDescent="0.25">
      <c r="A5" s="114" t="s">
        <v>246</v>
      </c>
      <c r="B5" s="109" t="s">
        <v>164</v>
      </c>
      <c r="C5" s="109" t="s">
        <v>165</v>
      </c>
      <c r="D5" s="109" t="s">
        <v>166</v>
      </c>
      <c r="E5" s="89" t="s">
        <v>190</v>
      </c>
      <c r="G5" s="90" t="s">
        <v>98</v>
      </c>
      <c r="J5" s="90" t="s">
        <v>99</v>
      </c>
      <c r="K5" s="90"/>
      <c r="L5" s="91"/>
      <c r="M5" s="92">
        <v>1</v>
      </c>
      <c r="N5" s="110">
        <v>34.38176</v>
      </c>
      <c r="O5" s="110">
        <v>-118.55110000000001</v>
      </c>
      <c r="P5" s="90" t="s">
        <v>144</v>
      </c>
      <c r="Q5" s="90" t="s">
        <v>144</v>
      </c>
      <c r="W5" s="93" t="s">
        <v>151</v>
      </c>
      <c r="X5" s="97" t="s">
        <v>167</v>
      </c>
      <c r="Y5" s="94" t="s">
        <v>145</v>
      </c>
      <c r="Z5" s="95" t="s">
        <v>146</v>
      </c>
      <c r="AA5" s="94" t="s">
        <v>147</v>
      </c>
      <c r="AI5" s="109">
        <v>6</v>
      </c>
    </row>
    <row r="6" spans="1:46" s="109" customFormat="1" x14ac:dyDescent="0.25">
      <c r="A6" s="114" t="s">
        <v>246</v>
      </c>
      <c r="B6" s="109" t="s">
        <v>168</v>
      </c>
      <c r="C6" s="109" t="s">
        <v>189</v>
      </c>
      <c r="E6" s="89" t="s">
        <v>190</v>
      </c>
      <c r="G6" s="90" t="s">
        <v>98</v>
      </c>
      <c r="J6" s="90" t="s">
        <v>99</v>
      </c>
      <c r="K6" s="90"/>
      <c r="L6" s="91"/>
      <c r="M6" s="92">
        <v>1</v>
      </c>
      <c r="N6" s="110">
        <v>34.425249999999998</v>
      </c>
      <c r="O6" s="109">
        <v>-118.57167</v>
      </c>
      <c r="P6" s="90" t="s">
        <v>144</v>
      </c>
      <c r="Q6" s="90" t="s">
        <v>144</v>
      </c>
      <c r="W6" s="93" t="s">
        <v>151</v>
      </c>
      <c r="X6" s="97" t="s">
        <v>167</v>
      </c>
      <c r="Y6" s="94" t="s">
        <v>145</v>
      </c>
      <c r="Z6" s="95" t="s">
        <v>146</v>
      </c>
      <c r="AA6" s="94" t="s">
        <v>147</v>
      </c>
      <c r="AI6" s="109">
        <v>6</v>
      </c>
    </row>
    <row r="7" spans="1:46" s="109" customFormat="1" x14ac:dyDescent="0.25">
      <c r="A7" s="114" t="s">
        <v>246</v>
      </c>
      <c r="B7" s="109" t="s">
        <v>169</v>
      </c>
      <c r="C7" s="109" t="s">
        <v>170</v>
      </c>
      <c r="D7" s="109" t="s">
        <v>171</v>
      </c>
      <c r="E7" s="89" t="s">
        <v>190</v>
      </c>
      <c r="G7" s="90" t="s">
        <v>98</v>
      </c>
      <c r="J7" s="90" t="s">
        <v>99</v>
      </c>
      <c r="K7" s="90"/>
      <c r="L7" s="91"/>
      <c r="M7" s="92">
        <v>1</v>
      </c>
      <c r="N7" s="110">
        <v>34.497050000000002</v>
      </c>
      <c r="O7" s="109">
        <v>-118.61252</v>
      </c>
      <c r="P7" s="90" t="s">
        <v>144</v>
      </c>
      <c r="Q7" s="90" t="s">
        <v>144</v>
      </c>
      <c r="W7" s="93" t="s">
        <v>151</v>
      </c>
      <c r="X7" s="97" t="s">
        <v>172</v>
      </c>
      <c r="Y7" s="94" t="s">
        <v>145</v>
      </c>
      <c r="Z7" s="95" t="s">
        <v>146</v>
      </c>
      <c r="AA7" s="94" t="s">
        <v>147</v>
      </c>
      <c r="AI7" s="109">
        <v>5</v>
      </c>
    </row>
    <row r="8" spans="1:46" s="109" customFormat="1" x14ac:dyDescent="0.25">
      <c r="A8" s="114" t="s">
        <v>246</v>
      </c>
      <c r="B8" s="109" t="s">
        <v>173</v>
      </c>
      <c r="C8" s="109" t="s">
        <v>174</v>
      </c>
      <c r="D8" s="109" t="s">
        <v>175</v>
      </c>
      <c r="E8" s="89" t="s">
        <v>190</v>
      </c>
      <c r="G8" s="90" t="s">
        <v>98</v>
      </c>
      <c r="J8" s="90" t="s">
        <v>99</v>
      </c>
      <c r="K8" s="90"/>
      <c r="L8" s="91"/>
      <c r="M8" s="92">
        <v>1</v>
      </c>
      <c r="N8" s="110">
        <v>34.440480000000001</v>
      </c>
      <c r="O8" s="109">
        <v>-118.43074</v>
      </c>
      <c r="P8" s="90" t="s">
        <v>144</v>
      </c>
      <c r="Q8" s="90" t="s">
        <v>144</v>
      </c>
      <c r="W8" s="93" t="s">
        <v>151</v>
      </c>
      <c r="X8" s="97" t="s">
        <v>176</v>
      </c>
      <c r="Y8" s="94" t="s">
        <v>145</v>
      </c>
      <c r="Z8" s="95" t="s">
        <v>146</v>
      </c>
      <c r="AA8" s="94" t="s">
        <v>147</v>
      </c>
      <c r="AI8" s="109">
        <v>7</v>
      </c>
    </row>
    <row r="9" spans="1:46" s="109" customFormat="1" x14ac:dyDescent="0.25">
      <c r="A9" s="114" t="s">
        <v>246</v>
      </c>
      <c r="B9" s="109" t="s">
        <v>186</v>
      </c>
      <c r="C9" s="109" t="s">
        <v>177</v>
      </c>
      <c r="D9" s="109" t="s">
        <v>178</v>
      </c>
      <c r="E9" s="89" t="s">
        <v>190</v>
      </c>
      <c r="G9" s="90" t="s">
        <v>98</v>
      </c>
      <c r="J9" s="90" t="s">
        <v>99</v>
      </c>
      <c r="M9" s="92">
        <v>1</v>
      </c>
      <c r="N9" s="110">
        <v>34.661960000000001</v>
      </c>
      <c r="O9" s="109">
        <v>-118.38712</v>
      </c>
      <c r="P9" s="90" t="s">
        <v>144</v>
      </c>
      <c r="Q9" s="90" t="s">
        <v>144</v>
      </c>
      <c r="W9" s="93" t="s">
        <v>151</v>
      </c>
      <c r="X9" s="97" t="s">
        <v>179</v>
      </c>
      <c r="Y9" s="94" t="s">
        <v>145</v>
      </c>
      <c r="Z9" s="95" t="s">
        <v>146</v>
      </c>
      <c r="AA9" s="94" t="s">
        <v>147</v>
      </c>
    </row>
    <row r="10" spans="1:46" s="109" customFormat="1" x14ac:dyDescent="0.25">
      <c r="A10" s="114" t="s">
        <v>246</v>
      </c>
      <c r="B10" s="109" t="s">
        <v>180</v>
      </c>
      <c r="C10" s="109" t="s">
        <v>181</v>
      </c>
      <c r="D10" s="109" t="s">
        <v>182</v>
      </c>
      <c r="E10" s="89" t="s">
        <v>190</v>
      </c>
      <c r="G10" s="90" t="s">
        <v>98</v>
      </c>
      <c r="J10" s="90" t="s">
        <v>99</v>
      </c>
      <c r="K10" s="90"/>
      <c r="L10" s="91"/>
      <c r="M10" s="92">
        <v>1</v>
      </c>
      <c r="N10" s="110">
        <v>34.418559999999999</v>
      </c>
      <c r="O10" s="109">
        <v>-118.63569</v>
      </c>
      <c r="P10" s="90" t="s">
        <v>144</v>
      </c>
      <c r="Q10" s="90" t="s">
        <v>144</v>
      </c>
      <c r="W10" s="93" t="s">
        <v>151</v>
      </c>
      <c r="X10" s="97" t="s">
        <v>167</v>
      </c>
      <c r="Y10" s="94" t="s">
        <v>145</v>
      </c>
      <c r="Z10" s="95" t="s">
        <v>146</v>
      </c>
      <c r="AA10" s="94" t="s">
        <v>147</v>
      </c>
      <c r="AI10" s="109">
        <v>5</v>
      </c>
    </row>
    <row r="11" spans="1:46" s="109" customFormat="1" x14ac:dyDescent="0.25">
      <c r="A11" s="114" t="s">
        <v>246</v>
      </c>
      <c r="B11" s="89" t="s">
        <v>244</v>
      </c>
      <c r="C11" s="90" t="s">
        <v>150</v>
      </c>
      <c r="D11" s="109" t="s">
        <v>183</v>
      </c>
      <c r="E11" s="89" t="s">
        <v>149</v>
      </c>
      <c r="F11" s="90"/>
      <c r="G11" s="90" t="s">
        <v>98</v>
      </c>
      <c r="H11" s="90"/>
      <c r="I11" s="90"/>
      <c r="J11" s="90" t="s">
        <v>99</v>
      </c>
      <c r="K11" s="90"/>
      <c r="L11" s="91"/>
      <c r="M11" s="92">
        <v>1</v>
      </c>
      <c r="N11" s="89">
        <v>34.426600000000001</v>
      </c>
      <c r="O11" s="89">
        <v>-118.58648700000001</v>
      </c>
      <c r="P11" s="90" t="s">
        <v>148</v>
      </c>
      <c r="Q11" s="90" t="s">
        <v>144</v>
      </c>
      <c r="R11" s="90"/>
      <c r="S11" s="90"/>
      <c r="T11" s="90"/>
      <c r="U11" s="90"/>
      <c r="V11" s="90"/>
      <c r="W11" s="93" t="s">
        <v>151</v>
      </c>
      <c r="X11" s="97" t="s">
        <v>167</v>
      </c>
      <c r="Y11" s="94" t="s">
        <v>145</v>
      </c>
      <c r="Z11" s="95" t="s">
        <v>146</v>
      </c>
      <c r="AA11" s="94" t="s">
        <v>147</v>
      </c>
      <c r="AB11" s="94"/>
      <c r="AC11" s="96"/>
      <c r="AD11" s="96"/>
      <c r="AE11" s="96"/>
      <c r="AF11" s="96"/>
      <c r="AG11" s="96"/>
      <c r="AH11" s="96"/>
      <c r="AI11" s="96">
        <v>6</v>
      </c>
      <c r="AJ11" s="96"/>
      <c r="AK11" s="96"/>
      <c r="AL11" s="90"/>
      <c r="AM11" s="90"/>
      <c r="AN11" s="90"/>
      <c r="AO11" s="90"/>
      <c r="AP11" s="90"/>
      <c r="AQ11" s="90"/>
      <c r="AR11" s="90"/>
      <c r="AS11" s="90"/>
      <c r="AT11" s="90"/>
    </row>
    <row r="12" spans="1:46" x14ac:dyDescent="0.25">
      <c r="A12" s="114" t="s">
        <v>246</v>
      </c>
      <c r="B12" s="55" t="s">
        <v>184</v>
      </c>
      <c r="C12" s="109" t="s">
        <v>187</v>
      </c>
      <c r="D12" s="55" t="s">
        <v>188</v>
      </c>
      <c r="E12" s="89" t="s">
        <v>190</v>
      </c>
      <c r="F12" s="109"/>
      <c r="G12" s="90" t="s">
        <v>98</v>
      </c>
      <c r="H12" s="109"/>
      <c r="I12" s="109"/>
      <c r="J12" s="90" t="s">
        <v>99</v>
      </c>
      <c r="K12" s="90"/>
      <c r="L12" s="91"/>
      <c r="M12" s="92">
        <v>1</v>
      </c>
      <c r="N12" s="110">
        <v>34.424030000000002</v>
      </c>
      <c r="O12" s="109">
        <v>-118.53955999999999</v>
      </c>
      <c r="P12" s="90" t="s">
        <v>144</v>
      </c>
      <c r="Q12" s="90" t="s">
        <v>144</v>
      </c>
      <c r="R12" s="109"/>
      <c r="S12" s="109"/>
      <c r="T12" s="109"/>
      <c r="U12" s="109"/>
      <c r="V12" s="109"/>
      <c r="W12" s="93" t="s">
        <v>151</v>
      </c>
      <c r="X12" s="97" t="s">
        <v>167</v>
      </c>
      <c r="Y12" s="94" t="s">
        <v>145</v>
      </c>
      <c r="Z12" s="95" t="s">
        <v>146</v>
      </c>
      <c r="AA12" s="94" t="s">
        <v>147</v>
      </c>
      <c r="AI12" s="55">
        <v>7</v>
      </c>
    </row>
    <row r="13" spans="1:46" s="109" customFormat="1" x14ac:dyDescent="0.25">
      <c r="A13" s="114" t="s">
        <v>246</v>
      </c>
      <c r="B13" s="109" t="s">
        <v>278</v>
      </c>
      <c r="C13" s="109" t="s">
        <v>260</v>
      </c>
      <c r="D13" s="109" t="s">
        <v>261</v>
      </c>
      <c r="E13" s="89" t="s">
        <v>190</v>
      </c>
      <c r="F13" s="55"/>
      <c r="G13" s="90" t="s">
        <v>98</v>
      </c>
      <c r="J13" s="90" t="s">
        <v>99</v>
      </c>
      <c r="K13" s="90"/>
      <c r="L13" s="91"/>
      <c r="M13" s="92">
        <v>1</v>
      </c>
      <c r="N13" s="138">
        <v>34.419221999999998</v>
      </c>
      <c r="O13" s="109">
        <v>-118.56291299999999</v>
      </c>
      <c r="P13" s="109" t="s">
        <v>148</v>
      </c>
      <c r="Q13" s="109" t="s">
        <v>144</v>
      </c>
      <c r="W13" s="139" t="s">
        <v>151</v>
      </c>
      <c r="X13" s="97" t="s">
        <v>155</v>
      </c>
      <c r="Y13" s="94" t="s">
        <v>145</v>
      </c>
      <c r="Z13" s="140" t="s">
        <v>146</v>
      </c>
      <c r="AA13" s="94" t="s">
        <v>147</v>
      </c>
      <c r="AI13" s="109">
        <v>5</v>
      </c>
    </row>
    <row r="14" spans="1:46" s="109" customFormat="1" x14ac:dyDescent="0.25">
      <c r="A14" s="114" t="s">
        <v>246</v>
      </c>
      <c r="B14" s="136" t="s">
        <v>279</v>
      </c>
      <c r="C14" s="109" t="s">
        <v>260</v>
      </c>
      <c r="D14" s="109" t="s">
        <v>261</v>
      </c>
      <c r="E14" s="89" t="s">
        <v>190</v>
      </c>
      <c r="F14" s="55"/>
      <c r="G14" s="90" t="s">
        <v>98</v>
      </c>
      <c r="J14" s="90" t="s">
        <v>99</v>
      </c>
      <c r="K14" s="90"/>
      <c r="L14" s="91"/>
      <c r="M14" s="92">
        <v>1</v>
      </c>
      <c r="N14" s="138">
        <v>34.409360999999997</v>
      </c>
      <c r="O14" s="109">
        <v>-118.559363</v>
      </c>
      <c r="P14" s="109" t="s">
        <v>148</v>
      </c>
      <c r="Q14" s="109" t="s">
        <v>144</v>
      </c>
      <c r="W14" s="139" t="s">
        <v>151</v>
      </c>
      <c r="X14" s="97" t="s">
        <v>155</v>
      </c>
      <c r="Y14" s="94" t="s">
        <v>145</v>
      </c>
      <c r="Z14" s="140" t="s">
        <v>146</v>
      </c>
      <c r="AA14" s="94" t="s">
        <v>147</v>
      </c>
      <c r="AI14" s="109">
        <v>5</v>
      </c>
    </row>
    <row r="15" spans="1:46" s="109" customFormat="1" x14ac:dyDescent="0.25">
      <c r="A15" s="109" t="s">
        <v>246</v>
      </c>
      <c r="B15" s="109" t="s">
        <v>259</v>
      </c>
      <c r="C15" s="109" t="s">
        <v>260</v>
      </c>
      <c r="D15" s="109" t="s">
        <v>261</v>
      </c>
      <c r="E15" s="109" t="s">
        <v>190</v>
      </c>
      <c r="G15" s="109" t="s">
        <v>98</v>
      </c>
      <c r="J15" s="109" t="s">
        <v>99</v>
      </c>
      <c r="M15" s="134">
        <v>1</v>
      </c>
      <c r="N15" s="138">
        <v>34.416916000000001</v>
      </c>
      <c r="O15" s="109">
        <v>-118.56210799999999</v>
      </c>
      <c r="P15" s="109" t="s">
        <v>148</v>
      </c>
      <c r="Q15" s="109" t="s">
        <v>144</v>
      </c>
      <c r="W15" s="139" t="s">
        <v>151</v>
      </c>
      <c r="X15" s="97" t="s">
        <v>155</v>
      </c>
      <c r="Y15" s="109" t="s">
        <v>145</v>
      </c>
      <c r="Z15" s="109" t="s">
        <v>146</v>
      </c>
      <c r="AA15" s="109" t="s">
        <v>147</v>
      </c>
      <c r="AI15" s="109">
        <v>5</v>
      </c>
    </row>
    <row r="16" spans="1:46" s="109" customFormat="1" x14ac:dyDescent="0.25">
      <c r="A16" s="114" t="s">
        <v>246</v>
      </c>
      <c r="B16" s="109" t="s">
        <v>280</v>
      </c>
      <c r="C16" s="109" t="s">
        <v>260</v>
      </c>
      <c r="D16" s="109" t="s">
        <v>261</v>
      </c>
      <c r="E16" s="89" t="s">
        <v>190</v>
      </c>
      <c r="F16" s="55"/>
      <c r="G16" s="90" t="s">
        <v>98</v>
      </c>
      <c r="J16" s="90" t="s">
        <v>99</v>
      </c>
      <c r="K16" s="90"/>
      <c r="L16" s="91"/>
      <c r="M16" s="92">
        <v>1</v>
      </c>
      <c r="N16" s="138">
        <v>34.413947</v>
      </c>
      <c r="O16" s="109">
        <v>-118.560997</v>
      </c>
      <c r="P16" s="109" t="s">
        <v>148</v>
      </c>
      <c r="Q16" s="109" t="s">
        <v>144</v>
      </c>
      <c r="W16" s="139" t="s">
        <v>151</v>
      </c>
      <c r="X16" s="97" t="s">
        <v>155</v>
      </c>
      <c r="Y16" s="94" t="s">
        <v>145</v>
      </c>
      <c r="Z16" s="140" t="s">
        <v>146</v>
      </c>
      <c r="AA16" s="94" t="s">
        <v>147</v>
      </c>
      <c r="AI16" s="109">
        <v>5</v>
      </c>
    </row>
    <row r="17" spans="1:35" s="109" customFormat="1" x14ac:dyDescent="0.25">
      <c r="A17" s="114" t="s">
        <v>246</v>
      </c>
      <c r="B17" s="136" t="s">
        <v>281</v>
      </c>
      <c r="C17" s="109" t="s">
        <v>260</v>
      </c>
      <c r="D17" s="109" t="s">
        <v>261</v>
      </c>
      <c r="E17" s="89" t="s">
        <v>190</v>
      </c>
      <c r="F17" s="55"/>
      <c r="G17" s="90" t="s">
        <v>98</v>
      </c>
      <c r="J17" s="90" t="s">
        <v>99</v>
      </c>
      <c r="K17" s="90"/>
      <c r="L17" s="91"/>
      <c r="M17" s="92">
        <v>1</v>
      </c>
      <c r="N17" s="138">
        <v>34.413947</v>
      </c>
      <c r="O17" s="109">
        <v>-118.560997</v>
      </c>
      <c r="P17" s="109" t="s">
        <v>148</v>
      </c>
      <c r="Q17" s="109" t="s">
        <v>144</v>
      </c>
      <c r="W17" s="139" t="s">
        <v>151</v>
      </c>
      <c r="X17" s="97" t="s">
        <v>155</v>
      </c>
      <c r="Y17" s="94" t="s">
        <v>145</v>
      </c>
      <c r="Z17" s="140" t="s">
        <v>146</v>
      </c>
      <c r="AA17" s="94" t="s">
        <v>147</v>
      </c>
      <c r="AI17" s="109">
        <v>5</v>
      </c>
    </row>
    <row r="18" spans="1:35" s="109" customFormat="1" x14ac:dyDescent="0.25">
      <c r="A18" s="114" t="s">
        <v>246</v>
      </c>
      <c r="B18" s="136" t="s">
        <v>282</v>
      </c>
      <c r="C18" s="109" t="s">
        <v>260</v>
      </c>
      <c r="D18" s="109" t="s">
        <v>261</v>
      </c>
      <c r="E18" s="89" t="s">
        <v>190</v>
      </c>
      <c r="F18" s="55"/>
      <c r="G18" s="90" t="s">
        <v>98</v>
      </c>
      <c r="J18" s="90" t="s">
        <v>99</v>
      </c>
      <c r="K18" s="90"/>
      <c r="L18" s="91"/>
      <c r="M18" s="92">
        <v>1</v>
      </c>
      <c r="N18" s="138">
        <v>34.413947</v>
      </c>
      <c r="O18" s="109">
        <v>-118.560997</v>
      </c>
      <c r="P18" s="109" t="s">
        <v>148</v>
      </c>
      <c r="Q18" s="109" t="s">
        <v>144</v>
      </c>
      <c r="W18" s="139" t="s">
        <v>151</v>
      </c>
      <c r="X18" s="97" t="s">
        <v>155</v>
      </c>
      <c r="Y18" s="94" t="s">
        <v>145</v>
      </c>
      <c r="Z18" s="140" t="s">
        <v>146</v>
      </c>
      <c r="AA18" s="94" t="s">
        <v>147</v>
      </c>
      <c r="AI18" s="109">
        <v>5</v>
      </c>
    </row>
    <row r="19" spans="1:35" s="109" customFormat="1" x14ac:dyDescent="0.25">
      <c r="A19" s="109" t="s">
        <v>246</v>
      </c>
      <c r="B19" s="109" t="s">
        <v>262</v>
      </c>
      <c r="C19" s="109" t="s">
        <v>260</v>
      </c>
      <c r="D19" s="109" t="s">
        <v>261</v>
      </c>
      <c r="E19" s="109" t="s">
        <v>190</v>
      </c>
      <c r="G19" s="109" t="s">
        <v>98</v>
      </c>
      <c r="J19" s="109" t="s">
        <v>99</v>
      </c>
      <c r="M19" s="134">
        <v>1</v>
      </c>
      <c r="N19" s="138">
        <v>34.415742000000002</v>
      </c>
      <c r="O19" s="109">
        <v>-118.561243</v>
      </c>
      <c r="P19" s="109" t="s">
        <v>148</v>
      </c>
      <c r="Q19" s="109" t="s">
        <v>144</v>
      </c>
      <c r="W19" s="139" t="s">
        <v>151</v>
      </c>
      <c r="X19" s="97" t="s">
        <v>155</v>
      </c>
      <c r="Y19" s="109" t="s">
        <v>145</v>
      </c>
      <c r="Z19" s="109" t="s">
        <v>146</v>
      </c>
      <c r="AA19" s="109" t="s">
        <v>147</v>
      </c>
      <c r="AI19" s="109">
        <v>5</v>
      </c>
    </row>
    <row r="20" spans="1:35" s="109" customFormat="1" x14ac:dyDescent="0.25">
      <c r="A20" s="114" t="s">
        <v>246</v>
      </c>
      <c r="B20" s="136" t="s">
        <v>283</v>
      </c>
      <c r="C20" s="109" t="s">
        <v>260</v>
      </c>
      <c r="D20" s="109" t="s">
        <v>261</v>
      </c>
      <c r="E20" s="89" t="s">
        <v>190</v>
      </c>
      <c r="F20" s="55"/>
      <c r="G20" s="90" t="s">
        <v>98</v>
      </c>
      <c r="J20" s="90" t="s">
        <v>99</v>
      </c>
      <c r="K20" s="90"/>
      <c r="L20" s="91"/>
      <c r="M20" s="92">
        <v>1</v>
      </c>
      <c r="N20" s="138">
        <v>34.412202000000001</v>
      </c>
      <c r="O20" s="109">
        <v>-118.555558</v>
      </c>
      <c r="P20" s="109" t="s">
        <v>148</v>
      </c>
      <c r="Q20" s="109" t="s">
        <v>144</v>
      </c>
      <c r="W20" s="139" t="s">
        <v>151</v>
      </c>
      <c r="X20" s="97" t="s">
        <v>155</v>
      </c>
      <c r="Y20" s="94" t="s">
        <v>145</v>
      </c>
      <c r="Z20" s="140" t="s">
        <v>146</v>
      </c>
      <c r="AA20" s="94" t="s">
        <v>147</v>
      </c>
      <c r="AI20" s="109">
        <v>5</v>
      </c>
    </row>
    <row r="21" spans="1:35" s="109" customFormat="1" x14ac:dyDescent="0.25">
      <c r="A21" s="109" t="s">
        <v>246</v>
      </c>
      <c r="B21" s="109" t="s">
        <v>263</v>
      </c>
      <c r="C21" s="109" t="s">
        <v>260</v>
      </c>
      <c r="D21" s="109" t="s">
        <v>261</v>
      </c>
      <c r="E21" s="109" t="s">
        <v>190</v>
      </c>
      <c r="G21" s="109" t="s">
        <v>98</v>
      </c>
      <c r="J21" s="109" t="s">
        <v>99</v>
      </c>
      <c r="M21" s="134">
        <v>1</v>
      </c>
      <c r="N21" s="138">
        <v>34.423864000000002</v>
      </c>
      <c r="O21" s="109">
        <v>-118.56302599999999</v>
      </c>
      <c r="P21" s="109" t="s">
        <v>148</v>
      </c>
      <c r="Q21" s="109" t="s">
        <v>144</v>
      </c>
      <c r="W21" s="139" t="s">
        <v>151</v>
      </c>
      <c r="X21" s="97" t="s">
        <v>155</v>
      </c>
      <c r="Y21" s="109" t="s">
        <v>145</v>
      </c>
      <c r="Z21" s="141" t="s">
        <v>146</v>
      </c>
      <c r="AA21" s="109" t="s">
        <v>147</v>
      </c>
      <c r="AI21" s="109">
        <v>5</v>
      </c>
    </row>
    <row r="22" spans="1:35" s="109" customFormat="1" x14ac:dyDescent="0.25">
      <c r="A22" s="114" t="s">
        <v>246</v>
      </c>
      <c r="B22" s="136" t="s">
        <v>284</v>
      </c>
      <c r="C22" s="109" t="s">
        <v>260</v>
      </c>
      <c r="D22" s="109" t="s">
        <v>261</v>
      </c>
      <c r="E22" s="89" t="s">
        <v>190</v>
      </c>
      <c r="F22" s="55"/>
      <c r="G22" s="90" t="s">
        <v>98</v>
      </c>
      <c r="J22" s="90" t="s">
        <v>99</v>
      </c>
      <c r="K22" s="90"/>
      <c r="L22" s="91"/>
      <c r="M22" s="92">
        <v>1</v>
      </c>
      <c r="N22" s="138">
        <v>34.421700999999999</v>
      </c>
      <c r="O22" s="109">
        <v>-118.560874</v>
      </c>
      <c r="P22" s="109" t="s">
        <v>148</v>
      </c>
      <c r="Q22" s="109" t="s">
        <v>144</v>
      </c>
      <c r="W22" s="139" t="s">
        <v>151</v>
      </c>
      <c r="X22" s="97" t="s">
        <v>155</v>
      </c>
      <c r="Y22" s="94" t="s">
        <v>145</v>
      </c>
      <c r="Z22" s="95" t="s">
        <v>146</v>
      </c>
      <c r="AA22" s="94" t="s">
        <v>147</v>
      </c>
      <c r="AI22" s="109">
        <v>5</v>
      </c>
    </row>
    <row r="23" spans="1:35" s="109" customFormat="1" x14ac:dyDescent="0.25">
      <c r="A23" s="109" t="s">
        <v>246</v>
      </c>
      <c r="B23" s="109" t="s">
        <v>264</v>
      </c>
      <c r="C23" s="109" t="s">
        <v>260</v>
      </c>
      <c r="D23" s="109" t="s">
        <v>261</v>
      </c>
      <c r="E23" s="109" t="s">
        <v>190</v>
      </c>
      <c r="G23" s="109" t="s">
        <v>98</v>
      </c>
      <c r="J23" s="109" t="s">
        <v>99</v>
      </c>
      <c r="M23" s="134">
        <v>1</v>
      </c>
      <c r="N23" s="138">
        <v>34.411535999999998</v>
      </c>
      <c r="O23" s="109">
        <v>-118.56114100000001</v>
      </c>
      <c r="P23" s="109" t="s">
        <v>148</v>
      </c>
      <c r="Q23" s="109" t="s">
        <v>144</v>
      </c>
      <c r="W23" s="139" t="s">
        <v>151</v>
      </c>
      <c r="X23" s="97" t="s">
        <v>155</v>
      </c>
      <c r="Y23" s="109" t="s">
        <v>145</v>
      </c>
      <c r="Z23" s="141" t="s">
        <v>146</v>
      </c>
      <c r="AA23" s="109" t="s">
        <v>147</v>
      </c>
      <c r="AI23" s="109">
        <v>5</v>
      </c>
    </row>
    <row r="24" spans="1:35" s="109" customFormat="1" x14ac:dyDescent="0.25">
      <c r="A24" s="114" t="s">
        <v>246</v>
      </c>
      <c r="B24" s="109" t="s">
        <v>285</v>
      </c>
      <c r="C24" s="109" t="s">
        <v>260</v>
      </c>
      <c r="D24" s="109" t="s">
        <v>261</v>
      </c>
      <c r="E24" s="89" t="s">
        <v>190</v>
      </c>
      <c r="F24" s="55"/>
      <c r="G24" s="90" t="s">
        <v>98</v>
      </c>
      <c r="J24" s="90" t="s">
        <v>99</v>
      </c>
      <c r="K24" s="90"/>
      <c r="L24" s="91"/>
      <c r="M24" s="92">
        <v>1</v>
      </c>
      <c r="N24" s="138">
        <v>34.410108000000001</v>
      </c>
      <c r="O24" s="109">
        <v>-118.559996</v>
      </c>
      <c r="P24" s="109" t="s">
        <v>148</v>
      </c>
      <c r="Q24" s="109" t="s">
        <v>144</v>
      </c>
      <c r="W24" s="139" t="s">
        <v>151</v>
      </c>
      <c r="X24" s="97" t="s">
        <v>155</v>
      </c>
      <c r="Y24" s="94" t="s">
        <v>145</v>
      </c>
      <c r="Z24" s="95" t="s">
        <v>146</v>
      </c>
      <c r="AA24" s="94" t="s">
        <v>147</v>
      </c>
      <c r="AI24" s="109">
        <v>5</v>
      </c>
    </row>
    <row r="25" spans="1:35" s="109" customFormat="1" x14ac:dyDescent="0.25">
      <c r="A25" s="114" t="s">
        <v>246</v>
      </c>
      <c r="B25" s="116" t="s">
        <v>286</v>
      </c>
      <c r="C25" s="109" t="s">
        <v>260</v>
      </c>
      <c r="D25" s="109" t="s">
        <v>261</v>
      </c>
      <c r="E25" s="89" t="s">
        <v>190</v>
      </c>
      <c r="F25" s="55"/>
      <c r="G25" s="90" t="s">
        <v>98</v>
      </c>
      <c r="J25" s="90" t="s">
        <v>99</v>
      </c>
      <c r="K25" s="90"/>
      <c r="L25" s="91"/>
      <c r="M25" s="92">
        <v>1</v>
      </c>
      <c r="N25" s="138">
        <v>34.417881000000001</v>
      </c>
      <c r="O25" s="109">
        <v>-118.55538199999999</v>
      </c>
      <c r="P25" s="109" t="s">
        <v>148</v>
      </c>
      <c r="Q25" s="109" t="s">
        <v>144</v>
      </c>
      <c r="W25" s="139" t="s">
        <v>151</v>
      </c>
      <c r="X25" s="97" t="s">
        <v>155</v>
      </c>
      <c r="Y25" s="94" t="s">
        <v>145</v>
      </c>
      <c r="Z25" s="95" t="s">
        <v>146</v>
      </c>
      <c r="AA25" s="94" t="s">
        <v>147</v>
      </c>
      <c r="AI25" s="109">
        <v>5</v>
      </c>
    </row>
    <row r="26" spans="1:35" s="109" customFormat="1" x14ac:dyDescent="0.25">
      <c r="A26" s="114" t="s">
        <v>246</v>
      </c>
      <c r="B26" s="109" t="s">
        <v>287</v>
      </c>
      <c r="C26" s="109" t="s">
        <v>260</v>
      </c>
      <c r="D26" s="109" t="s">
        <v>261</v>
      </c>
      <c r="E26" s="89" t="s">
        <v>190</v>
      </c>
      <c r="F26" s="55"/>
      <c r="G26" s="90" t="s">
        <v>98</v>
      </c>
      <c r="J26" s="90" t="s">
        <v>99</v>
      </c>
      <c r="K26" s="90"/>
      <c r="L26" s="91"/>
      <c r="M26" s="92">
        <v>1</v>
      </c>
      <c r="N26" s="138">
        <v>34.419749000000003</v>
      </c>
      <c r="O26" s="109">
        <v>-118.557529</v>
      </c>
      <c r="P26" s="109" t="s">
        <v>148</v>
      </c>
      <c r="Q26" s="109" t="s">
        <v>144</v>
      </c>
      <c r="W26" s="139" t="s">
        <v>151</v>
      </c>
      <c r="X26" s="97" t="s">
        <v>155</v>
      </c>
      <c r="Y26" s="94" t="s">
        <v>145</v>
      </c>
      <c r="Z26" s="95" t="s">
        <v>146</v>
      </c>
      <c r="AA26" s="94" t="s">
        <v>147</v>
      </c>
      <c r="AI26" s="109">
        <v>5</v>
      </c>
    </row>
    <row r="27" spans="1:35" s="109" customFormat="1" x14ac:dyDescent="0.25">
      <c r="A27" s="114" t="s">
        <v>246</v>
      </c>
      <c r="B27" s="109" t="s">
        <v>288</v>
      </c>
      <c r="C27" s="109" t="s">
        <v>260</v>
      </c>
      <c r="D27" s="109" t="s">
        <v>261</v>
      </c>
      <c r="E27" s="89" t="s">
        <v>190</v>
      </c>
      <c r="F27" s="55"/>
      <c r="G27" s="90" t="s">
        <v>98</v>
      </c>
      <c r="J27" s="90" t="s">
        <v>99</v>
      </c>
      <c r="K27" s="90"/>
      <c r="L27" s="91"/>
      <c r="M27" s="92">
        <v>1</v>
      </c>
      <c r="N27" s="138">
        <v>34.420405000000002</v>
      </c>
      <c r="O27" s="109">
        <v>-118.561426</v>
      </c>
      <c r="P27" s="109" t="s">
        <v>148</v>
      </c>
      <c r="Q27" s="109" t="s">
        <v>144</v>
      </c>
      <c r="W27" s="139" t="s">
        <v>151</v>
      </c>
      <c r="X27" s="97" t="s">
        <v>155</v>
      </c>
      <c r="Y27" s="94" t="s">
        <v>145</v>
      </c>
      <c r="Z27" s="95" t="s">
        <v>146</v>
      </c>
      <c r="AA27" s="94" t="s">
        <v>147</v>
      </c>
      <c r="AI27" s="109">
        <v>5</v>
      </c>
    </row>
    <row r="28" spans="1:35" s="109" customFormat="1" x14ac:dyDescent="0.25">
      <c r="A28" s="114" t="s">
        <v>246</v>
      </c>
      <c r="B28" s="109" t="s">
        <v>289</v>
      </c>
      <c r="C28" s="109" t="s">
        <v>260</v>
      </c>
      <c r="D28" s="109" t="s">
        <v>261</v>
      </c>
      <c r="E28" s="89" t="s">
        <v>190</v>
      </c>
      <c r="F28" s="55"/>
      <c r="G28" s="90" t="s">
        <v>98</v>
      </c>
      <c r="J28" s="90" t="s">
        <v>99</v>
      </c>
      <c r="K28" s="90"/>
      <c r="L28" s="91"/>
      <c r="M28" s="92">
        <v>1</v>
      </c>
      <c r="N28" s="138">
        <v>34.413730999999999</v>
      </c>
      <c r="O28" s="138">
        <v>-118.551964</v>
      </c>
      <c r="P28" s="109" t="s">
        <v>148</v>
      </c>
      <c r="Q28" s="109" t="s">
        <v>144</v>
      </c>
      <c r="W28" s="139" t="s">
        <v>151</v>
      </c>
      <c r="X28" s="97" t="s">
        <v>155</v>
      </c>
      <c r="Y28" s="94" t="s">
        <v>145</v>
      </c>
      <c r="Z28" s="95" t="s">
        <v>146</v>
      </c>
      <c r="AA28" s="94" t="s">
        <v>147</v>
      </c>
      <c r="AI28" s="109">
        <v>5</v>
      </c>
    </row>
    <row r="29" spans="1:35" s="109" customFormat="1" x14ac:dyDescent="0.25">
      <c r="A29" s="114" t="s">
        <v>246</v>
      </c>
      <c r="B29" s="109" t="s">
        <v>300</v>
      </c>
      <c r="C29" s="109" t="s">
        <v>260</v>
      </c>
      <c r="D29" s="109" t="s">
        <v>261</v>
      </c>
      <c r="E29" s="89" t="s">
        <v>190</v>
      </c>
      <c r="F29" s="55"/>
      <c r="G29" s="90" t="s">
        <v>98</v>
      </c>
      <c r="J29" s="90" t="s">
        <v>99</v>
      </c>
      <c r="K29" s="90"/>
      <c r="L29" s="91"/>
      <c r="M29" s="92">
        <v>1</v>
      </c>
      <c r="N29" s="138">
        <v>34.396545000000003</v>
      </c>
      <c r="O29" s="138">
        <v>-118.558381</v>
      </c>
      <c r="P29" s="109" t="s">
        <v>148</v>
      </c>
      <c r="Q29" s="109" t="s">
        <v>144</v>
      </c>
      <c r="W29" s="139" t="s">
        <v>151</v>
      </c>
      <c r="X29" s="97" t="s">
        <v>155</v>
      </c>
      <c r="Y29" s="94" t="s">
        <v>145</v>
      </c>
      <c r="Z29" s="95" t="s">
        <v>146</v>
      </c>
      <c r="AA29" s="94" t="s">
        <v>147</v>
      </c>
      <c r="AI29" s="109">
        <v>5</v>
      </c>
    </row>
    <row r="30" spans="1:35" s="109" customFormat="1" x14ac:dyDescent="0.25">
      <c r="A30" s="114" t="s">
        <v>246</v>
      </c>
      <c r="B30" s="109" t="s">
        <v>301</v>
      </c>
      <c r="C30" s="109" t="s">
        <v>260</v>
      </c>
      <c r="D30" s="109" t="s">
        <v>261</v>
      </c>
      <c r="E30" s="89" t="s">
        <v>190</v>
      </c>
      <c r="F30" s="55"/>
      <c r="G30" s="90" t="s">
        <v>98</v>
      </c>
      <c r="J30" s="90" t="s">
        <v>99</v>
      </c>
      <c r="K30" s="90"/>
      <c r="L30" s="91"/>
      <c r="M30" s="92">
        <v>1</v>
      </c>
      <c r="N30" s="138">
        <v>34.396551000000002</v>
      </c>
      <c r="O30" s="138">
        <v>-118.55981800000001</v>
      </c>
      <c r="P30" s="109" t="s">
        <v>148</v>
      </c>
      <c r="Q30" s="109" t="s">
        <v>144</v>
      </c>
      <c r="W30" s="139" t="s">
        <v>151</v>
      </c>
      <c r="X30" s="97" t="s">
        <v>155</v>
      </c>
      <c r="Y30" s="94" t="s">
        <v>145</v>
      </c>
      <c r="Z30" s="95" t="s">
        <v>146</v>
      </c>
      <c r="AA30" s="94" t="s">
        <v>147</v>
      </c>
      <c r="AI30" s="109">
        <v>5</v>
      </c>
    </row>
    <row r="31" spans="1:35" s="109" customFormat="1" x14ac:dyDescent="0.25">
      <c r="A31" s="114" t="s">
        <v>246</v>
      </c>
      <c r="B31" s="109" t="s">
        <v>302</v>
      </c>
      <c r="C31" s="109" t="s">
        <v>260</v>
      </c>
      <c r="D31" s="109" t="s">
        <v>261</v>
      </c>
      <c r="E31" s="89" t="s">
        <v>190</v>
      </c>
      <c r="F31" s="55"/>
      <c r="G31" s="90" t="s">
        <v>98</v>
      </c>
      <c r="J31" s="90" t="s">
        <v>99</v>
      </c>
      <c r="K31" s="90"/>
      <c r="L31" s="91"/>
      <c r="M31" s="92">
        <v>1</v>
      </c>
      <c r="N31" s="138">
        <v>34.396334000000003</v>
      </c>
      <c r="O31" s="138">
        <v>-118.56128699999999</v>
      </c>
      <c r="P31" s="109" t="s">
        <v>148</v>
      </c>
      <c r="Q31" s="109" t="s">
        <v>144</v>
      </c>
      <c r="W31" s="139" t="s">
        <v>151</v>
      </c>
      <c r="X31" s="97" t="s">
        <v>155</v>
      </c>
      <c r="Y31" s="94" t="s">
        <v>145</v>
      </c>
      <c r="Z31" s="95" t="s">
        <v>146</v>
      </c>
      <c r="AA31" s="94" t="s">
        <v>147</v>
      </c>
      <c r="AI31" s="109">
        <v>5</v>
      </c>
    </row>
    <row r="32" spans="1:35" s="109" customFormat="1" x14ac:dyDescent="0.25">
      <c r="A32" s="114" t="s">
        <v>246</v>
      </c>
      <c r="B32" s="137" t="s">
        <v>290</v>
      </c>
      <c r="C32" s="109" t="s">
        <v>260</v>
      </c>
      <c r="D32" s="109" t="s">
        <v>261</v>
      </c>
      <c r="E32" s="89" t="s">
        <v>190</v>
      </c>
      <c r="F32" s="55"/>
      <c r="G32" s="90" t="s">
        <v>98</v>
      </c>
      <c r="J32" s="90" t="s">
        <v>99</v>
      </c>
      <c r="K32" s="90"/>
      <c r="L32" s="91"/>
      <c r="M32" s="92">
        <v>1</v>
      </c>
      <c r="N32" s="138">
        <v>34.404485000000001</v>
      </c>
      <c r="O32" s="142">
        <v>-118.55445</v>
      </c>
      <c r="P32" s="109" t="s">
        <v>148</v>
      </c>
      <c r="Q32" s="109" t="s">
        <v>144</v>
      </c>
      <c r="W32" s="139" t="s">
        <v>151</v>
      </c>
      <c r="X32" s="97" t="s">
        <v>155</v>
      </c>
      <c r="Y32" s="94" t="s">
        <v>145</v>
      </c>
      <c r="Z32" s="95" t="s">
        <v>146</v>
      </c>
      <c r="AA32" s="94" t="s">
        <v>147</v>
      </c>
      <c r="AI32" s="109">
        <v>5</v>
      </c>
    </row>
    <row r="33" spans="1:35" s="109" customFormat="1" x14ac:dyDescent="0.25">
      <c r="A33" s="114" t="s">
        <v>246</v>
      </c>
      <c r="B33" s="136" t="s">
        <v>291</v>
      </c>
      <c r="C33" s="109" t="s">
        <v>260</v>
      </c>
      <c r="D33" s="109" t="s">
        <v>261</v>
      </c>
      <c r="E33" s="89" t="s">
        <v>190</v>
      </c>
      <c r="F33" s="55"/>
      <c r="G33" s="90" t="s">
        <v>98</v>
      </c>
      <c r="J33" s="90" t="s">
        <v>99</v>
      </c>
      <c r="K33" s="90"/>
      <c r="L33" s="91"/>
      <c r="M33" s="92">
        <v>1</v>
      </c>
      <c r="N33" s="138">
        <v>34.405278000000003</v>
      </c>
      <c r="O33" s="138">
        <v>-118.55510099999999</v>
      </c>
      <c r="P33" s="109" t="s">
        <v>148</v>
      </c>
      <c r="Q33" s="109" t="s">
        <v>144</v>
      </c>
      <c r="W33" s="139" t="s">
        <v>151</v>
      </c>
      <c r="X33" s="97" t="s">
        <v>155</v>
      </c>
      <c r="Y33" s="94" t="s">
        <v>145</v>
      </c>
      <c r="Z33" s="95" t="s">
        <v>146</v>
      </c>
      <c r="AA33" s="94" t="s">
        <v>147</v>
      </c>
      <c r="AI33" s="109">
        <v>5</v>
      </c>
    </row>
    <row r="34" spans="1:35" s="109" customFormat="1" x14ac:dyDescent="0.25">
      <c r="A34" s="114" t="s">
        <v>246</v>
      </c>
      <c r="B34" s="136" t="s">
        <v>292</v>
      </c>
      <c r="C34" s="109" t="s">
        <v>260</v>
      </c>
      <c r="D34" s="109" t="s">
        <v>261</v>
      </c>
      <c r="E34" s="89" t="s">
        <v>190</v>
      </c>
      <c r="F34" s="55"/>
      <c r="G34" s="90" t="s">
        <v>98</v>
      </c>
      <c r="J34" s="90" t="s">
        <v>99</v>
      </c>
      <c r="K34" s="90"/>
      <c r="L34" s="91"/>
      <c r="M34" s="92">
        <v>1</v>
      </c>
      <c r="N34" s="142">
        <v>34.406080000000003</v>
      </c>
      <c r="O34" s="138">
        <v>-118.555691</v>
      </c>
      <c r="P34" s="109" t="s">
        <v>148</v>
      </c>
      <c r="Q34" s="109" t="s">
        <v>144</v>
      </c>
      <c r="W34" s="139" t="s">
        <v>151</v>
      </c>
      <c r="X34" s="97" t="s">
        <v>155</v>
      </c>
      <c r="Y34" s="94" t="s">
        <v>145</v>
      </c>
      <c r="Z34" s="95" t="s">
        <v>146</v>
      </c>
      <c r="AA34" s="94" t="s">
        <v>147</v>
      </c>
      <c r="AI34" s="109">
        <v>5</v>
      </c>
    </row>
    <row r="35" spans="1:35" s="109" customFormat="1" x14ac:dyDescent="0.25">
      <c r="A35" s="114" t="s">
        <v>246</v>
      </c>
      <c r="B35" s="109" t="s">
        <v>293</v>
      </c>
      <c r="C35" s="109" t="s">
        <v>260</v>
      </c>
      <c r="D35" s="109" t="s">
        <v>261</v>
      </c>
      <c r="E35" s="89" t="s">
        <v>190</v>
      </c>
      <c r="F35" s="55"/>
      <c r="G35" s="90" t="s">
        <v>98</v>
      </c>
      <c r="J35" s="90" t="s">
        <v>99</v>
      </c>
      <c r="K35" s="90"/>
      <c r="L35" s="91"/>
      <c r="M35" s="92">
        <v>1</v>
      </c>
      <c r="N35" s="138">
        <v>34.407519000000001</v>
      </c>
      <c r="O35" s="138">
        <v>-118.557811</v>
      </c>
      <c r="P35" s="109" t="s">
        <v>148</v>
      </c>
      <c r="Q35" s="109" t="s">
        <v>144</v>
      </c>
      <c r="W35" s="139" t="s">
        <v>151</v>
      </c>
      <c r="X35" s="97" t="s">
        <v>155</v>
      </c>
      <c r="Y35" s="94" t="s">
        <v>145</v>
      </c>
      <c r="Z35" s="95" t="s">
        <v>146</v>
      </c>
      <c r="AA35" s="94" t="s">
        <v>147</v>
      </c>
      <c r="AI35" s="109">
        <v>5</v>
      </c>
    </row>
    <row r="36" spans="1:35" s="109" customFormat="1" x14ac:dyDescent="0.25">
      <c r="A36" s="114" t="s">
        <v>246</v>
      </c>
      <c r="B36" s="136" t="s">
        <v>294</v>
      </c>
      <c r="C36" s="109" t="s">
        <v>260</v>
      </c>
      <c r="D36" s="109" t="s">
        <v>261</v>
      </c>
      <c r="E36" s="89" t="s">
        <v>190</v>
      </c>
      <c r="F36" s="55"/>
      <c r="G36" s="90" t="s">
        <v>98</v>
      </c>
      <c r="J36" s="90" t="s">
        <v>99</v>
      </c>
      <c r="K36" s="90"/>
      <c r="L36" s="91"/>
      <c r="M36" s="92">
        <v>1</v>
      </c>
      <c r="N36" s="138">
        <v>34.417171000000003</v>
      </c>
      <c r="O36" s="138">
        <v>-118.55283900000001</v>
      </c>
      <c r="P36" s="109" t="s">
        <v>148</v>
      </c>
      <c r="Q36" s="109" t="s">
        <v>144</v>
      </c>
      <c r="W36" s="139" t="s">
        <v>151</v>
      </c>
      <c r="X36" s="97" t="s">
        <v>155</v>
      </c>
      <c r="Y36" s="94" t="s">
        <v>145</v>
      </c>
      <c r="Z36" s="95" t="s">
        <v>146</v>
      </c>
      <c r="AA36" s="94" t="s">
        <v>147</v>
      </c>
      <c r="AI36" s="109">
        <v>5</v>
      </c>
    </row>
    <row r="37" spans="1:35" s="109" customFormat="1" x14ac:dyDescent="0.25">
      <c r="A37" s="114" t="s">
        <v>246</v>
      </c>
      <c r="B37" s="136" t="s">
        <v>295</v>
      </c>
      <c r="C37" s="109" t="s">
        <v>260</v>
      </c>
      <c r="D37" s="109" t="s">
        <v>261</v>
      </c>
      <c r="E37" s="89" t="s">
        <v>190</v>
      </c>
      <c r="F37" s="55"/>
      <c r="G37" s="90" t="s">
        <v>98</v>
      </c>
      <c r="J37" s="90" t="s">
        <v>99</v>
      </c>
      <c r="K37" s="90"/>
      <c r="L37" s="91"/>
      <c r="M37" s="92">
        <v>1</v>
      </c>
      <c r="N37" s="138">
        <v>34.419083999999998</v>
      </c>
      <c r="O37" s="138">
        <v>-118.561211</v>
      </c>
      <c r="P37" s="109" t="s">
        <v>148</v>
      </c>
      <c r="Q37" s="109" t="s">
        <v>144</v>
      </c>
      <c r="W37" s="139" t="s">
        <v>151</v>
      </c>
      <c r="X37" s="97" t="s">
        <v>155</v>
      </c>
      <c r="Y37" s="94" t="s">
        <v>145</v>
      </c>
      <c r="Z37" s="95" t="s">
        <v>146</v>
      </c>
      <c r="AA37" s="94" t="s">
        <v>147</v>
      </c>
      <c r="AI37" s="109">
        <v>5</v>
      </c>
    </row>
    <row r="38" spans="1:35" s="109" customFormat="1" x14ac:dyDescent="0.25">
      <c r="A38" s="114" t="s">
        <v>246</v>
      </c>
      <c r="B38" s="109" t="s">
        <v>296</v>
      </c>
      <c r="C38" s="109" t="s">
        <v>260</v>
      </c>
      <c r="D38" s="109" t="s">
        <v>261</v>
      </c>
      <c r="E38" s="89" t="s">
        <v>190</v>
      </c>
      <c r="F38" s="55"/>
      <c r="G38" s="90" t="s">
        <v>98</v>
      </c>
      <c r="J38" s="90" t="s">
        <v>99</v>
      </c>
      <c r="K38" s="90"/>
      <c r="L38" s="91"/>
      <c r="M38" s="92">
        <v>1</v>
      </c>
      <c r="N38" s="138">
        <v>34.418266000000003</v>
      </c>
      <c r="O38" s="138">
        <v>-118.558345</v>
      </c>
      <c r="P38" s="109" t="s">
        <v>148</v>
      </c>
      <c r="Q38" s="109" t="s">
        <v>144</v>
      </c>
      <c r="W38" s="139" t="s">
        <v>151</v>
      </c>
      <c r="X38" s="97" t="s">
        <v>155</v>
      </c>
      <c r="Y38" s="94" t="s">
        <v>145</v>
      </c>
      <c r="Z38" s="95" t="s">
        <v>146</v>
      </c>
      <c r="AA38" s="94" t="s">
        <v>147</v>
      </c>
      <c r="AI38" s="109">
        <v>5</v>
      </c>
    </row>
    <row r="39" spans="1:35" s="109" customFormat="1" x14ac:dyDescent="0.25">
      <c r="A39" s="114" t="s">
        <v>246</v>
      </c>
      <c r="B39" s="136" t="s">
        <v>297</v>
      </c>
      <c r="C39" s="109" t="s">
        <v>260</v>
      </c>
      <c r="D39" s="109" t="s">
        <v>261</v>
      </c>
      <c r="E39" s="89" t="s">
        <v>190</v>
      </c>
      <c r="F39" s="55"/>
      <c r="G39" s="90" t="s">
        <v>98</v>
      </c>
      <c r="J39" s="90" t="s">
        <v>99</v>
      </c>
      <c r="K39" s="90"/>
      <c r="L39" s="91"/>
      <c r="M39" s="92">
        <v>1</v>
      </c>
      <c r="N39" s="142">
        <v>34.416899999999998</v>
      </c>
      <c r="O39" s="142">
        <v>-118.55351</v>
      </c>
      <c r="P39" s="109" t="s">
        <v>148</v>
      </c>
      <c r="Q39" s="109" t="s">
        <v>144</v>
      </c>
      <c r="W39" s="139" t="s">
        <v>151</v>
      </c>
      <c r="X39" s="97" t="s">
        <v>155</v>
      </c>
      <c r="Y39" s="94" t="s">
        <v>145</v>
      </c>
      <c r="Z39" s="95" t="s">
        <v>146</v>
      </c>
      <c r="AA39" s="94" t="s">
        <v>147</v>
      </c>
      <c r="AI39" s="109">
        <v>5</v>
      </c>
    </row>
    <row r="40" spans="1:35" s="109" customFormat="1" x14ac:dyDescent="0.25">
      <c r="A40" s="109" t="s">
        <v>246</v>
      </c>
      <c r="B40" s="109" t="s">
        <v>265</v>
      </c>
      <c r="C40" s="109" t="s">
        <v>260</v>
      </c>
      <c r="D40" s="109" t="s">
        <v>261</v>
      </c>
      <c r="E40" s="109" t="s">
        <v>190</v>
      </c>
      <c r="G40" s="109" t="s">
        <v>98</v>
      </c>
      <c r="J40" s="109" t="s">
        <v>99</v>
      </c>
      <c r="M40" s="134">
        <v>1</v>
      </c>
      <c r="N40" s="138">
        <v>34.413393999999997</v>
      </c>
      <c r="O40" s="109">
        <v>-118.55881599999999</v>
      </c>
      <c r="P40" s="109" t="s">
        <v>148</v>
      </c>
      <c r="Q40" s="109" t="s">
        <v>144</v>
      </c>
      <c r="W40" s="139" t="s">
        <v>151</v>
      </c>
      <c r="X40" s="97" t="s">
        <v>155</v>
      </c>
      <c r="Y40" s="109" t="s">
        <v>145</v>
      </c>
      <c r="Z40" s="141" t="s">
        <v>146</v>
      </c>
      <c r="AA40" s="109" t="s">
        <v>147</v>
      </c>
      <c r="AI40" s="109">
        <v>5</v>
      </c>
    </row>
    <row r="41" spans="1:35" s="109" customFormat="1" x14ac:dyDescent="0.25">
      <c r="A41" s="109" t="s">
        <v>246</v>
      </c>
      <c r="B41" s="109" t="s">
        <v>266</v>
      </c>
      <c r="C41" s="109" t="s">
        <v>260</v>
      </c>
      <c r="D41" s="109" t="s">
        <v>261</v>
      </c>
      <c r="E41" s="109" t="s">
        <v>190</v>
      </c>
      <c r="G41" s="109" t="s">
        <v>98</v>
      </c>
      <c r="J41" s="109" t="s">
        <v>99</v>
      </c>
      <c r="M41" s="134">
        <v>1</v>
      </c>
      <c r="N41" s="138">
        <v>34.414102999999997</v>
      </c>
      <c r="O41" s="142">
        <v>-118.55987</v>
      </c>
      <c r="P41" s="109" t="s">
        <v>148</v>
      </c>
      <c r="Q41" s="109" t="s">
        <v>144</v>
      </c>
      <c r="W41" s="139" t="s">
        <v>151</v>
      </c>
      <c r="X41" s="97" t="s">
        <v>155</v>
      </c>
      <c r="Y41" s="109" t="s">
        <v>145</v>
      </c>
      <c r="Z41" s="141" t="s">
        <v>146</v>
      </c>
      <c r="AA41" s="109" t="s">
        <v>147</v>
      </c>
      <c r="AI41" s="109">
        <v>5</v>
      </c>
    </row>
    <row r="42" spans="1:35" s="109" customFormat="1" x14ac:dyDescent="0.25">
      <c r="A42" s="114" t="s">
        <v>246</v>
      </c>
      <c r="B42" s="109" t="s">
        <v>298</v>
      </c>
      <c r="C42" s="109" t="s">
        <v>260</v>
      </c>
      <c r="D42" s="109" t="s">
        <v>261</v>
      </c>
      <c r="E42" s="89" t="s">
        <v>190</v>
      </c>
      <c r="F42" s="55"/>
      <c r="G42" s="90" t="s">
        <v>98</v>
      </c>
      <c r="J42" s="90" t="s">
        <v>99</v>
      </c>
      <c r="K42" s="90"/>
      <c r="L42" s="91"/>
      <c r="M42" s="92">
        <v>1</v>
      </c>
      <c r="N42" s="138">
        <v>34.417608999999999</v>
      </c>
      <c r="O42" s="138">
        <v>-118.55600200000001</v>
      </c>
      <c r="P42" s="109" t="s">
        <v>148</v>
      </c>
      <c r="Q42" s="109" t="s">
        <v>144</v>
      </c>
      <c r="W42" s="139" t="s">
        <v>151</v>
      </c>
      <c r="X42" s="97" t="s">
        <v>155</v>
      </c>
      <c r="Y42" s="94" t="s">
        <v>145</v>
      </c>
      <c r="Z42" s="95" t="s">
        <v>146</v>
      </c>
      <c r="AA42" s="94" t="s">
        <v>147</v>
      </c>
      <c r="AI42" s="109">
        <v>5</v>
      </c>
    </row>
    <row r="43" spans="1:35" s="109" customFormat="1" x14ac:dyDescent="0.25">
      <c r="A43" s="109" t="s">
        <v>246</v>
      </c>
      <c r="B43" s="109" t="s">
        <v>267</v>
      </c>
      <c r="C43" s="109" t="s">
        <v>260</v>
      </c>
      <c r="D43" s="109" t="s">
        <v>261</v>
      </c>
      <c r="E43" s="109" t="s">
        <v>190</v>
      </c>
      <c r="G43" s="109" t="s">
        <v>98</v>
      </c>
      <c r="J43" s="109" t="s">
        <v>99</v>
      </c>
      <c r="M43" s="134">
        <v>1</v>
      </c>
      <c r="N43" s="138">
        <v>34.422829</v>
      </c>
      <c r="O43" s="109">
        <v>-118.562866</v>
      </c>
      <c r="P43" s="109" t="s">
        <v>148</v>
      </c>
      <c r="Q43" s="109" t="s">
        <v>144</v>
      </c>
      <c r="W43" s="139" t="s">
        <v>151</v>
      </c>
      <c r="X43" s="97" t="s">
        <v>155</v>
      </c>
      <c r="Y43" s="109" t="s">
        <v>145</v>
      </c>
      <c r="Z43" s="141" t="s">
        <v>146</v>
      </c>
      <c r="AA43" s="109" t="s">
        <v>147</v>
      </c>
      <c r="AI43" s="109">
        <v>5</v>
      </c>
    </row>
    <row r="44" spans="1:35" s="109" customFormat="1" x14ac:dyDescent="0.25">
      <c r="A44" s="114" t="s">
        <v>246</v>
      </c>
      <c r="B44" s="136" t="s">
        <v>299</v>
      </c>
      <c r="C44" s="109" t="s">
        <v>260</v>
      </c>
      <c r="D44" s="109" t="s">
        <v>261</v>
      </c>
      <c r="E44" s="89" t="s">
        <v>190</v>
      </c>
      <c r="F44" s="55"/>
      <c r="G44" s="90" t="s">
        <v>98</v>
      </c>
      <c r="J44" s="90" t="s">
        <v>99</v>
      </c>
      <c r="K44" s="90"/>
      <c r="L44" s="91"/>
      <c r="M44" s="92">
        <v>1</v>
      </c>
      <c r="N44" s="142">
        <v>34.413249999999998</v>
      </c>
      <c r="O44" s="138">
        <v>-118.554312</v>
      </c>
      <c r="P44" s="109" t="s">
        <v>148</v>
      </c>
      <c r="Q44" s="109" t="s">
        <v>144</v>
      </c>
      <c r="W44" s="139" t="s">
        <v>151</v>
      </c>
      <c r="X44" s="97" t="s">
        <v>155</v>
      </c>
      <c r="Y44" s="94" t="s">
        <v>145</v>
      </c>
      <c r="Z44" s="95" t="s">
        <v>146</v>
      </c>
      <c r="AA44" s="94" t="s">
        <v>147</v>
      </c>
      <c r="AI44" s="109">
        <v>5</v>
      </c>
    </row>
    <row r="45" spans="1:35" s="109" customFormat="1" x14ac:dyDescent="0.25">
      <c r="A45" s="109" t="s">
        <v>246</v>
      </c>
      <c r="B45" s="109" t="s">
        <v>268</v>
      </c>
      <c r="C45" s="109" t="s">
        <v>260</v>
      </c>
      <c r="D45" s="109" t="s">
        <v>261</v>
      </c>
      <c r="E45" s="109" t="s">
        <v>190</v>
      </c>
      <c r="G45" s="109" t="s">
        <v>98</v>
      </c>
      <c r="J45" s="109" t="s">
        <v>99</v>
      </c>
      <c r="M45" s="134">
        <v>1</v>
      </c>
      <c r="N45" s="138">
        <v>34.422829</v>
      </c>
      <c r="O45" s="109">
        <v>-118.562866</v>
      </c>
      <c r="P45" s="109" t="s">
        <v>148</v>
      </c>
      <c r="Q45" s="109" t="s">
        <v>144</v>
      </c>
      <c r="W45" s="139" t="s">
        <v>151</v>
      </c>
      <c r="X45" s="97" t="s">
        <v>155</v>
      </c>
      <c r="Y45" s="109" t="s">
        <v>145</v>
      </c>
      <c r="Z45" s="141" t="s">
        <v>146</v>
      </c>
      <c r="AA45" s="109" t="s">
        <v>147</v>
      </c>
      <c r="AI45" s="109">
        <v>5</v>
      </c>
    </row>
    <row r="46" spans="1:35" x14ac:dyDescent="0.25">
      <c r="A46" s="114" t="s">
        <v>246</v>
      </c>
      <c r="B46" s="135" t="s">
        <v>269</v>
      </c>
      <c r="C46" s="55" t="s">
        <v>303</v>
      </c>
      <c r="D46" s="55" t="s">
        <v>154</v>
      </c>
      <c r="E46" s="89" t="s">
        <v>190</v>
      </c>
      <c r="G46" s="90" t="s">
        <v>98</v>
      </c>
      <c r="H46" s="109"/>
      <c r="I46" s="109"/>
      <c r="J46" s="90" t="s">
        <v>99</v>
      </c>
      <c r="K46" s="90"/>
      <c r="L46" s="91"/>
      <c r="M46" s="92">
        <v>1</v>
      </c>
      <c r="N46" s="138">
        <v>34.454667000000001</v>
      </c>
      <c r="O46" s="109">
        <v>-118.55838900000001</v>
      </c>
      <c r="P46" s="109" t="s">
        <v>148</v>
      </c>
      <c r="Q46" s="109" t="s">
        <v>144</v>
      </c>
      <c r="R46" s="109"/>
      <c r="S46" s="109"/>
      <c r="T46" s="109"/>
      <c r="U46" s="109"/>
      <c r="V46" s="109"/>
      <c r="W46" s="139" t="s">
        <v>151</v>
      </c>
      <c r="X46" s="55" t="s">
        <v>159</v>
      </c>
      <c r="Y46" s="94" t="s">
        <v>145</v>
      </c>
      <c r="Z46" s="95" t="s">
        <v>146</v>
      </c>
      <c r="AA46" s="94" t="s">
        <v>147</v>
      </c>
      <c r="AI46" s="55">
        <v>6</v>
      </c>
    </row>
  </sheetData>
  <phoneticPr fontId="4" type="noConversion"/>
  <pageMargins left="0.75" right="0.75" top="1" bottom="1" header="0.5" footer="0.5"/>
  <pageSetup orientation="portrait" horizontalDpi="1200" verticalDpi="1200"/>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3"/>
  <sheetViews>
    <sheetView zoomScale="80" zoomScaleNormal="80" zoomScaleSheetLayoutView="41" zoomScalePageLayoutView="80" workbookViewId="0">
      <selection activeCell="A2" sqref="A2:XFD12"/>
    </sheetView>
  </sheetViews>
  <sheetFormatPr defaultColWidth="7.44140625" defaultRowHeight="13.2" x14ac:dyDescent="0.25"/>
  <cols>
    <col min="1" max="1" width="14.33203125" style="58" bestFit="1" customWidth="1"/>
    <col min="2" max="2" width="11.109375" style="59" bestFit="1" customWidth="1"/>
    <col min="3" max="3" width="11.109375" style="60" bestFit="1" customWidth="1"/>
    <col min="4" max="4" width="4.33203125" style="58" bestFit="1" customWidth="1"/>
    <col min="5" max="5" width="12.109375" style="58" bestFit="1" customWidth="1"/>
    <col min="6" max="6" width="9.109375" style="60" bestFit="1" customWidth="1"/>
    <col min="7" max="7" width="48" style="60" bestFit="1" customWidth="1"/>
    <col min="8" max="8" width="12.109375" style="58" bestFit="1" customWidth="1"/>
    <col min="9" max="9" width="5.109375" style="60" bestFit="1" customWidth="1"/>
    <col min="10" max="10" width="3.88671875" style="61" bestFit="1" customWidth="1"/>
    <col min="11" max="11" width="8.5546875" style="62" bestFit="1" customWidth="1"/>
    <col min="12" max="12" width="10.6640625" style="62" bestFit="1" customWidth="1"/>
    <col min="13" max="15" width="3.88671875" style="63" bestFit="1" customWidth="1"/>
    <col min="16" max="16" width="3.88671875" style="64" bestFit="1" customWidth="1"/>
    <col min="17" max="18" width="3.88671875" style="63" bestFit="1" customWidth="1"/>
    <col min="19" max="19" width="3.88671875" style="65" bestFit="1" customWidth="1"/>
    <col min="20" max="16384" width="7.44140625" style="66"/>
  </cols>
  <sheetData>
    <row r="1" spans="1:19" s="57" customFormat="1" ht="118.8" thickBot="1" x14ac:dyDescent="0.3">
      <c r="A1" s="46" t="s">
        <v>70</v>
      </c>
      <c r="B1" s="42" t="s">
        <v>71</v>
      </c>
      <c r="C1" s="47" t="s">
        <v>87</v>
      </c>
      <c r="D1" s="44" t="s">
        <v>79</v>
      </c>
      <c r="E1" s="44" t="s">
        <v>80</v>
      </c>
      <c r="F1" s="44" t="s">
        <v>72</v>
      </c>
      <c r="G1" s="43" t="s">
        <v>73</v>
      </c>
      <c r="H1" s="44" t="s">
        <v>81</v>
      </c>
      <c r="I1" s="43" t="s">
        <v>67</v>
      </c>
      <c r="J1" s="42" t="s">
        <v>43</v>
      </c>
      <c r="K1" s="42" t="s">
        <v>33</v>
      </c>
      <c r="L1" s="42" t="s">
        <v>34</v>
      </c>
      <c r="M1" s="42" t="s">
        <v>75</v>
      </c>
      <c r="N1" s="48" t="s">
        <v>42</v>
      </c>
      <c r="O1" s="43" t="s">
        <v>44</v>
      </c>
      <c r="P1" s="43" t="s">
        <v>45</v>
      </c>
      <c r="Q1" s="43" t="s">
        <v>62</v>
      </c>
      <c r="R1" s="43" t="s">
        <v>63</v>
      </c>
      <c r="S1" s="45" t="s">
        <v>61</v>
      </c>
    </row>
    <row r="2" spans="1:19" x14ac:dyDescent="0.25">
      <c r="A2" s="108" t="s">
        <v>180</v>
      </c>
      <c r="B2" s="112">
        <v>43290</v>
      </c>
      <c r="C2" s="114" t="s">
        <v>246</v>
      </c>
      <c r="D2" s="113" t="s">
        <v>98</v>
      </c>
      <c r="E2" s="115" t="s">
        <v>143</v>
      </c>
      <c r="F2" s="117" t="s">
        <v>185</v>
      </c>
      <c r="G2" s="116" t="s">
        <v>248</v>
      </c>
      <c r="H2" s="115" t="s">
        <v>143</v>
      </c>
      <c r="I2" s="116" t="s">
        <v>99</v>
      </c>
      <c r="J2" s="118">
        <v>1</v>
      </c>
      <c r="K2" s="110">
        <v>34.418559999999999</v>
      </c>
      <c r="L2" s="109">
        <v>-118.63569</v>
      </c>
      <c r="M2" s="111" t="s">
        <v>144</v>
      </c>
      <c r="N2" s="111" t="s">
        <v>144</v>
      </c>
    </row>
    <row r="3" spans="1:19" x14ac:dyDescent="0.25">
      <c r="A3" s="108" t="s">
        <v>184</v>
      </c>
      <c r="B3" s="112">
        <v>43290</v>
      </c>
      <c r="C3" s="114" t="s">
        <v>246</v>
      </c>
      <c r="D3" s="113" t="s">
        <v>98</v>
      </c>
      <c r="E3" s="115" t="s">
        <v>143</v>
      </c>
      <c r="F3" s="117" t="s">
        <v>185</v>
      </c>
      <c r="G3" s="116" t="s">
        <v>248</v>
      </c>
      <c r="H3" s="115" t="s">
        <v>143</v>
      </c>
      <c r="I3" s="116" t="s">
        <v>99</v>
      </c>
      <c r="J3" s="118">
        <v>1</v>
      </c>
      <c r="K3" s="110">
        <v>34.424030000000002</v>
      </c>
      <c r="L3" s="109">
        <v>-118.53955999999999</v>
      </c>
      <c r="M3" s="111" t="s">
        <v>144</v>
      </c>
      <c r="N3" s="111" t="s">
        <v>144</v>
      </c>
    </row>
  </sheetData>
  <sheetProtection formatColumns="0" formatRows="0" insertRows="0" deleteRows="0" sort="0" autoFilter="0"/>
  <phoneticPr fontId="4" type="noConversion"/>
  <pageMargins left="0.75" right="0.75" top="1" bottom="1" header="0.5" footer="0.5"/>
  <pageSetup orientation="portrait" horizontalDpi="1200" verticalDpi="120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BD17"/>
  <sheetViews>
    <sheetView tabSelected="1" zoomScale="80" zoomScaleNormal="80" zoomScalePageLayoutView="110" workbookViewId="0">
      <pane xSplit="2" ySplit="1" topLeftCell="AK2" activePane="bottomRight" state="frozenSplit"/>
      <selection activeCell="A1470" sqref="A1470"/>
      <selection pane="topRight" activeCell="A1470" sqref="A1470"/>
      <selection pane="bottomLeft" activeCell="A1470" sqref="A1470"/>
      <selection pane="bottomRight" activeCell="BE1" sqref="BE1:BF1048576"/>
    </sheetView>
  </sheetViews>
  <sheetFormatPr defaultColWidth="9.109375" defaultRowHeight="13.2" x14ac:dyDescent="0.25"/>
  <cols>
    <col min="1" max="1" width="13.6640625" style="73" bestFit="1" customWidth="1"/>
    <col min="2" max="2" width="16.33203125" style="74" bestFit="1" customWidth="1"/>
    <col min="3" max="3" width="11.6640625" style="75" bestFit="1" customWidth="1"/>
    <col min="4" max="4" width="8.6640625" style="73" bestFit="1" customWidth="1"/>
    <col min="5" max="5" width="14.6640625" style="73" bestFit="1" customWidth="1"/>
    <col min="6" max="6" width="8.6640625" style="75" bestFit="1" customWidth="1"/>
    <col min="7" max="7" width="27" style="75" bestFit="1" customWidth="1"/>
    <col min="8" max="8" width="11.6640625" style="73" bestFit="1" customWidth="1"/>
    <col min="9" max="9" width="8.6640625" style="73" bestFit="1" customWidth="1"/>
    <col min="10" max="10" width="9.109375" style="76" bestFit="1" customWidth="1"/>
    <col min="11" max="11" width="11.6640625" style="75" customWidth="1"/>
    <col min="12" max="12" width="8.6640625" style="75" customWidth="1"/>
    <col min="13" max="13" width="9.109375" style="75" customWidth="1"/>
    <col min="14" max="14" width="24.109375" style="72" customWidth="1"/>
    <col min="15" max="15" width="9.109375" style="75" customWidth="1"/>
    <col min="16" max="16" width="8.6640625" style="75" customWidth="1"/>
    <col min="17" max="17" width="11.6640625" style="75" customWidth="1"/>
    <col min="18" max="18" width="8.6640625" style="75" customWidth="1"/>
    <col min="19" max="19" width="25.33203125" style="75" customWidth="1"/>
    <col min="20" max="20" width="10.33203125" style="75" customWidth="1"/>
    <col min="21" max="21" width="16.6640625" style="75" customWidth="1"/>
    <col min="22" max="22" width="8.6640625" style="75" customWidth="1"/>
    <col min="23" max="23" width="21.44140625" style="75" customWidth="1"/>
    <col min="24" max="24" width="8.6640625" style="75" customWidth="1"/>
    <col min="25" max="25" width="14" style="73" customWidth="1"/>
    <col min="26" max="26" width="19.109375" style="75" customWidth="1"/>
    <col min="27" max="27" width="17.33203125" style="73" customWidth="1"/>
    <col min="28" max="28" width="28.109375" style="75" customWidth="1"/>
    <col min="29" max="29" width="16.33203125" style="75" customWidth="1"/>
    <col min="30" max="30" width="8.6640625" style="77" customWidth="1"/>
    <col min="31" max="31" width="8.6640625" style="73" customWidth="1"/>
    <col min="32" max="32" width="8.6640625" style="77" customWidth="1"/>
    <col min="33" max="33" width="11.6640625" style="73" customWidth="1"/>
    <col min="34" max="34" width="8.6640625" style="73" customWidth="1"/>
    <col min="35" max="35" width="17.109375" style="73" customWidth="1"/>
    <col min="36" max="38" width="8.6640625" style="73" customWidth="1"/>
    <col min="39" max="39" width="8.6640625" style="77" customWidth="1"/>
    <col min="40" max="40" width="10.33203125" style="77" customWidth="1"/>
    <col min="41" max="41" width="8.6640625" style="77" customWidth="1"/>
    <col min="42" max="42" width="8.6640625" style="73" customWidth="1"/>
    <col min="43" max="47" width="8.6640625" style="78" customWidth="1"/>
    <col min="48" max="48" width="8.6640625" style="79" customWidth="1"/>
    <col min="49" max="50" width="8.6640625" style="73" customWidth="1"/>
    <col min="51" max="51" width="11.6640625" style="73" customWidth="1"/>
    <col min="52" max="53" width="8.6640625" style="73" customWidth="1"/>
    <col min="54" max="54" width="25.6640625" style="73" customWidth="1"/>
    <col min="55" max="55" width="8.6640625" style="73" bestFit="1" customWidth="1"/>
    <col min="56" max="16384" width="9.109375" style="73"/>
  </cols>
  <sheetData>
    <row r="1" spans="1:56" s="67" customFormat="1" ht="146.4" thickBot="1" x14ac:dyDescent="0.3">
      <c r="A1" s="10" t="s">
        <v>70</v>
      </c>
      <c r="B1" s="8" t="s">
        <v>71</v>
      </c>
      <c r="C1" s="11" t="s">
        <v>87</v>
      </c>
      <c r="D1" s="50" t="s">
        <v>79</v>
      </c>
      <c r="E1" s="50" t="s">
        <v>80</v>
      </c>
      <c r="F1" s="50" t="s">
        <v>72</v>
      </c>
      <c r="G1" s="9" t="s">
        <v>73</v>
      </c>
      <c r="H1" s="50" t="s">
        <v>81</v>
      </c>
      <c r="I1" s="9" t="s">
        <v>67</v>
      </c>
      <c r="J1" s="54" t="s">
        <v>82</v>
      </c>
      <c r="K1" s="12" t="s">
        <v>83</v>
      </c>
      <c r="L1" s="12" t="s">
        <v>68</v>
      </c>
      <c r="M1" s="13" t="s">
        <v>84</v>
      </c>
      <c r="N1" s="14" t="s">
        <v>89</v>
      </c>
      <c r="O1" s="15" t="s">
        <v>85</v>
      </c>
      <c r="P1" s="12" t="s">
        <v>86</v>
      </c>
      <c r="Q1" s="51" t="s">
        <v>74</v>
      </c>
      <c r="R1" s="16" t="s">
        <v>69</v>
      </c>
      <c r="S1" s="17" t="s">
        <v>2</v>
      </c>
      <c r="T1" s="17" t="s">
        <v>76</v>
      </c>
      <c r="U1" s="17" t="s">
        <v>90</v>
      </c>
      <c r="V1" s="17" t="s">
        <v>0</v>
      </c>
      <c r="W1" s="17" t="s">
        <v>1</v>
      </c>
      <c r="X1" s="51"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12</v>
      </c>
      <c r="AN1" s="20" t="s">
        <v>13</v>
      </c>
      <c r="AO1" s="20" t="s">
        <v>14</v>
      </c>
      <c r="AP1" s="20" t="s">
        <v>15</v>
      </c>
      <c r="AQ1" s="20" t="s">
        <v>16</v>
      </c>
      <c r="AR1" s="23" t="s">
        <v>135</v>
      </c>
      <c r="AS1" s="20" t="s">
        <v>136</v>
      </c>
      <c r="AT1" s="20" t="s">
        <v>137</v>
      </c>
      <c r="AU1" s="20" t="s">
        <v>138</v>
      </c>
      <c r="AV1" s="20" t="s">
        <v>139</v>
      </c>
      <c r="AW1" s="18" t="s">
        <v>17</v>
      </c>
      <c r="AX1" s="18" t="s">
        <v>18</v>
      </c>
      <c r="AY1" s="20" t="s">
        <v>19</v>
      </c>
      <c r="AZ1" s="20" t="s">
        <v>20</v>
      </c>
      <c r="BA1" s="23" t="s">
        <v>92</v>
      </c>
      <c r="BB1" s="18" t="s">
        <v>140</v>
      </c>
      <c r="BC1" s="22" t="s">
        <v>106</v>
      </c>
      <c r="BD1" s="133" t="s">
        <v>257</v>
      </c>
    </row>
    <row r="2" spans="1:56" s="121" customFormat="1" x14ac:dyDescent="0.25">
      <c r="A2" s="89" t="s">
        <v>244</v>
      </c>
      <c r="B2" s="119">
        <v>43109</v>
      </c>
      <c r="C2" s="116" t="s">
        <v>246</v>
      </c>
      <c r="D2" s="113" t="s">
        <v>98</v>
      </c>
      <c r="E2" s="113" t="s">
        <v>143</v>
      </c>
      <c r="F2" s="120" t="s">
        <v>149</v>
      </c>
      <c r="G2" s="155" t="s">
        <v>248</v>
      </c>
      <c r="H2" s="156" t="s">
        <v>143</v>
      </c>
      <c r="I2" s="121" t="s">
        <v>99</v>
      </c>
      <c r="J2" s="122">
        <v>0.27777777777777779</v>
      </c>
      <c r="K2" s="113" t="s">
        <v>208</v>
      </c>
      <c r="L2" s="113" t="s">
        <v>209</v>
      </c>
      <c r="M2" s="113">
        <v>1</v>
      </c>
      <c r="N2" s="126" t="s">
        <v>245</v>
      </c>
      <c r="O2" s="113">
        <v>0.1</v>
      </c>
      <c r="P2" s="113" t="s">
        <v>195</v>
      </c>
      <c r="Q2" s="120" t="s">
        <v>239</v>
      </c>
      <c r="R2" s="126"/>
      <c r="S2" s="113" t="s">
        <v>250</v>
      </c>
      <c r="T2" s="113" t="s">
        <v>210</v>
      </c>
      <c r="U2" s="113" t="s">
        <v>196</v>
      </c>
      <c r="V2" s="113" t="s">
        <v>197</v>
      </c>
      <c r="W2" s="113" t="s">
        <v>198</v>
      </c>
      <c r="X2" s="120" t="s">
        <v>199</v>
      </c>
      <c r="Y2" s="152"/>
      <c r="Z2" s="113" t="s">
        <v>251</v>
      </c>
      <c r="AA2" s="113" t="s">
        <v>252</v>
      </c>
      <c r="AB2" s="126"/>
      <c r="AC2" s="113" t="s">
        <v>200</v>
      </c>
      <c r="AD2" s="113">
        <v>0</v>
      </c>
      <c r="AE2" s="113" t="s">
        <v>200</v>
      </c>
      <c r="AF2" s="113">
        <v>100</v>
      </c>
      <c r="AG2" s="113" t="s">
        <v>192</v>
      </c>
      <c r="AH2" s="113" t="s">
        <v>200</v>
      </c>
      <c r="AI2" s="113" t="s">
        <v>201</v>
      </c>
      <c r="AJ2" s="113" t="s">
        <v>200</v>
      </c>
      <c r="AK2" s="113" t="s">
        <v>202</v>
      </c>
      <c r="AL2" s="113" t="s">
        <v>203</v>
      </c>
      <c r="AM2" s="113">
        <v>20</v>
      </c>
      <c r="AN2" s="113">
        <v>90</v>
      </c>
      <c r="AO2" s="113">
        <v>30.78</v>
      </c>
      <c r="AP2" s="113" t="s">
        <v>204</v>
      </c>
      <c r="AQ2" s="113">
        <v>0.05</v>
      </c>
      <c r="AR2" s="126"/>
      <c r="AS2" s="150" t="s">
        <v>205</v>
      </c>
      <c r="AT2" s="113">
        <v>0.24399999999999999</v>
      </c>
      <c r="AU2" s="150">
        <v>0.05</v>
      </c>
      <c r="AV2" s="151">
        <v>10</v>
      </c>
      <c r="AW2" s="113">
        <v>20</v>
      </c>
      <c r="AX2" s="113">
        <v>20</v>
      </c>
      <c r="AY2" s="113" t="s">
        <v>211</v>
      </c>
      <c r="AZ2" s="113" t="s">
        <v>200</v>
      </c>
      <c r="BA2" s="156" t="s">
        <v>207</v>
      </c>
      <c r="BB2" s="126"/>
      <c r="BC2" s="126"/>
      <c r="BD2" s="121" t="s">
        <v>258</v>
      </c>
    </row>
    <row r="3" spans="1:56" s="153" customFormat="1" x14ac:dyDescent="0.25">
      <c r="A3" s="89" t="s">
        <v>244</v>
      </c>
      <c r="B3" s="119">
        <v>43109</v>
      </c>
      <c r="C3" s="116" t="s">
        <v>246</v>
      </c>
      <c r="D3" s="113" t="s">
        <v>98</v>
      </c>
      <c r="E3" s="113" t="s">
        <v>143</v>
      </c>
      <c r="F3" s="120" t="s">
        <v>149</v>
      </c>
      <c r="G3" s="155" t="s">
        <v>248</v>
      </c>
      <c r="H3" s="156" t="s">
        <v>143</v>
      </c>
      <c r="I3" s="121" t="s">
        <v>99</v>
      </c>
      <c r="J3" s="122">
        <v>0.27777777777777779</v>
      </c>
      <c r="K3" s="113" t="s">
        <v>208</v>
      </c>
      <c r="L3" s="113" t="s">
        <v>209</v>
      </c>
      <c r="M3" s="113">
        <v>1</v>
      </c>
      <c r="N3" s="126" t="s">
        <v>245</v>
      </c>
      <c r="O3" s="113">
        <v>0.1</v>
      </c>
      <c r="P3" s="113" t="s">
        <v>195</v>
      </c>
      <c r="Q3" s="120" t="s">
        <v>239</v>
      </c>
      <c r="R3" s="126"/>
      <c r="S3" s="113" t="s">
        <v>250</v>
      </c>
      <c r="T3" s="113" t="s">
        <v>210</v>
      </c>
      <c r="U3" s="113" t="s">
        <v>196</v>
      </c>
      <c r="V3" s="113" t="s">
        <v>197</v>
      </c>
      <c r="W3" s="113" t="s">
        <v>198</v>
      </c>
      <c r="X3" s="120" t="s">
        <v>199</v>
      </c>
      <c r="Y3" s="152"/>
      <c r="Z3" s="113" t="s">
        <v>251</v>
      </c>
      <c r="AA3" s="113" t="s">
        <v>252</v>
      </c>
      <c r="AB3" s="126"/>
      <c r="AC3" s="113" t="s">
        <v>200</v>
      </c>
      <c r="AD3" s="113">
        <v>0</v>
      </c>
      <c r="AE3" s="113" t="s">
        <v>200</v>
      </c>
      <c r="AF3" s="113">
        <v>100</v>
      </c>
      <c r="AG3" s="113" t="s">
        <v>192</v>
      </c>
      <c r="AH3" s="113" t="s">
        <v>200</v>
      </c>
      <c r="AI3" s="113" t="s">
        <v>212</v>
      </c>
      <c r="AJ3" s="113" t="s">
        <v>200</v>
      </c>
      <c r="AK3" s="113" t="s">
        <v>213</v>
      </c>
      <c r="AL3" s="113" t="s">
        <v>203</v>
      </c>
      <c r="AM3" s="113">
        <v>20</v>
      </c>
      <c r="AN3" s="113">
        <v>26.9</v>
      </c>
      <c r="AO3" s="113">
        <v>12.31</v>
      </c>
      <c r="AP3" s="113" t="s">
        <v>214</v>
      </c>
      <c r="AQ3" s="113">
        <v>0.05</v>
      </c>
      <c r="AR3" s="126"/>
      <c r="AS3" s="150" t="s">
        <v>205</v>
      </c>
      <c r="AT3" s="113">
        <v>0.246</v>
      </c>
      <c r="AU3" s="150">
        <v>0.05</v>
      </c>
      <c r="AV3" s="151">
        <v>8.3475298126064832</v>
      </c>
      <c r="AW3" s="113">
        <v>20</v>
      </c>
      <c r="AX3" s="113">
        <v>20</v>
      </c>
      <c r="AY3" s="113" t="s">
        <v>211</v>
      </c>
      <c r="AZ3" s="113" t="s">
        <v>200</v>
      </c>
      <c r="BA3" s="156" t="s">
        <v>207</v>
      </c>
      <c r="BB3" s="126"/>
      <c r="BC3" s="126"/>
      <c r="BD3" s="121" t="s">
        <v>258</v>
      </c>
    </row>
    <row r="4" spans="1:56" s="121" customFormat="1" x14ac:dyDescent="0.25">
      <c r="A4" s="89" t="s">
        <v>244</v>
      </c>
      <c r="B4" s="119">
        <v>43109</v>
      </c>
      <c r="C4" s="116" t="s">
        <v>246</v>
      </c>
      <c r="D4" s="113" t="s">
        <v>98</v>
      </c>
      <c r="E4" s="113" t="s">
        <v>143</v>
      </c>
      <c r="F4" s="120" t="s">
        <v>149</v>
      </c>
      <c r="G4" s="155" t="s">
        <v>248</v>
      </c>
      <c r="H4" s="156" t="s">
        <v>143</v>
      </c>
      <c r="I4" s="121" t="s">
        <v>99</v>
      </c>
      <c r="J4" s="122">
        <v>0.27777777777777779</v>
      </c>
      <c r="K4" s="113" t="s">
        <v>208</v>
      </c>
      <c r="L4" s="113" t="s">
        <v>209</v>
      </c>
      <c r="M4" s="113">
        <v>1</v>
      </c>
      <c r="N4" s="126" t="s">
        <v>245</v>
      </c>
      <c r="O4" s="113">
        <v>0.1</v>
      </c>
      <c r="P4" s="113" t="s">
        <v>195</v>
      </c>
      <c r="Q4" s="120" t="s">
        <v>239</v>
      </c>
      <c r="R4" s="126"/>
      <c r="S4" s="113" t="s">
        <v>250</v>
      </c>
      <c r="T4" s="113" t="s">
        <v>210</v>
      </c>
      <c r="U4" s="113" t="s">
        <v>196</v>
      </c>
      <c r="V4" s="113" t="s">
        <v>197</v>
      </c>
      <c r="W4" s="113" t="s">
        <v>198</v>
      </c>
      <c r="X4" s="120" t="s">
        <v>199</v>
      </c>
      <c r="Y4" s="152"/>
      <c r="Z4" s="113" t="s">
        <v>251</v>
      </c>
      <c r="AA4" s="113" t="s">
        <v>252</v>
      </c>
      <c r="AB4" s="126"/>
      <c r="AC4" s="113" t="s">
        <v>200</v>
      </c>
      <c r="AD4" s="113">
        <v>0</v>
      </c>
      <c r="AE4" s="113" t="s">
        <v>200</v>
      </c>
      <c r="AF4" s="113">
        <v>100</v>
      </c>
      <c r="AG4" s="113" t="s">
        <v>192</v>
      </c>
      <c r="AH4" s="113" t="s">
        <v>200</v>
      </c>
      <c r="AI4" s="113" t="s">
        <v>201</v>
      </c>
      <c r="AJ4" s="113" t="s">
        <v>200</v>
      </c>
      <c r="AK4" s="113" t="s">
        <v>202</v>
      </c>
      <c r="AL4" s="113" t="s">
        <v>203</v>
      </c>
      <c r="AM4" s="113">
        <v>20</v>
      </c>
      <c r="AN4" s="113">
        <v>90</v>
      </c>
      <c r="AO4" s="113">
        <v>30.78</v>
      </c>
      <c r="AP4" s="113" t="s">
        <v>215</v>
      </c>
      <c r="AQ4" s="113">
        <v>0.2</v>
      </c>
      <c r="AR4" s="150">
        <v>0.75</v>
      </c>
      <c r="AS4" s="150" t="s">
        <v>216</v>
      </c>
      <c r="AT4" s="113">
        <v>-88</v>
      </c>
      <c r="AU4" s="113">
        <v>-88</v>
      </c>
      <c r="AV4" s="151">
        <v>10</v>
      </c>
      <c r="AW4" s="113"/>
      <c r="AX4" s="113">
        <v>25</v>
      </c>
      <c r="AY4" s="113" t="s">
        <v>217</v>
      </c>
      <c r="AZ4" s="113" t="s">
        <v>200</v>
      </c>
      <c r="BA4" s="156" t="s">
        <v>207</v>
      </c>
      <c r="BB4" s="156" t="s">
        <v>255</v>
      </c>
      <c r="BC4" s="126"/>
      <c r="BD4" s="121" t="s">
        <v>258</v>
      </c>
    </row>
    <row r="5" spans="1:56" s="153" customFormat="1" x14ac:dyDescent="0.25">
      <c r="A5" s="89" t="s">
        <v>244</v>
      </c>
      <c r="B5" s="119">
        <v>43109</v>
      </c>
      <c r="C5" s="116" t="s">
        <v>246</v>
      </c>
      <c r="D5" s="113" t="s">
        <v>98</v>
      </c>
      <c r="E5" s="113" t="s">
        <v>143</v>
      </c>
      <c r="F5" s="120" t="s">
        <v>149</v>
      </c>
      <c r="G5" s="155" t="s">
        <v>248</v>
      </c>
      <c r="H5" s="156" t="s">
        <v>143</v>
      </c>
      <c r="I5" s="121" t="s">
        <v>99</v>
      </c>
      <c r="J5" s="122">
        <v>0.27777777777777779</v>
      </c>
      <c r="K5" s="113" t="s">
        <v>208</v>
      </c>
      <c r="L5" s="113" t="s">
        <v>209</v>
      </c>
      <c r="M5" s="113">
        <v>1</v>
      </c>
      <c r="N5" s="126" t="s">
        <v>245</v>
      </c>
      <c r="O5" s="113">
        <v>0.1</v>
      </c>
      <c r="P5" s="113" t="s">
        <v>195</v>
      </c>
      <c r="Q5" s="120" t="s">
        <v>239</v>
      </c>
      <c r="R5" s="126"/>
      <c r="S5" s="113" t="s">
        <v>250</v>
      </c>
      <c r="T5" s="113" t="s">
        <v>210</v>
      </c>
      <c r="U5" s="113" t="s">
        <v>196</v>
      </c>
      <c r="V5" s="113" t="s">
        <v>197</v>
      </c>
      <c r="W5" s="113" t="s">
        <v>198</v>
      </c>
      <c r="X5" s="120" t="s">
        <v>199</v>
      </c>
      <c r="Y5" s="152"/>
      <c r="Z5" s="113" t="s">
        <v>251</v>
      </c>
      <c r="AA5" s="113" t="s">
        <v>252</v>
      </c>
      <c r="AB5" s="126"/>
      <c r="AC5" s="113" t="s">
        <v>200</v>
      </c>
      <c r="AD5" s="113">
        <v>0</v>
      </c>
      <c r="AE5" s="113" t="s">
        <v>200</v>
      </c>
      <c r="AF5" s="113">
        <v>100</v>
      </c>
      <c r="AG5" s="113" t="s">
        <v>192</v>
      </c>
      <c r="AH5" s="113" t="s">
        <v>200</v>
      </c>
      <c r="AI5" s="113" t="s">
        <v>212</v>
      </c>
      <c r="AJ5" s="113" t="s">
        <v>200</v>
      </c>
      <c r="AK5" s="113" t="s">
        <v>213</v>
      </c>
      <c r="AL5" s="113" t="s">
        <v>203</v>
      </c>
      <c r="AM5" s="113">
        <v>20</v>
      </c>
      <c r="AN5" s="113">
        <v>26.9</v>
      </c>
      <c r="AO5" s="113">
        <v>12.31</v>
      </c>
      <c r="AP5" s="113" t="s">
        <v>215</v>
      </c>
      <c r="AQ5" s="113">
        <v>0.2</v>
      </c>
      <c r="AR5" s="150">
        <v>0.75</v>
      </c>
      <c r="AS5" s="150" t="s">
        <v>216</v>
      </c>
      <c r="AT5" s="113">
        <v>1.52</v>
      </c>
      <c r="AU5" s="150">
        <v>0.85340000000000005</v>
      </c>
      <c r="AV5" s="151">
        <v>8.3475298126064832</v>
      </c>
      <c r="AW5" s="113"/>
      <c r="AX5" s="113">
        <v>25</v>
      </c>
      <c r="AY5" s="113" t="s">
        <v>217</v>
      </c>
      <c r="AZ5" s="113" t="s">
        <v>200</v>
      </c>
      <c r="BA5" s="156" t="s">
        <v>207</v>
      </c>
      <c r="BB5" s="126"/>
      <c r="BC5" s="126"/>
      <c r="BD5" s="121" t="s">
        <v>258</v>
      </c>
    </row>
    <row r="6" spans="1:56" s="121" customFormat="1" x14ac:dyDescent="0.25">
      <c r="A6" s="81" t="s">
        <v>191</v>
      </c>
      <c r="B6" s="127">
        <v>43110</v>
      </c>
      <c r="C6" s="120" t="s">
        <v>192</v>
      </c>
      <c r="D6" s="81" t="s">
        <v>98</v>
      </c>
      <c r="E6" s="81" t="s">
        <v>192</v>
      </c>
      <c r="F6" s="120" t="s">
        <v>193</v>
      </c>
      <c r="G6" s="155" t="s">
        <v>248</v>
      </c>
      <c r="H6" s="157" t="s">
        <v>192</v>
      </c>
      <c r="I6" s="152"/>
      <c r="J6" s="154">
        <v>0</v>
      </c>
      <c r="K6" s="81" t="s">
        <v>192</v>
      </c>
      <c r="L6" s="81" t="s">
        <v>194</v>
      </c>
      <c r="M6" s="81">
        <v>1</v>
      </c>
      <c r="N6" s="123" t="s">
        <v>200</v>
      </c>
      <c r="O6" s="81">
        <v>-88</v>
      </c>
      <c r="P6" s="81" t="s">
        <v>195</v>
      </c>
      <c r="Q6" s="120" t="s">
        <v>192</v>
      </c>
      <c r="R6" s="152"/>
      <c r="S6" s="81" t="s">
        <v>250</v>
      </c>
      <c r="T6" s="81" t="s">
        <v>242</v>
      </c>
      <c r="U6" s="81" t="s">
        <v>196</v>
      </c>
      <c r="V6" s="81" t="s">
        <v>197</v>
      </c>
      <c r="W6" s="81" t="s">
        <v>198</v>
      </c>
      <c r="X6" s="120" t="s">
        <v>199</v>
      </c>
      <c r="Y6" s="152"/>
      <c r="Z6" s="81" t="s">
        <v>253</v>
      </c>
      <c r="AA6" s="81" t="s">
        <v>254</v>
      </c>
      <c r="AB6" s="152"/>
      <c r="AC6" s="81" t="s">
        <v>200</v>
      </c>
      <c r="AD6" s="81">
        <v>0</v>
      </c>
      <c r="AE6" s="81" t="s">
        <v>200</v>
      </c>
      <c r="AF6" s="81">
        <v>100</v>
      </c>
      <c r="AG6" s="81" t="s">
        <v>192</v>
      </c>
      <c r="AH6" s="81" t="s">
        <v>200</v>
      </c>
      <c r="AI6" s="81" t="s">
        <v>201</v>
      </c>
      <c r="AJ6" s="81" t="s">
        <v>200</v>
      </c>
      <c r="AK6" s="81" t="s">
        <v>202</v>
      </c>
      <c r="AL6" s="81" t="s">
        <v>203</v>
      </c>
      <c r="AM6" s="113">
        <v>20</v>
      </c>
      <c r="AN6" s="113">
        <v>100</v>
      </c>
      <c r="AO6" s="113">
        <v>0</v>
      </c>
      <c r="AP6" s="113" t="s">
        <v>204</v>
      </c>
      <c r="AQ6" s="113">
        <v>0.05</v>
      </c>
      <c r="AR6" s="126"/>
      <c r="AS6" s="150" t="s">
        <v>205</v>
      </c>
      <c r="AT6" s="113">
        <v>0.5</v>
      </c>
      <c r="AU6" s="150">
        <v>0.05</v>
      </c>
      <c r="AV6" s="151">
        <v>0</v>
      </c>
      <c r="AW6" s="113">
        <v>20</v>
      </c>
      <c r="AX6" s="113">
        <v>20</v>
      </c>
      <c r="AY6" s="81" t="s">
        <v>206</v>
      </c>
      <c r="AZ6" s="81" t="s">
        <v>200</v>
      </c>
      <c r="BA6" s="157" t="s">
        <v>207</v>
      </c>
      <c r="BB6" s="152"/>
      <c r="BC6" s="152"/>
      <c r="BD6" s="121" t="s">
        <v>258</v>
      </c>
    </row>
    <row r="7" spans="1:56" s="153" customFormat="1" x14ac:dyDescent="0.25">
      <c r="A7" s="81" t="s">
        <v>191</v>
      </c>
      <c r="B7" s="127">
        <v>43110</v>
      </c>
      <c r="C7" s="120" t="s">
        <v>192</v>
      </c>
      <c r="D7" s="81" t="s">
        <v>98</v>
      </c>
      <c r="E7" s="81" t="s">
        <v>192</v>
      </c>
      <c r="F7" s="120" t="s">
        <v>193</v>
      </c>
      <c r="G7" s="155" t="s">
        <v>248</v>
      </c>
      <c r="H7" s="157" t="s">
        <v>192</v>
      </c>
      <c r="I7" s="152"/>
      <c r="J7" s="154">
        <v>0</v>
      </c>
      <c r="K7" s="81" t="s">
        <v>192</v>
      </c>
      <c r="L7" s="81" t="s">
        <v>194</v>
      </c>
      <c r="M7" s="81">
        <v>1</v>
      </c>
      <c r="N7" s="123" t="s">
        <v>200</v>
      </c>
      <c r="O7" s="81">
        <v>-88</v>
      </c>
      <c r="P7" s="81" t="s">
        <v>195</v>
      </c>
      <c r="Q7" s="120" t="s">
        <v>192</v>
      </c>
      <c r="R7" s="152"/>
      <c r="S7" s="81" t="s">
        <v>250</v>
      </c>
      <c r="T7" s="81" t="s">
        <v>242</v>
      </c>
      <c r="U7" s="81" t="s">
        <v>196</v>
      </c>
      <c r="V7" s="81" t="s">
        <v>197</v>
      </c>
      <c r="W7" s="81" t="s">
        <v>198</v>
      </c>
      <c r="X7" s="120" t="s">
        <v>199</v>
      </c>
      <c r="Y7" s="152"/>
      <c r="Z7" s="81" t="s">
        <v>253</v>
      </c>
      <c r="AA7" s="81" t="s">
        <v>254</v>
      </c>
      <c r="AB7" s="152"/>
      <c r="AC7" s="81" t="s">
        <v>200</v>
      </c>
      <c r="AD7" s="81">
        <v>0</v>
      </c>
      <c r="AE7" s="81" t="s">
        <v>200</v>
      </c>
      <c r="AF7" s="81">
        <v>100</v>
      </c>
      <c r="AG7" s="81" t="s">
        <v>192</v>
      </c>
      <c r="AH7" s="81" t="s">
        <v>200</v>
      </c>
      <c r="AI7" s="81" t="s">
        <v>212</v>
      </c>
      <c r="AJ7" s="81" t="s">
        <v>200</v>
      </c>
      <c r="AK7" s="81" t="s">
        <v>213</v>
      </c>
      <c r="AL7" s="81" t="s">
        <v>203</v>
      </c>
      <c r="AM7" s="113">
        <v>20</v>
      </c>
      <c r="AN7" s="113">
        <v>29.35</v>
      </c>
      <c r="AO7" s="113">
        <v>9.9009999999999998</v>
      </c>
      <c r="AP7" s="113" t="s">
        <v>214</v>
      </c>
      <c r="AQ7" s="113">
        <v>0.05</v>
      </c>
      <c r="AR7" s="126"/>
      <c r="AS7" s="150" t="s">
        <v>205</v>
      </c>
      <c r="AT7" s="113">
        <v>0.5</v>
      </c>
      <c r="AU7" s="150">
        <v>0.05</v>
      </c>
      <c r="AV7" s="151">
        <v>0</v>
      </c>
      <c r="AW7" s="113">
        <v>20</v>
      </c>
      <c r="AX7" s="113">
        <v>20</v>
      </c>
      <c r="AY7" s="113" t="s">
        <v>206</v>
      </c>
      <c r="AZ7" s="81" t="s">
        <v>200</v>
      </c>
      <c r="BA7" s="157" t="s">
        <v>207</v>
      </c>
      <c r="BB7" s="152"/>
      <c r="BC7" s="152"/>
      <c r="BD7" s="121" t="s">
        <v>258</v>
      </c>
    </row>
    <row r="8" spans="1:56" s="121" customFormat="1" x14ac:dyDescent="0.25">
      <c r="A8" s="81" t="s">
        <v>191</v>
      </c>
      <c r="B8" s="127">
        <v>43110</v>
      </c>
      <c r="C8" s="120" t="s">
        <v>192</v>
      </c>
      <c r="D8" s="81" t="s">
        <v>98</v>
      </c>
      <c r="E8" s="81" t="s">
        <v>192</v>
      </c>
      <c r="F8" s="120" t="s">
        <v>193</v>
      </c>
      <c r="G8" s="155" t="s">
        <v>248</v>
      </c>
      <c r="H8" s="157" t="s">
        <v>192</v>
      </c>
      <c r="I8" s="152"/>
      <c r="J8" s="154">
        <v>0</v>
      </c>
      <c r="K8" s="81" t="s">
        <v>192</v>
      </c>
      <c r="L8" s="81" t="s">
        <v>194</v>
      </c>
      <c r="M8" s="81">
        <v>1</v>
      </c>
      <c r="N8" s="123" t="s">
        <v>200</v>
      </c>
      <c r="O8" s="81">
        <v>-88</v>
      </c>
      <c r="P8" s="81" t="s">
        <v>195</v>
      </c>
      <c r="Q8" s="120" t="s">
        <v>192</v>
      </c>
      <c r="R8" s="152"/>
      <c r="S8" s="81" t="s">
        <v>250</v>
      </c>
      <c r="T8" s="81" t="s">
        <v>242</v>
      </c>
      <c r="U8" s="81" t="s">
        <v>196</v>
      </c>
      <c r="V8" s="81" t="s">
        <v>197</v>
      </c>
      <c r="W8" s="81" t="s">
        <v>198</v>
      </c>
      <c r="X8" s="120" t="s">
        <v>199</v>
      </c>
      <c r="Y8" s="152"/>
      <c r="Z8" s="81" t="s">
        <v>253</v>
      </c>
      <c r="AA8" s="81" t="s">
        <v>254</v>
      </c>
      <c r="AB8" s="152"/>
      <c r="AC8" s="81" t="s">
        <v>200</v>
      </c>
      <c r="AD8" s="81">
        <v>0</v>
      </c>
      <c r="AE8" s="81" t="s">
        <v>200</v>
      </c>
      <c r="AF8" s="81">
        <v>100</v>
      </c>
      <c r="AG8" s="81" t="s">
        <v>192</v>
      </c>
      <c r="AH8" s="81" t="s">
        <v>200</v>
      </c>
      <c r="AI8" s="81" t="s">
        <v>201</v>
      </c>
      <c r="AJ8" s="81" t="s">
        <v>200</v>
      </c>
      <c r="AK8" s="81" t="s">
        <v>202</v>
      </c>
      <c r="AL8" s="81" t="s">
        <v>203</v>
      </c>
      <c r="AM8" s="113">
        <v>20</v>
      </c>
      <c r="AN8" s="113">
        <v>100</v>
      </c>
      <c r="AO8" s="113">
        <v>0</v>
      </c>
      <c r="AP8" s="113" t="s">
        <v>215</v>
      </c>
      <c r="AQ8" s="113">
        <v>0.2</v>
      </c>
      <c r="AR8" s="150">
        <v>0.75</v>
      </c>
      <c r="AS8" s="150" t="s">
        <v>216</v>
      </c>
      <c r="AT8" s="113">
        <v>-88</v>
      </c>
      <c r="AU8" s="113">
        <v>-88</v>
      </c>
      <c r="AV8" s="151">
        <v>0</v>
      </c>
      <c r="AW8" s="113"/>
      <c r="AX8" s="113">
        <v>25</v>
      </c>
      <c r="AY8" s="113" t="s">
        <v>206</v>
      </c>
      <c r="AZ8" s="81" t="s">
        <v>200</v>
      </c>
      <c r="BA8" s="157" t="s">
        <v>207</v>
      </c>
      <c r="BB8" s="152"/>
      <c r="BC8" s="152"/>
      <c r="BD8" s="121" t="s">
        <v>258</v>
      </c>
    </row>
    <row r="9" spans="1:56" s="153" customFormat="1" x14ac:dyDescent="0.25">
      <c r="A9" s="113" t="s">
        <v>191</v>
      </c>
      <c r="B9" s="119">
        <v>43110</v>
      </c>
      <c r="C9" s="120" t="s">
        <v>192</v>
      </c>
      <c r="D9" s="113" t="s">
        <v>98</v>
      </c>
      <c r="E9" s="113" t="s">
        <v>192</v>
      </c>
      <c r="F9" s="120" t="s">
        <v>193</v>
      </c>
      <c r="G9" s="155" t="s">
        <v>248</v>
      </c>
      <c r="H9" s="157" t="s">
        <v>192</v>
      </c>
      <c r="I9" s="126"/>
      <c r="J9" s="122">
        <v>0</v>
      </c>
      <c r="K9" s="113" t="s">
        <v>192</v>
      </c>
      <c r="L9" s="113" t="s">
        <v>194</v>
      </c>
      <c r="M9" s="113">
        <v>1</v>
      </c>
      <c r="N9" s="123" t="s">
        <v>200</v>
      </c>
      <c r="O9" s="113">
        <v>-88</v>
      </c>
      <c r="P9" s="113" t="s">
        <v>195</v>
      </c>
      <c r="Q9" s="120" t="s">
        <v>192</v>
      </c>
      <c r="R9" s="126"/>
      <c r="S9" s="113" t="s">
        <v>250</v>
      </c>
      <c r="T9" s="113" t="s">
        <v>242</v>
      </c>
      <c r="U9" s="113" t="s">
        <v>196</v>
      </c>
      <c r="V9" s="113" t="s">
        <v>197</v>
      </c>
      <c r="W9" s="113" t="s">
        <v>198</v>
      </c>
      <c r="X9" s="120" t="s">
        <v>199</v>
      </c>
      <c r="Y9" s="126"/>
      <c r="Z9" s="113" t="s">
        <v>253</v>
      </c>
      <c r="AA9" s="113" t="s">
        <v>254</v>
      </c>
      <c r="AB9" s="126"/>
      <c r="AC9" s="113" t="s">
        <v>200</v>
      </c>
      <c r="AD9" s="113">
        <v>0</v>
      </c>
      <c r="AE9" s="113" t="s">
        <v>200</v>
      </c>
      <c r="AF9" s="113">
        <v>100</v>
      </c>
      <c r="AG9" s="113" t="s">
        <v>192</v>
      </c>
      <c r="AH9" s="113" t="s">
        <v>200</v>
      </c>
      <c r="AI9" s="113" t="s">
        <v>212</v>
      </c>
      <c r="AJ9" s="113" t="s">
        <v>200</v>
      </c>
      <c r="AK9" s="113" t="s">
        <v>213</v>
      </c>
      <c r="AL9" s="113" t="s">
        <v>203</v>
      </c>
      <c r="AM9" s="113">
        <v>20</v>
      </c>
      <c r="AN9" s="113">
        <v>29.35</v>
      </c>
      <c r="AO9" s="113">
        <v>9.9009999999999998</v>
      </c>
      <c r="AP9" s="113" t="s">
        <v>215</v>
      </c>
      <c r="AQ9" s="113">
        <v>0.2</v>
      </c>
      <c r="AR9" s="150">
        <v>0.75</v>
      </c>
      <c r="AS9" s="150" t="s">
        <v>216</v>
      </c>
      <c r="AT9" s="113">
        <v>-88</v>
      </c>
      <c r="AU9" s="113">
        <v>-88</v>
      </c>
      <c r="AV9" s="151">
        <v>0</v>
      </c>
      <c r="AW9" s="113"/>
      <c r="AX9" s="113">
        <v>25</v>
      </c>
      <c r="AY9" s="113" t="s">
        <v>206</v>
      </c>
      <c r="AZ9" s="113" t="s">
        <v>200</v>
      </c>
      <c r="BA9" s="157" t="s">
        <v>207</v>
      </c>
      <c r="BB9" s="126"/>
      <c r="BC9" s="126"/>
      <c r="BD9" s="121" t="s">
        <v>258</v>
      </c>
    </row>
    <row r="10" spans="1:56" s="158" customFormat="1" x14ac:dyDescent="0.25">
      <c r="A10" s="89" t="s">
        <v>244</v>
      </c>
      <c r="B10" s="69">
        <v>43170</v>
      </c>
      <c r="C10" s="116" t="s">
        <v>246</v>
      </c>
      <c r="D10" s="113" t="s">
        <v>98</v>
      </c>
      <c r="E10" s="113" t="s">
        <v>143</v>
      </c>
      <c r="F10" s="120" t="s">
        <v>149</v>
      </c>
      <c r="G10" s="99" t="s">
        <v>277</v>
      </c>
      <c r="H10" s="156" t="s">
        <v>143</v>
      </c>
      <c r="I10" s="121" t="s">
        <v>99</v>
      </c>
      <c r="J10" s="70">
        <v>1.3888888888888888E-2</v>
      </c>
      <c r="K10" s="68" t="s">
        <v>208</v>
      </c>
      <c r="L10" s="68" t="s">
        <v>209</v>
      </c>
      <c r="M10" s="68">
        <v>1</v>
      </c>
      <c r="N10" s="126" t="s">
        <v>245</v>
      </c>
      <c r="O10" s="113">
        <v>0.1</v>
      </c>
      <c r="P10" s="113" t="s">
        <v>195</v>
      </c>
      <c r="Q10" s="120" t="s">
        <v>239</v>
      </c>
      <c r="R10" s="99"/>
      <c r="S10" s="68" t="s">
        <v>270</v>
      </c>
      <c r="T10" s="68" t="s">
        <v>210</v>
      </c>
      <c r="U10" s="68" t="s">
        <v>196</v>
      </c>
      <c r="V10" s="68" t="s">
        <v>197</v>
      </c>
      <c r="W10" s="68" t="s">
        <v>198</v>
      </c>
      <c r="X10" s="99" t="s">
        <v>199</v>
      </c>
      <c r="Z10" s="68" t="s">
        <v>271</v>
      </c>
      <c r="AA10" s="68" t="s">
        <v>272</v>
      </c>
      <c r="AB10" s="99"/>
      <c r="AC10" s="68" t="s">
        <v>200</v>
      </c>
      <c r="AD10" s="68">
        <v>0</v>
      </c>
      <c r="AE10" s="68" t="s">
        <v>200</v>
      </c>
      <c r="AF10" s="68">
        <v>100</v>
      </c>
      <c r="AG10" s="68" t="s">
        <v>192</v>
      </c>
      <c r="AH10" s="68" t="s">
        <v>200</v>
      </c>
      <c r="AI10" s="68" t="s">
        <v>201</v>
      </c>
      <c r="AJ10" s="68" t="s">
        <v>200</v>
      </c>
      <c r="AK10" s="68" t="s">
        <v>202</v>
      </c>
      <c r="AL10" s="68" t="s">
        <v>203</v>
      </c>
      <c r="AM10" s="113">
        <v>20</v>
      </c>
      <c r="AN10" s="113">
        <v>100</v>
      </c>
      <c r="AO10" s="113">
        <v>0</v>
      </c>
      <c r="AP10" s="113" t="s">
        <v>204</v>
      </c>
      <c r="AQ10" s="113">
        <v>0.05</v>
      </c>
      <c r="AR10" s="124"/>
      <c r="AS10" s="124" t="s">
        <v>273</v>
      </c>
      <c r="AT10" s="113">
        <v>1</v>
      </c>
      <c r="AU10" s="124">
        <v>0.05</v>
      </c>
      <c r="AV10" s="125">
        <f>((AN11-AN10)/AN11)*100</f>
        <v>-343.45898004434588</v>
      </c>
      <c r="AW10" s="113">
        <v>20</v>
      </c>
      <c r="AX10" s="113">
        <v>20</v>
      </c>
      <c r="AY10" s="68" t="s">
        <v>211</v>
      </c>
      <c r="AZ10" s="68" t="s">
        <v>200</v>
      </c>
      <c r="BA10" s="158" t="s">
        <v>207</v>
      </c>
      <c r="BD10" s="158" t="s">
        <v>258</v>
      </c>
    </row>
    <row r="11" spans="1:56" s="158" customFormat="1" x14ac:dyDescent="0.25">
      <c r="A11" s="89" t="s">
        <v>244</v>
      </c>
      <c r="B11" s="69">
        <v>43170</v>
      </c>
      <c r="C11" s="116" t="s">
        <v>246</v>
      </c>
      <c r="D11" s="113" t="s">
        <v>98</v>
      </c>
      <c r="E11" s="113" t="s">
        <v>143</v>
      </c>
      <c r="F11" s="120" t="s">
        <v>149</v>
      </c>
      <c r="G11" s="99" t="s">
        <v>277</v>
      </c>
      <c r="H11" s="156" t="s">
        <v>143</v>
      </c>
      <c r="I11" s="121" t="s">
        <v>99</v>
      </c>
      <c r="J11" s="70">
        <v>1.3888888888888888E-2</v>
      </c>
      <c r="K11" s="68" t="s">
        <v>208</v>
      </c>
      <c r="L11" s="68" t="s">
        <v>209</v>
      </c>
      <c r="M11" s="68">
        <v>1</v>
      </c>
      <c r="N11" s="126" t="s">
        <v>245</v>
      </c>
      <c r="O11" s="113">
        <v>0.1</v>
      </c>
      <c r="P11" s="113" t="s">
        <v>195</v>
      </c>
      <c r="Q11" s="120" t="s">
        <v>239</v>
      </c>
      <c r="R11" s="99"/>
      <c r="S11" s="68" t="s">
        <v>270</v>
      </c>
      <c r="T11" s="68" t="s">
        <v>210</v>
      </c>
      <c r="U11" s="68" t="s">
        <v>196</v>
      </c>
      <c r="V11" s="68" t="s">
        <v>197</v>
      </c>
      <c r="W11" s="68" t="s">
        <v>198</v>
      </c>
      <c r="X11" s="99" t="s">
        <v>199</v>
      </c>
      <c r="Z11" s="68" t="s">
        <v>271</v>
      </c>
      <c r="AA11" s="68" t="s">
        <v>272</v>
      </c>
      <c r="AB11" s="99"/>
      <c r="AC11" s="68" t="s">
        <v>200</v>
      </c>
      <c r="AD11" s="68">
        <v>0</v>
      </c>
      <c r="AE11" s="68" t="s">
        <v>200</v>
      </c>
      <c r="AF11" s="68">
        <v>100</v>
      </c>
      <c r="AG11" s="68" t="s">
        <v>192</v>
      </c>
      <c r="AH11" s="68" t="s">
        <v>200</v>
      </c>
      <c r="AI11" s="68" t="s">
        <v>212</v>
      </c>
      <c r="AJ11" s="68" t="s">
        <v>200</v>
      </c>
      <c r="AK11" s="68" t="s">
        <v>213</v>
      </c>
      <c r="AL11" s="68" t="s">
        <v>203</v>
      </c>
      <c r="AM11" s="113">
        <v>20</v>
      </c>
      <c r="AN11" s="113">
        <v>22.55</v>
      </c>
      <c r="AO11" s="113">
        <v>3.5169999999999999</v>
      </c>
      <c r="AP11" s="113" t="s">
        <v>247</v>
      </c>
      <c r="AQ11" s="113">
        <v>0.05</v>
      </c>
      <c r="AR11" s="124"/>
      <c r="AS11" s="124" t="s">
        <v>273</v>
      </c>
      <c r="AT11" s="113">
        <v>0.02</v>
      </c>
      <c r="AU11" s="124">
        <v>0.05</v>
      </c>
      <c r="AV11" s="125">
        <f>((AN12-AN11)/AN12)*100</f>
        <v>77.45</v>
      </c>
      <c r="AW11" s="113">
        <v>20</v>
      </c>
      <c r="AX11" s="113">
        <v>20</v>
      </c>
      <c r="AY11" s="68" t="s">
        <v>276</v>
      </c>
      <c r="AZ11" s="68" t="s">
        <v>200</v>
      </c>
      <c r="BA11" s="158" t="s">
        <v>207</v>
      </c>
      <c r="BD11" s="158" t="s">
        <v>258</v>
      </c>
    </row>
    <row r="12" spans="1:56" s="158" customFormat="1" x14ac:dyDescent="0.25">
      <c r="A12" s="89" t="s">
        <v>244</v>
      </c>
      <c r="B12" s="69">
        <v>43170</v>
      </c>
      <c r="C12" s="116" t="s">
        <v>246</v>
      </c>
      <c r="D12" s="113" t="s">
        <v>98</v>
      </c>
      <c r="E12" s="113" t="s">
        <v>143</v>
      </c>
      <c r="F12" s="120" t="s">
        <v>149</v>
      </c>
      <c r="G12" s="99" t="s">
        <v>277</v>
      </c>
      <c r="H12" s="156" t="s">
        <v>143</v>
      </c>
      <c r="I12" s="121" t="s">
        <v>99</v>
      </c>
      <c r="J12" s="70">
        <v>1.3888888888888888E-2</v>
      </c>
      <c r="K12" s="68" t="s">
        <v>208</v>
      </c>
      <c r="L12" s="68" t="s">
        <v>209</v>
      </c>
      <c r="M12" s="68">
        <v>1</v>
      </c>
      <c r="N12" s="126" t="s">
        <v>245</v>
      </c>
      <c r="O12" s="113">
        <v>0.1</v>
      </c>
      <c r="P12" s="113" t="s">
        <v>195</v>
      </c>
      <c r="Q12" s="120" t="s">
        <v>239</v>
      </c>
      <c r="R12" s="99"/>
      <c r="S12" s="68" t="s">
        <v>270</v>
      </c>
      <c r="T12" s="68" t="s">
        <v>210</v>
      </c>
      <c r="U12" s="68" t="s">
        <v>196</v>
      </c>
      <c r="V12" s="68" t="s">
        <v>197</v>
      </c>
      <c r="W12" s="68" t="s">
        <v>198</v>
      </c>
      <c r="X12" s="99" t="s">
        <v>199</v>
      </c>
      <c r="Z12" s="68" t="s">
        <v>271</v>
      </c>
      <c r="AA12" s="68" t="s">
        <v>272</v>
      </c>
      <c r="AB12" s="99"/>
      <c r="AC12" s="68" t="s">
        <v>200</v>
      </c>
      <c r="AD12" s="68">
        <v>0</v>
      </c>
      <c r="AE12" s="68" t="s">
        <v>200</v>
      </c>
      <c r="AF12" s="68">
        <v>100</v>
      </c>
      <c r="AG12" s="68" t="s">
        <v>192</v>
      </c>
      <c r="AH12" s="68" t="s">
        <v>200</v>
      </c>
      <c r="AI12" s="68" t="s">
        <v>201</v>
      </c>
      <c r="AJ12" s="68" t="s">
        <v>200</v>
      </c>
      <c r="AK12" s="68" t="s">
        <v>202</v>
      </c>
      <c r="AL12" s="68" t="s">
        <v>203</v>
      </c>
      <c r="AM12" s="68">
        <v>20</v>
      </c>
      <c r="AN12" s="68">
        <v>100</v>
      </c>
      <c r="AO12" s="68">
        <v>0</v>
      </c>
      <c r="AP12" s="68" t="s">
        <v>215</v>
      </c>
      <c r="AQ12" s="68">
        <v>0.2</v>
      </c>
      <c r="AR12" s="159">
        <v>0.75</v>
      </c>
      <c r="AS12" s="159" t="s">
        <v>216</v>
      </c>
      <c r="AT12" s="68">
        <v>-88</v>
      </c>
      <c r="AU12" s="113">
        <v>-88</v>
      </c>
      <c r="AV12" s="160">
        <f>((AN13-AN12)/AN13)*100</f>
        <v>-343.45898004434588</v>
      </c>
      <c r="AW12" s="68"/>
      <c r="AX12" s="68">
        <v>25</v>
      </c>
      <c r="AY12" s="68" t="s">
        <v>217</v>
      </c>
      <c r="AZ12" s="68" t="s">
        <v>200</v>
      </c>
      <c r="BA12" s="158" t="s">
        <v>207</v>
      </c>
      <c r="BB12" s="158" t="s">
        <v>255</v>
      </c>
      <c r="BD12" s="158" t="s">
        <v>258</v>
      </c>
    </row>
    <row r="13" spans="1:56" s="158" customFormat="1" x14ac:dyDescent="0.25">
      <c r="A13" s="89" t="s">
        <v>244</v>
      </c>
      <c r="B13" s="69">
        <v>43170</v>
      </c>
      <c r="C13" s="116" t="s">
        <v>246</v>
      </c>
      <c r="D13" s="113" t="s">
        <v>98</v>
      </c>
      <c r="E13" s="113" t="s">
        <v>143</v>
      </c>
      <c r="F13" s="120" t="s">
        <v>149</v>
      </c>
      <c r="G13" s="99" t="s">
        <v>277</v>
      </c>
      <c r="H13" s="156" t="s">
        <v>143</v>
      </c>
      <c r="I13" s="121" t="s">
        <v>99</v>
      </c>
      <c r="J13" s="70">
        <v>1.3888888888888888E-2</v>
      </c>
      <c r="K13" s="68" t="s">
        <v>208</v>
      </c>
      <c r="L13" s="68" t="s">
        <v>209</v>
      </c>
      <c r="M13" s="68">
        <v>1</v>
      </c>
      <c r="N13" s="126" t="s">
        <v>245</v>
      </c>
      <c r="O13" s="113">
        <v>0.1</v>
      </c>
      <c r="P13" s="113" t="s">
        <v>195</v>
      </c>
      <c r="Q13" s="120" t="s">
        <v>239</v>
      </c>
      <c r="R13" s="99"/>
      <c r="S13" s="68" t="s">
        <v>270</v>
      </c>
      <c r="T13" s="68" t="s">
        <v>210</v>
      </c>
      <c r="U13" s="68" t="s">
        <v>196</v>
      </c>
      <c r="V13" s="68" t="s">
        <v>197</v>
      </c>
      <c r="W13" s="68" t="s">
        <v>198</v>
      </c>
      <c r="X13" s="99" t="s">
        <v>199</v>
      </c>
      <c r="Z13" s="68" t="s">
        <v>271</v>
      </c>
      <c r="AA13" s="68" t="s">
        <v>272</v>
      </c>
      <c r="AB13" s="99"/>
      <c r="AC13" s="68" t="s">
        <v>200</v>
      </c>
      <c r="AD13" s="68">
        <v>0</v>
      </c>
      <c r="AE13" s="68" t="s">
        <v>200</v>
      </c>
      <c r="AF13" s="68">
        <v>100</v>
      </c>
      <c r="AG13" s="68" t="s">
        <v>192</v>
      </c>
      <c r="AH13" s="68" t="s">
        <v>200</v>
      </c>
      <c r="AI13" s="68" t="s">
        <v>212</v>
      </c>
      <c r="AJ13" s="68" t="s">
        <v>200</v>
      </c>
      <c r="AK13" s="68" t="s">
        <v>213</v>
      </c>
      <c r="AL13" s="68" t="s">
        <v>203</v>
      </c>
      <c r="AM13" s="68">
        <v>20</v>
      </c>
      <c r="AN13" s="68">
        <v>22.55</v>
      </c>
      <c r="AO13" s="68">
        <v>3.5169999999999999</v>
      </c>
      <c r="AP13" s="68" t="s">
        <v>215</v>
      </c>
      <c r="AQ13" s="68">
        <v>0.2</v>
      </c>
      <c r="AR13" s="159">
        <v>0.75</v>
      </c>
      <c r="AS13" s="159" t="s">
        <v>216</v>
      </c>
      <c r="AT13" s="68">
        <v>2.109</v>
      </c>
      <c r="AU13" s="159">
        <v>0.8538</v>
      </c>
      <c r="AV13" s="160">
        <f>((AN14-AN13)/AN14)*100</f>
        <v>77.45</v>
      </c>
      <c r="AW13" s="68"/>
      <c r="AX13" s="68">
        <v>25</v>
      </c>
      <c r="AY13" s="68" t="s">
        <v>217</v>
      </c>
      <c r="AZ13" s="68" t="s">
        <v>200</v>
      </c>
      <c r="BA13" s="158" t="s">
        <v>207</v>
      </c>
      <c r="BD13" s="158" t="s">
        <v>258</v>
      </c>
    </row>
    <row r="14" spans="1:56" s="158" customFormat="1" x14ac:dyDescent="0.25">
      <c r="A14" s="68" t="s">
        <v>191</v>
      </c>
      <c r="B14" s="69">
        <v>43172</v>
      </c>
      <c r="C14" s="120" t="s">
        <v>192</v>
      </c>
      <c r="D14" s="113" t="s">
        <v>98</v>
      </c>
      <c r="E14" s="113" t="s">
        <v>192</v>
      </c>
      <c r="F14" s="120" t="s">
        <v>193</v>
      </c>
      <c r="G14" s="99" t="s">
        <v>277</v>
      </c>
      <c r="H14" s="157" t="s">
        <v>192</v>
      </c>
      <c r="I14" s="126"/>
      <c r="J14" s="70">
        <v>0</v>
      </c>
      <c r="K14" s="158" t="s">
        <v>192</v>
      </c>
      <c r="L14" s="68" t="s">
        <v>194</v>
      </c>
      <c r="M14" s="68">
        <v>1</v>
      </c>
      <c r="N14" s="123" t="s">
        <v>200</v>
      </c>
      <c r="O14" s="113">
        <v>-88</v>
      </c>
      <c r="P14" s="113" t="s">
        <v>195</v>
      </c>
      <c r="Q14" s="120" t="s">
        <v>192</v>
      </c>
      <c r="R14" s="99"/>
      <c r="S14" s="68" t="s">
        <v>270</v>
      </c>
      <c r="T14" s="68" t="s">
        <v>242</v>
      </c>
      <c r="U14" s="68" t="s">
        <v>196</v>
      </c>
      <c r="V14" s="68" t="s">
        <v>197</v>
      </c>
      <c r="W14" s="68" t="s">
        <v>198</v>
      </c>
      <c r="X14" s="99" t="s">
        <v>199</v>
      </c>
      <c r="Z14" s="68" t="s">
        <v>274</v>
      </c>
      <c r="AA14" s="68" t="s">
        <v>275</v>
      </c>
      <c r="AB14" s="99"/>
      <c r="AC14" s="68" t="s">
        <v>200</v>
      </c>
      <c r="AD14" s="68">
        <v>0</v>
      </c>
      <c r="AE14" s="68" t="s">
        <v>200</v>
      </c>
      <c r="AF14" s="68">
        <v>100</v>
      </c>
      <c r="AG14" s="68" t="s">
        <v>192</v>
      </c>
      <c r="AH14" s="68" t="s">
        <v>200</v>
      </c>
      <c r="AI14" s="68" t="s">
        <v>201</v>
      </c>
      <c r="AJ14" s="68" t="s">
        <v>200</v>
      </c>
      <c r="AK14" s="68" t="s">
        <v>202</v>
      </c>
      <c r="AL14" s="68" t="s">
        <v>203</v>
      </c>
      <c r="AM14" s="113">
        <v>20</v>
      </c>
      <c r="AN14" s="113">
        <v>100</v>
      </c>
      <c r="AO14" s="113">
        <v>0</v>
      </c>
      <c r="AP14" s="113" t="s">
        <v>204</v>
      </c>
      <c r="AQ14" s="113">
        <v>0.05</v>
      </c>
      <c r="AR14" s="124"/>
      <c r="AS14" s="124" t="s">
        <v>273</v>
      </c>
      <c r="AT14" s="113">
        <v>0.5</v>
      </c>
      <c r="AU14" s="124">
        <v>0.05</v>
      </c>
      <c r="AV14" s="125">
        <v>0</v>
      </c>
      <c r="AW14" s="113">
        <v>20</v>
      </c>
      <c r="AX14" s="113">
        <v>20</v>
      </c>
      <c r="AY14" s="68" t="s">
        <v>206</v>
      </c>
      <c r="AZ14" s="68" t="s">
        <v>200</v>
      </c>
      <c r="BA14" s="158" t="s">
        <v>207</v>
      </c>
      <c r="BD14" s="158" t="s">
        <v>258</v>
      </c>
    </row>
    <row r="15" spans="1:56" s="158" customFormat="1" x14ac:dyDescent="0.25">
      <c r="A15" s="68" t="s">
        <v>191</v>
      </c>
      <c r="B15" s="69">
        <v>43172</v>
      </c>
      <c r="C15" s="120" t="s">
        <v>192</v>
      </c>
      <c r="D15" s="113" t="s">
        <v>98</v>
      </c>
      <c r="E15" s="113" t="s">
        <v>192</v>
      </c>
      <c r="F15" s="120" t="s">
        <v>193</v>
      </c>
      <c r="G15" s="99" t="s">
        <v>277</v>
      </c>
      <c r="H15" s="157" t="s">
        <v>192</v>
      </c>
      <c r="I15" s="126"/>
      <c r="J15" s="70">
        <v>0</v>
      </c>
      <c r="K15" s="158" t="s">
        <v>192</v>
      </c>
      <c r="L15" s="68" t="s">
        <v>194</v>
      </c>
      <c r="M15" s="68">
        <v>1</v>
      </c>
      <c r="N15" s="123" t="s">
        <v>200</v>
      </c>
      <c r="O15" s="113">
        <v>-88</v>
      </c>
      <c r="P15" s="113" t="s">
        <v>195</v>
      </c>
      <c r="Q15" s="120" t="s">
        <v>192</v>
      </c>
      <c r="R15" s="99"/>
      <c r="S15" s="68" t="s">
        <v>270</v>
      </c>
      <c r="T15" s="68" t="s">
        <v>242</v>
      </c>
      <c r="U15" s="68" t="s">
        <v>196</v>
      </c>
      <c r="V15" s="68" t="s">
        <v>197</v>
      </c>
      <c r="W15" s="68" t="s">
        <v>198</v>
      </c>
      <c r="X15" s="99" t="s">
        <v>199</v>
      </c>
      <c r="Z15" s="68" t="s">
        <v>274</v>
      </c>
      <c r="AA15" s="68" t="s">
        <v>275</v>
      </c>
      <c r="AB15" s="99"/>
      <c r="AC15" s="68" t="s">
        <v>200</v>
      </c>
      <c r="AD15" s="68">
        <v>0</v>
      </c>
      <c r="AE15" s="68" t="s">
        <v>200</v>
      </c>
      <c r="AF15" s="68">
        <v>100</v>
      </c>
      <c r="AG15" s="68" t="s">
        <v>192</v>
      </c>
      <c r="AH15" s="68" t="s">
        <v>200</v>
      </c>
      <c r="AI15" s="68" t="s">
        <v>212</v>
      </c>
      <c r="AJ15" s="68" t="s">
        <v>200</v>
      </c>
      <c r="AK15" s="68" t="s">
        <v>213</v>
      </c>
      <c r="AL15" s="68" t="s">
        <v>203</v>
      </c>
      <c r="AM15" s="68">
        <v>20</v>
      </c>
      <c r="AN15" s="68">
        <v>25.65</v>
      </c>
      <c r="AO15" s="68">
        <v>8.1059999999999999</v>
      </c>
      <c r="AP15" s="68" t="s">
        <v>247</v>
      </c>
      <c r="AQ15" s="68">
        <v>0.05</v>
      </c>
      <c r="AR15" s="159"/>
      <c r="AS15" s="159" t="s">
        <v>273</v>
      </c>
      <c r="AT15" s="68">
        <v>0.5</v>
      </c>
      <c r="AU15" s="159">
        <v>0.05</v>
      </c>
      <c r="AV15" s="160">
        <v>0</v>
      </c>
      <c r="AW15" s="68">
        <v>20</v>
      </c>
      <c r="AX15" s="68">
        <v>20</v>
      </c>
      <c r="AY15" s="68" t="s">
        <v>206</v>
      </c>
      <c r="AZ15" s="68" t="s">
        <v>200</v>
      </c>
      <c r="BA15" s="158" t="s">
        <v>207</v>
      </c>
      <c r="BD15" s="158" t="s">
        <v>258</v>
      </c>
    </row>
    <row r="16" spans="1:56" s="158" customFormat="1" x14ac:dyDescent="0.25">
      <c r="A16" s="68" t="s">
        <v>191</v>
      </c>
      <c r="B16" s="69">
        <v>43172</v>
      </c>
      <c r="C16" s="120" t="s">
        <v>192</v>
      </c>
      <c r="D16" s="113" t="s">
        <v>98</v>
      </c>
      <c r="E16" s="113" t="s">
        <v>192</v>
      </c>
      <c r="F16" s="120" t="s">
        <v>193</v>
      </c>
      <c r="G16" s="99" t="s">
        <v>277</v>
      </c>
      <c r="H16" s="157" t="s">
        <v>192</v>
      </c>
      <c r="I16" s="126"/>
      <c r="J16" s="70">
        <v>0</v>
      </c>
      <c r="K16" s="158" t="s">
        <v>192</v>
      </c>
      <c r="L16" s="68" t="s">
        <v>194</v>
      </c>
      <c r="M16" s="68">
        <v>1</v>
      </c>
      <c r="N16" s="123" t="s">
        <v>200</v>
      </c>
      <c r="O16" s="113">
        <v>-88</v>
      </c>
      <c r="P16" s="113" t="s">
        <v>195</v>
      </c>
      <c r="Q16" s="120" t="s">
        <v>192</v>
      </c>
      <c r="R16" s="99"/>
      <c r="S16" s="68" t="s">
        <v>270</v>
      </c>
      <c r="T16" s="68" t="s">
        <v>242</v>
      </c>
      <c r="U16" s="68" t="s">
        <v>196</v>
      </c>
      <c r="V16" s="68" t="s">
        <v>197</v>
      </c>
      <c r="W16" s="68" t="s">
        <v>198</v>
      </c>
      <c r="X16" s="99" t="s">
        <v>199</v>
      </c>
      <c r="Z16" s="68" t="s">
        <v>274</v>
      </c>
      <c r="AA16" s="68" t="s">
        <v>275</v>
      </c>
      <c r="AB16" s="99"/>
      <c r="AC16" s="68" t="s">
        <v>200</v>
      </c>
      <c r="AD16" s="68">
        <v>0</v>
      </c>
      <c r="AE16" s="68" t="s">
        <v>200</v>
      </c>
      <c r="AF16" s="68">
        <v>100</v>
      </c>
      <c r="AG16" s="68" t="s">
        <v>192</v>
      </c>
      <c r="AH16" s="68" t="s">
        <v>200</v>
      </c>
      <c r="AI16" s="68" t="s">
        <v>201</v>
      </c>
      <c r="AJ16" s="68" t="s">
        <v>200</v>
      </c>
      <c r="AK16" s="68" t="s">
        <v>202</v>
      </c>
      <c r="AL16" s="68" t="s">
        <v>203</v>
      </c>
      <c r="AM16" s="68">
        <v>20</v>
      </c>
      <c r="AN16" s="68">
        <v>100</v>
      </c>
      <c r="AO16" s="68">
        <v>0</v>
      </c>
      <c r="AP16" s="68" t="s">
        <v>215</v>
      </c>
      <c r="AQ16" s="68">
        <v>0.2</v>
      </c>
      <c r="AR16" s="159">
        <v>0.75</v>
      </c>
      <c r="AS16" s="159" t="s">
        <v>216</v>
      </c>
      <c r="AT16" s="68">
        <v>-88</v>
      </c>
      <c r="AU16" s="113">
        <v>-88</v>
      </c>
      <c r="AV16" s="160">
        <v>0</v>
      </c>
      <c r="AW16" s="68"/>
      <c r="AX16" s="68">
        <v>25</v>
      </c>
      <c r="AY16" s="68" t="s">
        <v>206</v>
      </c>
      <c r="AZ16" s="68" t="s">
        <v>200</v>
      </c>
      <c r="BA16" s="158" t="s">
        <v>207</v>
      </c>
      <c r="BD16" s="158" t="s">
        <v>258</v>
      </c>
    </row>
    <row r="17" spans="1:56" s="158" customFormat="1" x14ac:dyDescent="0.25">
      <c r="A17" s="68" t="s">
        <v>191</v>
      </c>
      <c r="B17" s="69">
        <v>43172</v>
      </c>
      <c r="C17" s="120" t="s">
        <v>192</v>
      </c>
      <c r="D17" s="113" t="s">
        <v>98</v>
      </c>
      <c r="E17" s="113" t="s">
        <v>192</v>
      </c>
      <c r="F17" s="120" t="s">
        <v>193</v>
      </c>
      <c r="G17" s="99" t="s">
        <v>277</v>
      </c>
      <c r="H17" s="157" t="s">
        <v>192</v>
      </c>
      <c r="I17" s="126"/>
      <c r="J17" s="70">
        <v>0</v>
      </c>
      <c r="K17" s="158" t="s">
        <v>192</v>
      </c>
      <c r="L17" s="68" t="s">
        <v>194</v>
      </c>
      <c r="M17" s="68">
        <v>1</v>
      </c>
      <c r="N17" s="123" t="s">
        <v>200</v>
      </c>
      <c r="O17" s="113">
        <v>-88</v>
      </c>
      <c r="P17" s="113" t="s">
        <v>195</v>
      </c>
      <c r="Q17" s="120" t="s">
        <v>192</v>
      </c>
      <c r="R17" s="99"/>
      <c r="S17" s="68" t="s">
        <v>270</v>
      </c>
      <c r="T17" s="68" t="s">
        <v>242</v>
      </c>
      <c r="U17" s="68" t="s">
        <v>196</v>
      </c>
      <c r="V17" s="68" t="s">
        <v>197</v>
      </c>
      <c r="W17" s="68" t="s">
        <v>198</v>
      </c>
      <c r="X17" s="99" t="s">
        <v>199</v>
      </c>
      <c r="Z17" s="68" t="s">
        <v>274</v>
      </c>
      <c r="AA17" s="68" t="s">
        <v>275</v>
      </c>
      <c r="AB17" s="99"/>
      <c r="AC17" s="68" t="s">
        <v>200</v>
      </c>
      <c r="AD17" s="68">
        <v>0</v>
      </c>
      <c r="AE17" s="68" t="s">
        <v>200</v>
      </c>
      <c r="AF17" s="68">
        <v>100</v>
      </c>
      <c r="AG17" s="68" t="s">
        <v>192</v>
      </c>
      <c r="AH17" s="68" t="s">
        <v>200</v>
      </c>
      <c r="AI17" s="68" t="s">
        <v>212</v>
      </c>
      <c r="AJ17" s="68" t="s">
        <v>200</v>
      </c>
      <c r="AK17" s="68" t="s">
        <v>213</v>
      </c>
      <c r="AL17" s="68" t="s">
        <v>203</v>
      </c>
      <c r="AM17" s="68">
        <v>20</v>
      </c>
      <c r="AN17" s="68">
        <v>25.65</v>
      </c>
      <c r="AO17" s="68">
        <v>8.1059999999999999</v>
      </c>
      <c r="AP17" s="68" t="s">
        <v>215</v>
      </c>
      <c r="AQ17" s="68">
        <v>0.2</v>
      </c>
      <c r="AR17" s="159">
        <v>0.75</v>
      </c>
      <c r="AS17" s="159" t="s">
        <v>216</v>
      </c>
      <c r="AT17" s="68">
        <v>-88</v>
      </c>
      <c r="AU17" s="159">
        <v>-88</v>
      </c>
      <c r="AV17" s="160">
        <v>0</v>
      </c>
      <c r="AW17" s="68"/>
      <c r="AX17" s="68">
        <v>25</v>
      </c>
      <c r="AY17" s="68" t="s">
        <v>206</v>
      </c>
      <c r="AZ17" s="68" t="s">
        <v>200</v>
      </c>
      <c r="BA17" s="158" t="s">
        <v>207</v>
      </c>
      <c r="BD17" s="158" t="s">
        <v>258</v>
      </c>
    </row>
  </sheetData>
  <autoFilter ref="A1:BD1">
    <sortState ref="A2:BD17">
      <sortCondition ref="B1"/>
    </sortState>
  </autoFilter>
  <sortState ref="A2:BD5299">
    <sortCondition ref="S2:S5299"/>
    <sortCondition ref="A2:A5299"/>
    <sortCondition ref="B2:B5299"/>
    <sortCondition ref="U2:U5299"/>
    <sortCondition ref="W2:W5299"/>
  </sortState>
  <phoneticPr fontId="2" type="noConversion"/>
  <pageMargins left="0.75" right="0.75" top="1" bottom="1" header="0.5" footer="0.5"/>
  <pageSetup scale="11"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257"/>
  <sheetViews>
    <sheetView zoomScale="80" zoomScaleNormal="80" workbookViewId="0">
      <pane xSplit="2" ySplit="1" topLeftCell="AG2" activePane="bottomRight" state="frozenSplit"/>
      <selection activeCell="A1470" sqref="A1470"/>
      <selection pane="topRight" activeCell="A1470" sqref="A1470"/>
      <selection pane="bottomLeft" activeCell="A1470" sqref="A1470"/>
      <selection pane="bottomRight" activeCell="AU1" sqref="AU1:AV1048576"/>
    </sheetView>
  </sheetViews>
  <sheetFormatPr defaultColWidth="11.6640625" defaultRowHeight="13.2" x14ac:dyDescent="0.25"/>
  <cols>
    <col min="1" max="1" width="13.6640625" style="82" bestFit="1" customWidth="1"/>
    <col min="2" max="2" width="16.33203125" style="82" bestFit="1" customWidth="1"/>
    <col min="3" max="3" width="11.6640625" style="82" bestFit="1" customWidth="1"/>
    <col min="4" max="4" width="8.6640625" style="82" bestFit="1" customWidth="1"/>
    <col min="5" max="5" width="14.6640625" style="82" bestFit="1" customWidth="1"/>
    <col min="6" max="6" width="8.6640625" style="82" bestFit="1" customWidth="1"/>
    <col min="7" max="7" width="26.33203125" style="82" bestFit="1" customWidth="1"/>
    <col min="8" max="8" width="11.6640625" style="82" bestFit="1" customWidth="1"/>
    <col min="9" max="9" width="8.6640625" style="82" bestFit="1" customWidth="1"/>
    <col min="10" max="10" width="9.109375" style="83" bestFit="1" customWidth="1"/>
    <col min="11" max="11" width="11.6640625" style="82" bestFit="1" customWidth="1"/>
    <col min="12" max="12" width="8.6640625" style="82" bestFit="1" customWidth="1"/>
    <col min="13" max="13" width="9.109375" style="82" bestFit="1" customWidth="1"/>
    <col min="14" max="14" width="22" style="82" bestFit="1" customWidth="1"/>
    <col min="15" max="15" width="9.109375" style="82" bestFit="1" customWidth="1"/>
    <col min="16" max="16" width="8.6640625" style="82" bestFit="1" customWidth="1"/>
    <col min="17" max="17" width="11.6640625" style="82" bestFit="1" customWidth="1"/>
    <col min="18" max="18" width="8.6640625" style="82" bestFit="1" customWidth="1"/>
    <col min="19" max="19" width="25.33203125" style="82" bestFit="1" customWidth="1"/>
    <col min="20" max="20" width="10.33203125" style="82" bestFit="1" customWidth="1"/>
    <col min="21" max="21" width="16.6640625" style="82" bestFit="1" customWidth="1"/>
    <col min="22" max="22" width="8.6640625" style="82" bestFit="1" customWidth="1"/>
    <col min="23" max="23" width="21.44140625" style="82" bestFit="1" customWidth="1"/>
    <col min="24" max="24" width="8.6640625" style="82" bestFit="1" customWidth="1"/>
    <col min="25" max="25" width="14" style="82" bestFit="1" customWidth="1"/>
    <col min="26" max="26" width="18.6640625" style="82" bestFit="1" customWidth="1"/>
    <col min="27" max="27" width="17.33203125" style="82" bestFit="1" customWidth="1"/>
    <col min="28" max="28" width="44" style="82" customWidth="1"/>
    <col min="29" max="29" width="16.33203125" style="82" bestFit="1" customWidth="1"/>
    <col min="30" max="30" width="9.109375" style="82" bestFit="1" customWidth="1"/>
    <col min="31" max="31" width="8.6640625" style="82" bestFit="1" customWidth="1"/>
    <col min="32" max="32" width="9.109375" style="82" bestFit="1" customWidth="1"/>
    <col min="33" max="33" width="11.6640625" style="82" bestFit="1" customWidth="1"/>
    <col min="34" max="34" width="16.6640625" style="82" bestFit="1" customWidth="1"/>
    <col min="35" max="35" width="21.6640625" style="82" bestFit="1" customWidth="1"/>
    <col min="36" max="38" width="8.6640625" style="82" bestFit="1" customWidth="1"/>
    <col min="39" max="40" width="9.109375" style="82" bestFit="1" customWidth="1"/>
    <col min="41" max="41" width="9.109375" style="84" bestFit="1" customWidth="1"/>
    <col min="42" max="44" width="8.6640625" style="82" bestFit="1" customWidth="1"/>
    <col min="45" max="45" width="49.109375" style="82" customWidth="1"/>
    <col min="46" max="16384" width="11.6640625" style="82"/>
  </cols>
  <sheetData>
    <row r="1" spans="1:46" s="67" customFormat="1" ht="123" thickBot="1" x14ac:dyDescent="0.3">
      <c r="A1" s="10" t="s">
        <v>70</v>
      </c>
      <c r="B1" s="8" t="s">
        <v>71</v>
      </c>
      <c r="C1" s="11" t="s">
        <v>87</v>
      </c>
      <c r="D1" s="50" t="s">
        <v>79</v>
      </c>
      <c r="E1" s="50" t="s">
        <v>80</v>
      </c>
      <c r="F1" s="50" t="s">
        <v>72</v>
      </c>
      <c r="G1" s="9" t="s">
        <v>73</v>
      </c>
      <c r="H1" s="50" t="s">
        <v>81</v>
      </c>
      <c r="I1" s="9" t="s">
        <v>67</v>
      </c>
      <c r="J1" s="54" t="s">
        <v>82</v>
      </c>
      <c r="K1" s="12" t="s">
        <v>83</v>
      </c>
      <c r="L1" s="12" t="s">
        <v>68</v>
      </c>
      <c r="M1" s="13" t="s">
        <v>84</v>
      </c>
      <c r="N1" s="52" t="s">
        <v>89</v>
      </c>
      <c r="O1" s="15" t="s">
        <v>85</v>
      </c>
      <c r="P1" s="12" t="s">
        <v>86</v>
      </c>
      <c r="Q1" s="53" t="s">
        <v>74</v>
      </c>
      <c r="R1" s="16" t="s">
        <v>69</v>
      </c>
      <c r="S1" s="20" t="s">
        <v>2</v>
      </c>
      <c r="T1" s="17" t="s">
        <v>76</v>
      </c>
      <c r="U1" s="17" t="s">
        <v>90</v>
      </c>
      <c r="V1" s="17" t="s">
        <v>0</v>
      </c>
      <c r="W1" s="17" t="s">
        <v>1</v>
      </c>
      <c r="X1" s="51"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95</v>
      </c>
      <c r="AN1" s="23" t="s">
        <v>141</v>
      </c>
      <c r="AO1" s="17" t="s">
        <v>78</v>
      </c>
      <c r="AP1" s="17" t="s">
        <v>142</v>
      </c>
      <c r="AQ1" s="23" t="s">
        <v>21</v>
      </c>
      <c r="AR1" s="23" t="s">
        <v>92</v>
      </c>
      <c r="AS1" s="24" t="s">
        <v>22</v>
      </c>
      <c r="AT1" s="133" t="s">
        <v>257</v>
      </c>
    </row>
    <row r="2" spans="1:46" s="100" customFormat="1" x14ac:dyDescent="0.25">
      <c r="A2" s="89" t="s">
        <v>244</v>
      </c>
      <c r="B2" s="128">
        <v>43109</v>
      </c>
      <c r="C2" s="136" t="s">
        <v>246</v>
      </c>
      <c r="D2" s="107" t="s">
        <v>98</v>
      </c>
      <c r="E2" s="107" t="s">
        <v>143</v>
      </c>
      <c r="F2" s="107" t="s">
        <v>149</v>
      </c>
      <c r="G2" s="161" t="s">
        <v>248</v>
      </c>
      <c r="H2" s="161" t="s">
        <v>143</v>
      </c>
      <c r="I2" s="100" t="s">
        <v>99</v>
      </c>
      <c r="J2" s="162">
        <v>0.27777777777777779</v>
      </c>
      <c r="K2" s="132" t="s">
        <v>208</v>
      </c>
      <c r="L2" s="132" t="s">
        <v>209</v>
      </c>
      <c r="M2" s="132">
        <v>1</v>
      </c>
      <c r="N2" s="71" t="s">
        <v>245</v>
      </c>
      <c r="O2" s="98">
        <v>0.1</v>
      </c>
      <c r="P2" s="98" t="s">
        <v>195</v>
      </c>
      <c r="Q2" s="107" t="s">
        <v>239</v>
      </c>
      <c r="R2" s="163"/>
      <c r="S2" s="132" t="s">
        <v>250</v>
      </c>
      <c r="T2" s="132" t="s">
        <v>210</v>
      </c>
      <c r="U2" s="132" t="s">
        <v>196</v>
      </c>
      <c r="V2" s="132" t="s">
        <v>197</v>
      </c>
      <c r="W2" s="132" t="s">
        <v>198</v>
      </c>
      <c r="X2" s="120" t="s">
        <v>199</v>
      </c>
      <c r="Y2" s="163"/>
      <c r="Z2" s="132" t="s">
        <v>251</v>
      </c>
      <c r="AA2" s="132" t="s">
        <v>252</v>
      </c>
      <c r="AB2" s="163"/>
      <c r="AC2" s="132" t="s">
        <v>200</v>
      </c>
      <c r="AD2" s="132">
        <v>0</v>
      </c>
      <c r="AE2" s="132" t="s">
        <v>200</v>
      </c>
      <c r="AF2" s="132">
        <v>100</v>
      </c>
      <c r="AG2" s="132" t="s">
        <v>192</v>
      </c>
      <c r="AH2" s="132" t="s">
        <v>200</v>
      </c>
      <c r="AI2" s="132" t="s">
        <v>201</v>
      </c>
      <c r="AJ2" s="132" t="s">
        <v>200</v>
      </c>
      <c r="AK2" s="132" t="s">
        <v>202</v>
      </c>
      <c r="AL2" s="132" t="s">
        <v>203</v>
      </c>
      <c r="AM2" s="132">
        <v>1</v>
      </c>
      <c r="AN2" s="132">
        <v>1</v>
      </c>
      <c r="AO2" s="132">
        <v>100</v>
      </c>
      <c r="AP2" s="161" t="s">
        <v>218</v>
      </c>
      <c r="AQ2" s="161" t="s">
        <v>200</v>
      </c>
      <c r="AR2" s="161" t="s">
        <v>207</v>
      </c>
      <c r="AS2" s="163"/>
      <c r="AT2" s="100" t="s">
        <v>258</v>
      </c>
    </row>
    <row r="3" spans="1:46" s="100" customFormat="1" x14ac:dyDescent="0.25">
      <c r="A3" s="89" t="s">
        <v>244</v>
      </c>
      <c r="B3" s="128">
        <v>43109</v>
      </c>
      <c r="C3" s="136" t="s">
        <v>246</v>
      </c>
      <c r="D3" s="107" t="s">
        <v>98</v>
      </c>
      <c r="E3" s="107" t="s">
        <v>143</v>
      </c>
      <c r="F3" s="107" t="s">
        <v>149</v>
      </c>
      <c r="G3" s="161" t="s">
        <v>248</v>
      </c>
      <c r="H3" s="161" t="s">
        <v>143</v>
      </c>
      <c r="I3" s="100" t="s">
        <v>99</v>
      </c>
      <c r="J3" s="162">
        <v>0.27777777777777779</v>
      </c>
      <c r="K3" s="132" t="s">
        <v>208</v>
      </c>
      <c r="L3" s="132" t="s">
        <v>209</v>
      </c>
      <c r="M3" s="132">
        <v>1</v>
      </c>
      <c r="N3" s="71" t="s">
        <v>245</v>
      </c>
      <c r="O3" s="98">
        <v>0.1</v>
      </c>
      <c r="P3" s="98" t="s">
        <v>195</v>
      </c>
      <c r="Q3" s="107" t="s">
        <v>239</v>
      </c>
      <c r="R3" s="163"/>
      <c r="S3" s="132" t="s">
        <v>250</v>
      </c>
      <c r="T3" s="132" t="s">
        <v>210</v>
      </c>
      <c r="U3" s="132" t="s">
        <v>196</v>
      </c>
      <c r="V3" s="132" t="s">
        <v>197</v>
      </c>
      <c r="W3" s="132" t="s">
        <v>198</v>
      </c>
      <c r="X3" s="120" t="s">
        <v>199</v>
      </c>
      <c r="Y3" s="163"/>
      <c r="Z3" s="132" t="s">
        <v>251</v>
      </c>
      <c r="AA3" s="132" t="s">
        <v>252</v>
      </c>
      <c r="AB3" s="163"/>
      <c r="AC3" s="132" t="s">
        <v>200</v>
      </c>
      <c r="AD3" s="132">
        <v>0</v>
      </c>
      <c r="AE3" s="132" t="s">
        <v>200</v>
      </c>
      <c r="AF3" s="132">
        <v>100</v>
      </c>
      <c r="AG3" s="132" t="s">
        <v>192</v>
      </c>
      <c r="AH3" s="132" t="s">
        <v>200</v>
      </c>
      <c r="AI3" s="132" t="s">
        <v>201</v>
      </c>
      <c r="AJ3" s="132" t="s">
        <v>200</v>
      </c>
      <c r="AK3" s="132" t="s">
        <v>202</v>
      </c>
      <c r="AL3" s="132" t="s">
        <v>203</v>
      </c>
      <c r="AM3" s="132">
        <v>2</v>
      </c>
      <c r="AN3" s="132">
        <v>1</v>
      </c>
      <c r="AO3" s="132">
        <v>100</v>
      </c>
      <c r="AP3" s="161" t="s">
        <v>218</v>
      </c>
      <c r="AQ3" s="161" t="s">
        <v>200</v>
      </c>
      <c r="AR3" s="161" t="s">
        <v>207</v>
      </c>
      <c r="AS3" s="163"/>
      <c r="AT3" s="100" t="s">
        <v>258</v>
      </c>
    </row>
    <row r="4" spans="1:46" s="100" customFormat="1" x14ac:dyDescent="0.25">
      <c r="A4" s="89" t="s">
        <v>244</v>
      </c>
      <c r="B4" s="128">
        <v>43109</v>
      </c>
      <c r="C4" s="136" t="s">
        <v>246</v>
      </c>
      <c r="D4" s="107" t="s">
        <v>98</v>
      </c>
      <c r="E4" s="107" t="s">
        <v>143</v>
      </c>
      <c r="F4" s="107" t="s">
        <v>149</v>
      </c>
      <c r="G4" s="161" t="s">
        <v>248</v>
      </c>
      <c r="H4" s="161" t="s">
        <v>143</v>
      </c>
      <c r="I4" s="100" t="s">
        <v>99</v>
      </c>
      <c r="J4" s="162">
        <v>0.27777777777777779</v>
      </c>
      <c r="K4" s="132" t="s">
        <v>208</v>
      </c>
      <c r="L4" s="132" t="s">
        <v>209</v>
      </c>
      <c r="M4" s="132">
        <v>1</v>
      </c>
      <c r="N4" s="71" t="s">
        <v>245</v>
      </c>
      <c r="O4" s="98">
        <v>0.1</v>
      </c>
      <c r="P4" s="98" t="s">
        <v>195</v>
      </c>
      <c r="Q4" s="107" t="s">
        <v>239</v>
      </c>
      <c r="R4" s="163"/>
      <c r="S4" s="132" t="s">
        <v>250</v>
      </c>
      <c r="T4" s="132" t="s">
        <v>210</v>
      </c>
      <c r="U4" s="132" t="s">
        <v>196</v>
      </c>
      <c r="V4" s="132" t="s">
        <v>197</v>
      </c>
      <c r="W4" s="132" t="s">
        <v>198</v>
      </c>
      <c r="X4" s="120" t="s">
        <v>199</v>
      </c>
      <c r="Y4" s="163"/>
      <c r="Z4" s="132" t="s">
        <v>251</v>
      </c>
      <c r="AA4" s="132" t="s">
        <v>252</v>
      </c>
      <c r="AB4" s="163"/>
      <c r="AC4" s="132" t="s">
        <v>200</v>
      </c>
      <c r="AD4" s="132">
        <v>0</v>
      </c>
      <c r="AE4" s="132" t="s">
        <v>200</v>
      </c>
      <c r="AF4" s="132">
        <v>100</v>
      </c>
      <c r="AG4" s="132" t="s">
        <v>192</v>
      </c>
      <c r="AH4" s="132" t="s">
        <v>200</v>
      </c>
      <c r="AI4" s="132" t="s">
        <v>201</v>
      </c>
      <c r="AJ4" s="132" t="s">
        <v>200</v>
      </c>
      <c r="AK4" s="132" t="s">
        <v>202</v>
      </c>
      <c r="AL4" s="132" t="s">
        <v>203</v>
      </c>
      <c r="AM4" s="132">
        <v>3</v>
      </c>
      <c r="AN4" s="132">
        <v>1</v>
      </c>
      <c r="AO4" s="132">
        <v>100</v>
      </c>
      <c r="AP4" s="161" t="s">
        <v>218</v>
      </c>
      <c r="AQ4" s="161" t="s">
        <v>200</v>
      </c>
      <c r="AR4" s="161" t="s">
        <v>207</v>
      </c>
      <c r="AS4" s="163"/>
      <c r="AT4" s="100" t="s">
        <v>258</v>
      </c>
    </row>
    <row r="5" spans="1:46" s="100" customFormat="1" x14ac:dyDescent="0.25">
      <c r="A5" s="89" t="s">
        <v>244</v>
      </c>
      <c r="B5" s="128">
        <v>43109</v>
      </c>
      <c r="C5" s="136" t="s">
        <v>246</v>
      </c>
      <c r="D5" s="107" t="s">
        <v>98</v>
      </c>
      <c r="E5" s="107" t="s">
        <v>143</v>
      </c>
      <c r="F5" s="107" t="s">
        <v>149</v>
      </c>
      <c r="G5" s="161" t="s">
        <v>248</v>
      </c>
      <c r="H5" s="161" t="s">
        <v>143</v>
      </c>
      <c r="I5" s="100" t="s">
        <v>99</v>
      </c>
      <c r="J5" s="162">
        <v>0.27777777777777779</v>
      </c>
      <c r="K5" s="132" t="s">
        <v>208</v>
      </c>
      <c r="L5" s="132" t="s">
        <v>209</v>
      </c>
      <c r="M5" s="132">
        <v>1</v>
      </c>
      <c r="N5" s="71" t="s">
        <v>245</v>
      </c>
      <c r="O5" s="98">
        <v>0.1</v>
      </c>
      <c r="P5" s="98" t="s">
        <v>195</v>
      </c>
      <c r="Q5" s="107" t="s">
        <v>239</v>
      </c>
      <c r="R5" s="163"/>
      <c r="S5" s="132" t="s">
        <v>250</v>
      </c>
      <c r="T5" s="132" t="s">
        <v>210</v>
      </c>
      <c r="U5" s="132" t="s">
        <v>196</v>
      </c>
      <c r="V5" s="132" t="s">
        <v>197</v>
      </c>
      <c r="W5" s="132" t="s">
        <v>198</v>
      </c>
      <c r="X5" s="120" t="s">
        <v>199</v>
      </c>
      <c r="Y5" s="163"/>
      <c r="Z5" s="132" t="s">
        <v>251</v>
      </c>
      <c r="AA5" s="132" t="s">
        <v>252</v>
      </c>
      <c r="AB5" s="163"/>
      <c r="AC5" s="132" t="s">
        <v>200</v>
      </c>
      <c r="AD5" s="132">
        <v>0</v>
      </c>
      <c r="AE5" s="132" t="s">
        <v>200</v>
      </c>
      <c r="AF5" s="132">
        <v>100</v>
      </c>
      <c r="AG5" s="132" t="s">
        <v>192</v>
      </c>
      <c r="AH5" s="132" t="s">
        <v>200</v>
      </c>
      <c r="AI5" s="132" t="s">
        <v>201</v>
      </c>
      <c r="AJ5" s="132" t="s">
        <v>200</v>
      </c>
      <c r="AK5" s="132" t="s">
        <v>202</v>
      </c>
      <c r="AL5" s="132" t="s">
        <v>203</v>
      </c>
      <c r="AM5" s="132">
        <v>4</v>
      </c>
      <c r="AN5" s="132">
        <v>1</v>
      </c>
      <c r="AO5" s="132">
        <v>100</v>
      </c>
      <c r="AP5" s="161" t="s">
        <v>218</v>
      </c>
      <c r="AQ5" s="161" t="s">
        <v>200</v>
      </c>
      <c r="AR5" s="161" t="s">
        <v>207</v>
      </c>
      <c r="AS5" s="163"/>
      <c r="AT5" s="100" t="s">
        <v>258</v>
      </c>
    </row>
    <row r="6" spans="1:46" s="100" customFormat="1" x14ac:dyDescent="0.25">
      <c r="A6" s="89" t="s">
        <v>244</v>
      </c>
      <c r="B6" s="128">
        <v>43109</v>
      </c>
      <c r="C6" s="136" t="s">
        <v>246</v>
      </c>
      <c r="D6" s="107" t="s">
        <v>98</v>
      </c>
      <c r="E6" s="107" t="s">
        <v>143</v>
      </c>
      <c r="F6" s="107" t="s">
        <v>149</v>
      </c>
      <c r="G6" s="161" t="s">
        <v>248</v>
      </c>
      <c r="H6" s="161" t="s">
        <v>143</v>
      </c>
      <c r="I6" s="100" t="s">
        <v>99</v>
      </c>
      <c r="J6" s="162">
        <v>0.27777777777777779</v>
      </c>
      <c r="K6" s="132" t="s">
        <v>208</v>
      </c>
      <c r="L6" s="132" t="s">
        <v>209</v>
      </c>
      <c r="M6" s="132">
        <v>1</v>
      </c>
      <c r="N6" s="71" t="s">
        <v>245</v>
      </c>
      <c r="O6" s="98">
        <v>0.1</v>
      </c>
      <c r="P6" s="98" t="s">
        <v>195</v>
      </c>
      <c r="Q6" s="107" t="s">
        <v>239</v>
      </c>
      <c r="R6" s="163"/>
      <c r="S6" s="132" t="s">
        <v>250</v>
      </c>
      <c r="T6" s="132" t="s">
        <v>210</v>
      </c>
      <c r="U6" s="132" t="s">
        <v>196</v>
      </c>
      <c r="V6" s="132" t="s">
        <v>197</v>
      </c>
      <c r="W6" s="132" t="s">
        <v>198</v>
      </c>
      <c r="X6" s="120" t="s">
        <v>199</v>
      </c>
      <c r="Y6" s="163"/>
      <c r="Z6" s="132" t="s">
        <v>251</v>
      </c>
      <c r="AA6" s="132" t="s">
        <v>252</v>
      </c>
      <c r="AB6" s="163"/>
      <c r="AC6" s="132" t="s">
        <v>200</v>
      </c>
      <c r="AD6" s="132">
        <v>0</v>
      </c>
      <c r="AE6" s="132" t="s">
        <v>200</v>
      </c>
      <c r="AF6" s="132">
        <v>100</v>
      </c>
      <c r="AG6" s="132" t="s">
        <v>192</v>
      </c>
      <c r="AH6" s="132" t="s">
        <v>200</v>
      </c>
      <c r="AI6" s="132" t="s">
        <v>201</v>
      </c>
      <c r="AJ6" s="132" t="s">
        <v>200</v>
      </c>
      <c r="AK6" s="132" t="s">
        <v>202</v>
      </c>
      <c r="AL6" s="132" t="s">
        <v>203</v>
      </c>
      <c r="AM6" s="132">
        <v>5</v>
      </c>
      <c r="AN6" s="132">
        <v>1</v>
      </c>
      <c r="AO6" s="132">
        <v>100</v>
      </c>
      <c r="AP6" s="161" t="s">
        <v>218</v>
      </c>
      <c r="AQ6" s="161" t="s">
        <v>200</v>
      </c>
      <c r="AR6" s="161" t="s">
        <v>207</v>
      </c>
      <c r="AS6" s="163"/>
      <c r="AT6" s="100" t="s">
        <v>258</v>
      </c>
    </row>
    <row r="7" spans="1:46" s="100" customFormat="1" x14ac:dyDescent="0.25">
      <c r="A7" s="89" t="s">
        <v>244</v>
      </c>
      <c r="B7" s="128">
        <v>43109</v>
      </c>
      <c r="C7" s="136" t="s">
        <v>246</v>
      </c>
      <c r="D7" s="107" t="s">
        <v>98</v>
      </c>
      <c r="E7" s="107" t="s">
        <v>143</v>
      </c>
      <c r="F7" s="107" t="s">
        <v>149</v>
      </c>
      <c r="G7" s="161" t="s">
        <v>248</v>
      </c>
      <c r="H7" s="161" t="s">
        <v>143</v>
      </c>
      <c r="I7" s="100" t="s">
        <v>99</v>
      </c>
      <c r="J7" s="162">
        <v>0.27777777777777779</v>
      </c>
      <c r="K7" s="132" t="s">
        <v>208</v>
      </c>
      <c r="L7" s="132" t="s">
        <v>209</v>
      </c>
      <c r="M7" s="132">
        <v>1</v>
      </c>
      <c r="N7" s="71" t="s">
        <v>245</v>
      </c>
      <c r="O7" s="98">
        <v>0.1</v>
      </c>
      <c r="P7" s="98" t="s">
        <v>195</v>
      </c>
      <c r="Q7" s="107" t="s">
        <v>239</v>
      </c>
      <c r="R7" s="163"/>
      <c r="S7" s="132" t="s">
        <v>250</v>
      </c>
      <c r="T7" s="132" t="s">
        <v>210</v>
      </c>
      <c r="U7" s="132" t="s">
        <v>196</v>
      </c>
      <c r="V7" s="132" t="s">
        <v>197</v>
      </c>
      <c r="W7" s="132" t="s">
        <v>198</v>
      </c>
      <c r="X7" s="120" t="s">
        <v>199</v>
      </c>
      <c r="Y7" s="163"/>
      <c r="Z7" s="132" t="s">
        <v>251</v>
      </c>
      <c r="AA7" s="132" t="s">
        <v>252</v>
      </c>
      <c r="AB7" s="163"/>
      <c r="AC7" s="132" t="s">
        <v>200</v>
      </c>
      <c r="AD7" s="132">
        <v>0</v>
      </c>
      <c r="AE7" s="132" t="s">
        <v>200</v>
      </c>
      <c r="AF7" s="132">
        <v>100</v>
      </c>
      <c r="AG7" s="132" t="s">
        <v>192</v>
      </c>
      <c r="AH7" s="132" t="s">
        <v>200</v>
      </c>
      <c r="AI7" s="132" t="s">
        <v>201</v>
      </c>
      <c r="AJ7" s="132" t="s">
        <v>200</v>
      </c>
      <c r="AK7" s="132" t="s">
        <v>202</v>
      </c>
      <c r="AL7" s="132" t="s">
        <v>203</v>
      </c>
      <c r="AM7" s="132">
        <v>6</v>
      </c>
      <c r="AN7" s="132">
        <v>1</v>
      </c>
      <c r="AO7" s="132">
        <v>100</v>
      </c>
      <c r="AP7" s="161" t="s">
        <v>218</v>
      </c>
      <c r="AQ7" s="161" t="s">
        <v>200</v>
      </c>
      <c r="AR7" s="161" t="s">
        <v>207</v>
      </c>
      <c r="AS7" s="163"/>
      <c r="AT7" s="100" t="s">
        <v>258</v>
      </c>
    </row>
    <row r="8" spans="1:46" s="100" customFormat="1" x14ac:dyDescent="0.25">
      <c r="A8" s="89" t="s">
        <v>244</v>
      </c>
      <c r="B8" s="128">
        <v>43109</v>
      </c>
      <c r="C8" s="136" t="s">
        <v>246</v>
      </c>
      <c r="D8" s="107" t="s">
        <v>98</v>
      </c>
      <c r="E8" s="107" t="s">
        <v>143</v>
      </c>
      <c r="F8" s="107" t="s">
        <v>149</v>
      </c>
      <c r="G8" s="161" t="s">
        <v>248</v>
      </c>
      <c r="H8" s="161" t="s">
        <v>143</v>
      </c>
      <c r="I8" s="100" t="s">
        <v>99</v>
      </c>
      <c r="J8" s="162">
        <v>0.27777777777777779</v>
      </c>
      <c r="K8" s="132" t="s">
        <v>208</v>
      </c>
      <c r="L8" s="132" t="s">
        <v>209</v>
      </c>
      <c r="M8" s="132">
        <v>1</v>
      </c>
      <c r="N8" s="71" t="s">
        <v>245</v>
      </c>
      <c r="O8" s="98">
        <v>0.1</v>
      </c>
      <c r="P8" s="98" t="s">
        <v>195</v>
      </c>
      <c r="Q8" s="107" t="s">
        <v>239</v>
      </c>
      <c r="R8" s="163"/>
      <c r="S8" s="132" t="s">
        <v>250</v>
      </c>
      <c r="T8" s="132" t="s">
        <v>210</v>
      </c>
      <c r="U8" s="132" t="s">
        <v>196</v>
      </c>
      <c r="V8" s="132" t="s">
        <v>197</v>
      </c>
      <c r="W8" s="132" t="s">
        <v>198</v>
      </c>
      <c r="X8" s="120" t="s">
        <v>199</v>
      </c>
      <c r="Y8" s="163"/>
      <c r="Z8" s="132" t="s">
        <v>251</v>
      </c>
      <c r="AA8" s="132" t="s">
        <v>252</v>
      </c>
      <c r="AB8" s="163"/>
      <c r="AC8" s="132" t="s">
        <v>200</v>
      </c>
      <c r="AD8" s="132">
        <v>0</v>
      </c>
      <c r="AE8" s="132" t="s">
        <v>200</v>
      </c>
      <c r="AF8" s="132">
        <v>100</v>
      </c>
      <c r="AG8" s="132" t="s">
        <v>192</v>
      </c>
      <c r="AH8" s="132" t="s">
        <v>200</v>
      </c>
      <c r="AI8" s="132" t="s">
        <v>201</v>
      </c>
      <c r="AJ8" s="132" t="s">
        <v>200</v>
      </c>
      <c r="AK8" s="132" t="s">
        <v>202</v>
      </c>
      <c r="AL8" s="132" t="s">
        <v>203</v>
      </c>
      <c r="AM8" s="132">
        <v>7</v>
      </c>
      <c r="AN8" s="132">
        <v>1</v>
      </c>
      <c r="AO8" s="132">
        <v>100</v>
      </c>
      <c r="AP8" s="161" t="s">
        <v>218</v>
      </c>
      <c r="AQ8" s="161" t="s">
        <v>200</v>
      </c>
      <c r="AR8" s="161" t="s">
        <v>207</v>
      </c>
      <c r="AS8" s="163"/>
      <c r="AT8" s="100" t="s">
        <v>258</v>
      </c>
    </row>
    <row r="9" spans="1:46" s="100" customFormat="1" x14ac:dyDescent="0.25">
      <c r="A9" s="89" t="s">
        <v>244</v>
      </c>
      <c r="B9" s="128">
        <v>43109</v>
      </c>
      <c r="C9" s="136" t="s">
        <v>246</v>
      </c>
      <c r="D9" s="107" t="s">
        <v>98</v>
      </c>
      <c r="E9" s="107" t="s">
        <v>143</v>
      </c>
      <c r="F9" s="107" t="s">
        <v>149</v>
      </c>
      <c r="G9" s="161" t="s">
        <v>248</v>
      </c>
      <c r="H9" s="161" t="s">
        <v>143</v>
      </c>
      <c r="I9" s="100" t="s">
        <v>99</v>
      </c>
      <c r="J9" s="162">
        <v>0.27777777777777779</v>
      </c>
      <c r="K9" s="132" t="s">
        <v>208</v>
      </c>
      <c r="L9" s="132" t="s">
        <v>209</v>
      </c>
      <c r="M9" s="132">
        <v>1</v>
      </c>
      <c r="N9" s="71" t="s">
        <v>245</v>
      </c>
      <c r="O9" s="98">
        <v>0.1</v>
      </c>
      <c r="P9" s="98" t="s">
        <v>195</v>
      </c>
      <c r="Q9" s="107" t="s">
        <v>239</v>
      </c>
      <c r="R9" s="163"/>
      <c r="S9" s="132" t="s">
        <v>250</v>
      </c>
      <c r="T9" s="132" t="s">
        <v>210</v>
      </c>
      <c r="U9" s="132" t="s">
        <v>196</v>
      </c>
      <c r="V9" s="132" t="s">
        <v>197</v>
      </c>
      <c r="W9" s="132" t="s">
        <v>198</v>
      </c>
      <c r="X9" s="120" t="s">
        <v>199</v>
      </c>
      <c r="Y9" s="163"/>
      <c r="Z9" s="132" t="s">
        <v>251</v>
      </c>
      <c r="AA9" s="132" t="s">
        <v>252</v>
      </c>
      <c r="AB9" s="163"/>
      <c r="AC9" s="132" t="s">
        <v>200</v>
      </c>
      <c r="AD9" s="132">
        <v>0</v>
      </c>
      <c r="AE9" s="132" t="s">
        <v>200</v>
      </c>
      <c r="AF9" s="132">
        <v>100</v>
      </c>
      <c r="AG9" s="132" t="s">
        <v>192</v>
      </c>
      <c r="AH9" s="132" t="s">
        <v>200</v>
      </c>
      <c r="AI9" s="132" t="s">
        <v>201</v>
      </c>
      <c r="AJ9" s="132" t="s">
        <v>200</v>
      </c>
      <c r="AK9" s="132" t="s">
        <v>202</v>
      </c>
      <c r="AL9" s="132" t="s">
        <v>203</v>
      </c>
      <c r="AM9" s="132">
        <v>8</v>
      </c>
      <c r="AN9" s="132">
        <v>1</v>
      </c>
      <c r="AO9" s="132">
        <v>100</v>
      </c>
      <c r="AP9" s="161" t="s">
        <v>218</v>
      </c>
      <c r="AQ9" s="161" t="s">
        <v>200</v>
      </c>
      <c r="AR9" s="161" t="s">
        <v>207</v>
      </c>
      <c r="AS9" s="163"/>
      <c r="AT9" s="100" t="s">
        <v>258</v>
      </c>
    </row>
    <row r="10" spans="1:46" s="100" customFormat="1" x14ac:dyDescent="0.25">
      <c r="A10" s="89" t="s">
        <v>244</v>
      </c>
      <c r="B10" s="128">
        <v>43109</v>
      </c>
      <c r="C10" s="136" t="s">
        <v>246</v>
      </c>
      <c r="D10" s="107" t="s">
        <v>98</v>
      </c>
      <c r="E10" s="107" t="s">
        <v>143</v>
      </c>
      <c r="F10" s="107" t="s">
        <v>149</v>
      </c>
      <c r="G10" s="161" t="s">
        <v>248</v>
      </c>
      <c r="H10" s="161" t="s">
        <v>143</v>
      </c>
      <c r="I10" s="100" t="s">
        <v>99</v>
      </c>
      <c r="J10" s="162">
        <v>0.27777777777777779</v>
      </c>
      <c r="K10" s="132" t="s">
        <v>208</v>
      </c>
      <c r="L10" s="132" t="s">
        <v>209</v>
      </c>
      <c r="M10" s="132">
        <v>1</v>
      </c>
      <c r="N10" s="71" t="s">
        <v>245</v>
      </c>
      <c r="O10" s="98">
        <v>0.1</v>
      </c>
      <c r="P10" s="98" t="s">
        <v>195</v>
      </c>
      <c r="Q10" s="107" t="s">
        <v>239</v>
      </c>
      <c r="R10" s="163"/>
      <c r="S10" s="132" t="s">
        <v>250</v>
      </c>
      <c r="T10" s="132" t="s">
        <v>210</v>
      </c>
      <c r="U10" s="132" t="s">
        <v>196</v>
      </c>
      <c r="V10" s="132" t="s">
        <v>197</v>
      </c>
      <c r="W10" s="132" t="s">
        <v>198</v>
      </c>
      <c r="X10" s="120" t="s">
        <v>199</v>
      </c>
      <c r="Y10" s="163"/>
      <c r="Z10" s="132" t="s">
        <v>251</v>
      </c>
      <c r="AA10" s="132" t="s">
        <v>252</v>
      </c>
      <c r="AB10" s="163"/>
      <c r="AC10" s="132" t="s">
        <v>200</v>
      </c>
      <c r="AD10" s="132">
        <v>0</v>
      </c>
      <c r="AE10" s="132" t="s">
        <v>200</v>
      </c>
      <c r="AF10" s="132">
        <v>100</v>
      </c>
      <c r="AG10" s="132" t="s">
        <v>192</v>
      </c>
      <c r="AH10" s="132" t="s">
        <v>200</v>
      </c>
      <c r="AI10" s="132" t="s">
        <v>201</v>
      </c>
      <c r="AJ10" s="132" t="s">
        <v>200</v>
      </c>
      <c r="AK10" s="132" t="s">
        <v>202</v>
      </c>
      <c r="AL10" s="132" t="s">
        <v>203</v>
      </c>
      <c r="AM10" s="132">
        <v>9</v>
      </c>
      <c r="AN10" s="132">
        <v>1</v>
      </c>
      <c r="AO10" s="132">
        <v>100</v>
      </c>
      <c r="AP10" s="161" t="s">
        <v>218</v>
      </c>
      <c r="AQ10" s="161" t="s">
        <v>200</v>
      </c>
      <c r="AR10" s="161" t="s">
        <v>207</v>
      </c>
      <c r="AS10" s="163"/>
      <c r="AT10" s="100" t="s">
        <v>258</v>
      </c>
    </row>
    <row r="11" spans="1:46" s="100" customFormat="1" x14ac:dyDescent="0.25">
      <c r="A11" s="89" t="s">
        <v>244</v>
      </c>
      <c r="B11" s="128">
        <v>43109</v>
      </c>
      <c r="C11" s="136" t="s">
        <v>246</v>
      </c>
      <c r="D11" s="107" t="s">
        <v>98</v>
      </c>
      <c r="E11" s="107" t="s">
        <v>143</v>
      </c>
      <c r="F11" s="107" t="s">
        <v>149</v>
      </c>
      <c r="G11" s="161" t="s">
        <v>248</v>
      </c>
      <c r="H11" s="161" t="s">
        <v>143</v>
      </c>
      <c r="I11" s="100" t="s">
        <v>99</v>
      </c>
      <c r="J11" s="162">
        <v>0.27777777777777779</v>
      </c>
      <c r="K11" s="132" t="s">
        <v>208</v>
      </c>
      <c r="L11" s="132" t="s">
        <v>209</v>
      </c>
      <c r="M11" s="132">
        <v>1</v>
      </c>
      <c r="N11" s="71" t="s">
        <v>245</v>
      </c>
      <c r="O11" s="98">
        <v>0.1</v>
      </c>
      <c r="P11" s="98" t="s">
        <v>195</v>
      </c>
      <c r="Q11" s="107" t="s">
        <v>239</v>
      </c>
      <c r="R11" s="163"/>
      <c r="S11" s="132" t="s">
        <v>250</v>
      </c>
      <c r="T11" s="132" t="s">
        <v>210</v>
      </c>
      <c r="U11" s="132" t="s">
        <v>196</v>
      </c>
      <c r="V11" s="132" t="s">
        <v>197</v>
      </c>
      <c r="W11" s="132" t="s">
        <v>198</v>
      </c>
      <c r="X11" s="120" t="s">
        <v>199</v>
      </c>
      <c r="Y11" s="163"/>
      <c r="Z11" s="132" t="s">
        <v>251</v>
      </c>
      <c r="AA11" s="132" t="s">
        <v>252</v>
      </c>
      <c r="AB11" s="163"/>
      <c r="AC11" s="132" t="s">
        <v>200</v>
      </c>
      <c r="AD11" s="132">
        <v>0</v>
      </c>
      <c r="AE11" s="132" t="s">
        <v>200</v>
      </c>
      <c r="AF11" s="132">
        <v>100</v>
      </c>
      <c r="AG11" s="132" t="s">
        <v>192</v>
      </c>
      <c r="AH11" s="132" t="s">
        <v>200</v>
      </c>
      <c r="AI11" s="132" t="s">
        <v>201</v>
      </c>
      <c r="AJ11" s="132" t="s">
        <v>200</v>
      </c>
      <c r="AK11" s="132" t="s">
        <v>202</v>
      </c>
      <c r="AL11" s="132" t="s">
        <v>203</v>
      </c>
      <c r="AM11" s="132">
        <v>10</v>
      </c>
      <c r="AN11" s="132">
        <v>1</v>
      </c>
      <c r="AO11" s="132">
        <v>100</v>
      </c>
      <c r="AP11" s="161" t="s">
        <v>218</v>
      </c>
      <c r="AQ11" s="161" t="s">
        <v>200</v>
      </c>
      <c r="AR11" s="161" t="s">
        <v>207</v>
      </c>
      <c r="AS11" s="163"/>
      <c r="AT11" s="100" t="s">
        <v>258</v>
      </c>
    </row>
    <row r="12" spans="1:46" s="100" customFormat="1" x14ac:dyDescent="0.25">
      <c r="A12" s="89" t="s">
        <v>244</v>
      </c>
      <c r="B12" s="128">
        <v>43109</v>
      </c>
      <c r="C12" s="136" t="s">
        <v>246</v>
      </c>
      <c r="D12" s="107" t="s">
        <v>98</v>
      </c>
      <c r="E12" s="107" t="s">
        <v>143</v>
      </c>
      <c r="F12" s="107" t="s">
        <v>149</v>
      </c>
      <c r="G12" s="161" t="s">
        <v>248</v>
      </c>
      <c r="H12" s="161" t="s">
        <v>143</v>
      </c>
      <c r="I12" s="100" t="s">
        <v>99</v>
      </c>
      <c r="J12" s="162">
        <v>0.27777777777777779</v>
      </c>
      <c r="K12" s="132" t="s">
        <v>208</v>
      </c>
      <c r="L12" s="132" t="s">
        <v>209</v>
      </c>
      <c r="M12" s="132">
        <v>1</v>
      </c>
      <c r="N12" s="71" t="s">
        <v>245</v>
      </c>
      <c r="O12" s="98">
        <v>0.1</v>
      </c>
      <c r="P12" s="98" t="s">
        <v>195</v>
      </c>
      <c r="Q12" s="107" t="s">
        <v>239</v>
      </c>
      <c r="R12" s="163"/>
      <c r="S12" s="132" t="s">
        <v>250</v>
      </c>
      <c r="T12" s="132" t="s">
        <v>210</v>
      </c>
      <c r="U12" s="132" t="s">
        <v>196</v>
      </c>
      <c r="V12" s="132" t="s">
        <v>197</v>
      </c>
      <c r="W12" s="132" t="s">
        <v>198</v>
      </c>
      <c r="X12" s="120" t="s">
        <v>199</v>
      </c>
      <c r="Y12" s="163"/>
      <c r="Z12" s="132" t="s">
        <v>251</v>
      </c>
      <c r="AA12" s="132" t="s">
        <v>252</v>
      </c>
      <c r="AB12" s="163"/>
      <c r="AC12" s="132" t="s">
        <v>200</v>
      </c>
      <c r="AD12" s="132">
        <v>0</v>
      </c>
      <c r="AE12" s="132" t="s">
        <v>200</v>
      </c>
      <c r="AF12" s="132">
        <v>100</v>
      </c>
      <c r="AG12" s="132" t="s">
        <v>192</v>
      </c>
      <c r="AH12" s="132" t="s">
        <v>200</v>
      </c>
      <c r="AI12" s="132" t="s">
        <v>201</v>
      </c>
      <c r="AJ12" s="132" t="s">
        <v>200</v>
      </c>
      <c r="AK12" s="132" t="s">
        <v>202</v>
      </c>
      <c r="AL12" s="132" t="s">
        <v>203</v>
      </c>
      <c r="AM12" s="132">
        <v>11</v>
      </c>
      <c r="AN12" s="132">
        <v>1</v>
      </c>
      <c r="AO12" s="132">
        <v>100</v>
      </c>
      <c r="AP12" s="161" t="s">
        <v>218</v>
      </c>
      <c r="AQ12" s="161" t="s">
        <v>200</v>
      </c>
      <c r="AR12" s="161" t="s">
        <v>207</v>
      </c>
      <c r="AS12" s="163"/>
      <c r="AT12" s="100" t="s">
        <v>258</v>
      </c>
    </row>
    <row r="13" spans="1:46" s="100" customFormat="1" x14ac:dyDescent="0.25">
      <c r="A13" s="89" t="s">
        <v>244</v>
      </c>
      <c r="B13" s="128">
        <v>43109</v>
      </c>
      <c r="C13" s="136" t="s">
        <v>246</v>
      </c>
      <c r="D13" s="107" t="s">
        <v>98</v>
      </c>
      <c r="E13" s="107" t="s">
        <v>143</v>
      </c>
      <c r="F13" s="107" t="s">
        <v>149</v>
      </c>
      <c r="G13" s="161" t="s">
        <v>248</v>
      </c>
      <c r="H13" s="161" t="s">
        <v>143</v>
      </c>
      <c r="I13" s="100" t="s">
        <v>99</v>
      </c>
      <c r="J13" s="162">
        <v>0.27777777777777779</v>
      </c>
      <c r="K13" s="132" t="s">
        <v>208</v>
      </c>
      <c r="L13" s="132" t="s">
        <v>209</v>
      </c>
      <c r="M13" s="132">
        <v>1</v>
      </c>
      <c r="N13" s="71" t="s">
        <v>245</v>
      </c>
      <c r="O13" s="98">
        <v>0.1</v>
      </c>
      <c r="P13" s="98" t="s">
        <v>195</v>
      </c>
      <c r="Q13" s="107" t="s">
        <v>239</v>
      </c>
      <c r="R13" s="163"/>
      <c r="S13" s="132" t="s">
        <v>250</v>
      </c>
      <c r="T13" s="132" t="s">
        <v>210</v>
      </c>
      <c r="U13" s="132" t="s">
        <v>196</v>
      </c>
      <c r="V13" s="132" t="s">
        <v>197</v>
      </c>
      <c r="W13" s="132" t="s">
        <v>198</v>
      </c>
      <c r="X13" s="120" t="s">
        <v>199</v>
      </c>
      <c r="Y13" s="163"/>
      <c r="Z13" s="132" t="s">
        <v>251</v>
      </c>
      <c r="AA13" s="132" t="s">
        <v>252</v>
      </c>
      <c r="AB13" s="163"/>
      <c r="AC13" s="132" t="s">
        <v>200</v>
      </c>
      <c r="AD13" s="132">
        <v>0</v>
      </c>
      <c r="AE13" s="132" t="s">
        <v>200</v>
      </c>
      <c r="AF13" s="132">
        <v>100</v>
      </c>
      <c r="AG13" s="132" t="s">
        <v>192</v>
      </c>
      <c r="AH13" s="132" t="s">
        <v>200</v>
      </c>
      <c r="AI13" s="132" t="s">
        <v>201</v>
      </c>
      <c r="AJ13" s="132" t="s">
        <v>200</v>
      </c>
      <c r="AK13" s="132" t="s">
        <v>202</v>
      </c>
      <c r="AL13" s="132" t="s">
        <v>203</v>
      </c>
      <c r="AM13" s="132">
        <v>12</v>
      </c>
      <c r="AN13" s="132">
        <v>1</v>
      </c>
      <c r="AO13" s="132">
        <v>100</v>
      </c>
      <c r="AP13" s="161" t="s">
        <v>218</v>
      </c>
      <c r="AQ13" s="161" t="s">
        <v>200</v>
      </c>
      <c r="AR13" s="161" t="s">
        <v>207</v>
      </c>
      <c r="AS13" s="163"/>
      <c r="AT13" s="100" t="s">
        <v>258</v>
      </c>
    </row>
    <row r="14" spans="1:46" s="100" customFormat="1" x14ac:dyDescent="0.25">
      <c r="A14" s="89" t="s">
        <v>244</v>
      </c>
      <c r="B14" s="128">
        <v>43109</v>
      </c>
      <c r="C14" s="136" t="s">
        <v>246</v>
      </c>
      <c r="D14" s="107" t="s">
        <v>98</v>
      </c>
      <c r="E14" s="107" t="s">
        <v>143</v>
      </c>
      <c r="F14" s="107" t="s">
        <v>149</v>
      </c>
      <c r="G14" s="161" t="s">
        <v>248</v>
      </c>
      <c r="H14" s="161" t="s">
        <v>143</v>
      </c>
      <c r="I14" s="100" t="s">
        <v>99</v>
      </c>
      <c r="J14" s="162">
        <v>0.27777777777777779</v>
      </c>
      <c r="K14" s="132" t="s">
        <v>208</v>
      </c>
      <c r="L14" s="132" t="s">
        <v>209</v>
      </c>
      <c r="M14" s="132">
        <v>1</v>
      </c>
      <c r="N14" s="71" t="s">
        <v>245</v>
      </c>
      <c r="O14" s="98">
        <v>0.1</v>
      </c>
      <c r="P14" s="98" t="s">
        <v>195</v>
      </c>
      <c r="Q14" s="107" t="s">
        <v>239</v>
      </c>
      <c r="R14" s="163"/>
      <c r="S14" s="132" t="s">
        <v>250</v>
      </c>
      <c r="T14" s="132" t="s">
        <v>210</v>
      </c>
      <c r="U14" s="132" t="s">
        <v>196</v>
      </c>
      <c r="V14" s="132" t="s">
        <v>197</v>
      </c>
      <c r="W14" s="132" t="s">
        <v>198</v>
      </c>
      <c r="X14" s="120" t="s">
        <v>199</v>
      </c>
      <c r="Y14" s="163"/>
      <c r="Z14" s="132" t="s">
        <v>251</v>
      </c>
      <c r="AA14" s="132" t="s">
        <v>252</v>
      </c>
      <c r="AB14" s="163"/>
      <c r="AC14" s="132" t="s">
        <v>200</v>
      </c>
      <c r="AD14" s="132">
        <v>0</v>
      </c>
      <c r="AE14" s="132" t="s">
        <v>200</v>
      </c>
      <c r="AF14" s="132">
        <v>100</v>
      </c>
      <c r="AG14" s="132" t="s">
        <v>192</v>
      </c>
      <c r="AH14" s="132" t="s">
        <v>200</v>
      </c>
      <c r="AI14" s="132" t="s">
        <v>201</v>
      </c>
      <c r="AJ14" s="132" t="s">
        <v>200</v>
      </c>
      <c r="AK14" s="132" t="s">
        <v>202</v>
      </c>
      <c r="AL14" s="132" t="s">
        <v>203</v>
      </c>
      <c r="AM14" s="132">
        <v>13</v>
      </c>
      <c r="AN14" s="132">
        <v>1</v>
      </c>
      <c r="AO14" s="132">
        <v>100</v>
      </c>
      <c r="AP14" s="161" t="s">
        <v>218</v>
      </c>
      <c r="AQ14" s="161" t="s">
        <v>200</v>
      </c>
      <c r="AR14" s="161" t="s">
        <v>207</v>
      </c>
      <c r="AS14" s="163"/>
      <c r="AT14" s="100" t="s">
        <v>258</v>
      </c>
    </row>
    <row r="15" spans="1:46" s="100" customFormat="1" x14ac:dyDescent="0.25">
      <c r="A15" s="89" t="s">
        <v>244</v>
      </c>
      <c r="B15" s="128">
        <v>43109</v>
      </c>
      <c r="C15" s="136" t="s">
        <v>246</v>
      </c>
      <c r="D15" s="107" t="s">
        <v>98</v>
      </c>
      <c r="E15" s="107" t="s">
        <v>143</v>
      </c>
      <c r="F15" s="107" t="s">
        <v>149</v>
      </c>
      <c r="G15" s="161" t="s">
        <v>248</v>
      </c>
      <c r="H15" s="161" t="s">
        <v>143</v>
      </c>
      <c r="I15" s="100" t="s">
        <v>99</v>
      </c>
      <c r="J15" s="162">
        <v>0.27777777777777779</v>
      </c>
      <c r="K15" s="132" t="s">
        <v>208</v>
      </c>
      <c r="L15" s="132" t="s">
        <v>209</v>
      </c>
      <c r="M15" s="132">
        <v>1</v>
      </c>
      <c r="N15" s="71" t="s">
        <v>245</v>
      </c>
      <c r="O15" s="98">
        <v>0.1</v>
      </c>
      <c r="P15" s="98" t="s">
        <v>195</v>
      </c>
      <c r="Q15" s="107" t="s">
        <v>239</v>
      </c>
      <c r="R15" s="163"/>
      <c r="S15" s="132" t="s">
        <v>250</v>
      </c>
      <c r="T15" s="132" t="s">
        <v>210</v>
      </c>
      <c r="U15" s="132" t="s">
        <v>196</v>
      </c>
      <c r="V15" s="132" t="s">
        <v>197</v>
      </c>
      <c r="W15" s="132" t="s">
        <v>198</v>
      </c>
      <c r="X15" s="120" t="s">
        <v>199</v>
      </c>
      <c r="Y15" s="163"/>
      <c r="Z15" s="132" t="s">
        <v>251</v>
      </c>
      <c r="AA15" s="132" t="s">
        <v>252</v>
      </c>
      <c r="AB15" s="163"/>
      <c r="AC15" s="132" t="s">
        <v>200</v>
      </c>
      <c r="AD15" s="132">
        <v>0</v>
      </c>
      <c r="AE15" s="132" t="s">
        <v>200</v>
      </c>
      <c r="AF15" s="132">
        <v>100</v>
      </c>
      <c r="AG15" s="132" t="s">
        <v>192</v>
      </c>
      <c r="AH15" s="132" t="s">
        <v>200</v>
      </c>
      <c r="AI15" s="132" t="s">
        <v>201</v>
      </c>
      <c r="AJ15" s="132" t="s">
        <v>200</v>
      </c>
      <c r="AK15" s="132" t="s">
        <v>202</v>
      </c>
      <c r="AL15" s="132" t="s">
        <v>203</v>
      </c>
      <c r="AM15" s="132">
        <v>14</v>
      </c>
      <c r="AN15" s="132">
        <v>1</v>
      </c>
      <c r="AO15" s="132">
        <v>100</v>
      </c>
      <c r="AP15" s="161" t="s">
        <v>218</v>
      </c>
      <c r="AQ15" s="161" t="s">
        <v>200</v>
      </c>
      <c r="AR15" s="161" t="s">
        <v>207</v>
      </c>
      <c r="AS15" s="163"/>
      <c r="AT15" s="100" t="s">
        <v>258</v>
      </c>
    </row>
    <row r="16" spans="1:46" s="100" customFormat="1" x14ac:dyDescent="0.25">
      <c r="A16" s="89" t="s">
        <v>244</v>
      </c>
      <c r="B16" s="128">
        <v>43109</v>
      </c>
      <c r="C16" s="136" t="s">
        <v>246</v>
      </c>
      <c r="D16" s="107" t="s">
        <v>98</v>
      </c>
      <c r="E16" s="107" t="s">
        <v>143</v>
      </c>
      <c r="F16" s="107" t="s">
        <v>149</v>
      </c>
      <c r="G16" s="161" t="s">
        <v>248</v>
      </c>
      <c r="H16" s="161" t="s">
        <v>143</v>
      </c>
      <c r="I16" s="100" t="s">
        <v>99</v>
      </c>
      <c r="J16" s="162">
        <v>0.27777777777777779</v>
      </c>
      <c r="K16" s="132" t="s">
        <v>208</v>
      </c>
      <c r="L16" s="132" t="s">
        <v>209</v>
      </c>
      <c r="M16" s="132">
        <v>1</v>
      </c>
      <c r="N16" s="71" t="s">
        <v>245</v>
      </c>
      <c r="O16" s="98">
        <v>0.1</v>
      </c>
      <c r="P16" s="98" t="s">
        <v>195</v>
      </c>
      <c r="Q16" s="107" t="s">
        <v>239</v>
      </c>
      <c r="R16" s="163"/>
      <c r="S16" s="132" t="s">
        <v>250</v>
      </c>
      <c r="T16" s="132" t="s">
        <v>210</v>
      </c>
      <c r="U16" s="132" t="s">
        <v>196</v>
      </c>
      <c r="V16" s="132" t="s">
        <v>197</v>
      </c>
      <c r="W16" s="132" t="s">
        <v>198</v>
      </c>
      <c r="X16" s="120" t="s">
        <v>199</v>
      </c>
      <c r="Y16" s="163"/>
      <c r="Z16" s="132" t="s">
        <v>251</v>
      </c>
      <c r="AA16" s="132" t="s">
        <v>252</v>
      </c>
      <c r="AB16" s="163"/>
      <c r="AC16" s="132" t="s">
        <v>200</v>
      </c>
      <c r="AD16" s="132">
        <v>0</v>
      </c>
      <c r="AE16" s="132" t="s">
        <v>200</v>
      </c>
      <c r="AF16" s="132">
        <v>100</v>
      </c>
      <c r="AG16" s="132" t="s">
        <v>192</v>
      </c>
      <c r="AH16" s="132" t="s">
        <v>200</v>
      </c>
      <c r="AI16" s="132" t="s">
        <v>201</v>
      </c>
      <c r="AJ16" s="132" t="s">
        <v>200</v>
      </c>
      <c r="AK16" s="132" t="s">
        <v>202</v>
      </c>
      <c r="AL16" s="132" t="s">
        <v>203</v>
      </c>
      <c r="AM16" s="132">
        <v>15</v>
      </c>
      <c r="AN16" s="132">
        <v>1</v>
      </c>
      <c r="AO16" s="132">
        <v>100</v>
      </c>
      <c r="AP16" s="161" t="s">
        <v>218</v>
      </c>
      <c r="AQ16" s="161" t="s">
        <v>200</v>
      </c>
      <c r="AR16" s="161" t="s">
        <v>207</v>
      </c>
      <c r="AS16" s="163"/>
      <c r="AT16" s="100" t="s">
        <v>258</v>
      </c>
    </row>
    <row r="17" spans="1:46" s="100" customFormat="1" x14ac:dyDescent="0.25">
      <c r="A17" s="89" t="s">
        <v>244</v>
      </c>
      <c r="B17" s="128">
        <v>43109</v>
      </c>
      <c r="C17" s="136" t="s">
        <v>246</v>
      </c>
      <c r="D17" s="107" t="s">
        <v>98</v>
      </c>
      <c r="E17" s="107" t="s">
        <v>143</v>
      </c>
      <c r="F17" s="107" t="s">
        <v>149</v>
      </c>
      <c r="G17" s="161" t="s">
        <v>248</v>
      </c>
      <c r="H17" s="161" t="s">
        <v>143</v>
      </c>
      <c r="I17" s="100" t="s">
        <v>99</v>
      </c>
      <c r="J17" s="162">
        <v>0.27777777777777779</v>
      </c>
      <c r="K17" s="132" t="s">
        <v>208</v>
      </c>
      <c r="L17" s="132" t="s">
        <v>209</v>
      </c>
      <c r="M17" s="132">
        <v>1</v>
      </c>
      <c r="N17" s="71" t="s">
        <v>245</v>
      </c>
      <c r="O17" s="98">
        <v>0.1</v>
      </c>
      <c r="P17" s="98" t="s">
        <v>195</v>
      </c>
      <c r="Q17" s="107" t="s">
        <v>239</v>
      </c>
      <c r="R17" s="163"/>
      <c r="S17" s="132" t="s">
        <v>250</v>
      </c>
      <c r="T17" s="132" t="s">
        <v>210</v>
      </c>
      <c r="U17" s="132" t="s">
        <v>196</v>
      </c>
      <c r="V17" s="132" t="s">
        <v>197</v>
      </c>
      <c r="W17" s="132" t="s">
        <v>198</v>
      </c>
      <c r="X17" s="120" t="s">
        <v>199</v>
      </c>
      <c r="Y17" s="163"/>
      <c r="Z17" s="132" t="s">
        <v>251</v>
      </c>
      <c r="AA17" s="132" t="s">
        <v>252</v>
      </c>
      <c r="AB17" s="163"/>
      <c r="AC17" s="132" t="s">
        <v>200</v>
      </c>
      <c r="AD17" s="132">
        <v>0</v>
      </c>
      <c r="AE17" s="132" t="s">
        <v>200</v>
      </c>
      <c r="AF17" s="132">
        <v>100</v>
      </c>
      <c r="AG17" s="132" t="s">
        <v>192</v>
      </c>
      <c r="AH17" s="132" t="s">
        <v>200</v>
      </c>
      <c r="AI17" s="132" t="s">
        <v>201</v>
      </c>
      <c r="AJ17" s="132" t="s">
        <v>200</v>
      </c>
      <c r="AK17" s="132" t="s">
        <v>202</v>
      </c>
      <c r="AL17" s="132" t="s">
        <v>203</v>
      </c>
      <c r="AM17" s="132">
        <v>16</v>
      </c>
      <c r="AN17" s="132">
        <v>1</v>
      </c>
      <c r="AO17" s="132">
        <v>100</v>
      </c>
      <c r="AP17" s="161" t="s">
        <v>218</v>
      </c>
      <c r="AQ17" s="161" t="s">
        <v>200</v>
      </c>
      <c r="AR17" s="161" t="s">
        <v>207</v>
      </c>
      <c r="AS17" s="163"/>
      <c r="AT17" s="100" t="s">
        <v>258</v>
      </c>
    </row>
    <row r="18" spans="1:46" s="100" customFormat="1" x14ac:dyDescent="0.25">
      <c r="A18" s="89" t="s">
        <v>244</v>
      </c>
      <c r="B18" s="128">
        <v>43109</v>
      </c>
      <c r="C18" s="136" t="s">
        <v>246</v>
      </c>
      <c r="D18" s="107" t="s">
        <v>98</v>
      </c>
      <c r="E18" s="107" t="s">
        <v>143</v>
      </c>
      <c r="F18" s="107" t="s">
        <v>149</v>
      </c>
      <c r="G18" s="161" t="s">
        <v>248</v>
      </c>
      <c r="H18" s="161" t="s">
        <v>143</v>
      </c>
      <c r="I18" s="100" t="s">
        <v>99</v>
      </c>
      <c r="J18" s="162">
        <v>0.27777777777777779</v>
      </c>
      <c r="K18" s="132" t="s">
        <v>208</v>
      </c>
      <c r="L18" s="132" t="s">
        <v>209</v>
      </c>
      <c r="M18" s="132">
        <v>1</v>
      </c>
      <c r="N18" s="71" t="s">
        <v>245</v>
      </c>
      <c r="O18" s="98">
        <v>0.1</v>
      </c>
      <c r="P18" s="98" t="s">
        <v>195</v>
      </c>
      <c r="Q18" s="107" t="s">
        <v>239</v>
      </c>
      <c r="R18" s="163"/>
      <c r="S18" s="132" t="s">
        <v>250</v>
      </c>
      <c r="T18" s="132" t="s">
        <v>210</v>
      </c>
      <c r="U18" s="132" t="s">
        <v>196</v>
      </c>
      <c r="V18" s="132" t="s">
        <v>197</v>
      </c>
      <c r="W18" s="132" t="s">
        <v>198</v>
      </c>
      <c r="X18" s="120" t="s">
        <v>199</v>
      </c>
      <c r="Y18" s="163"/>
      <c r="Z18" s="132" t="s">
        <v>251</v>
      </c>
      <c r="AA18" s="132" t="s">
        <v>252</v>
      </c>
      <c r="AB18" s="163"/>
      <c r="AC18" s="132" t="s">
        <v>200</v>
      </c>
      <c r="AD18" s="132">
        <v>0</v>
      </c>
      <c r="AE18" s="132" t="s">
        <v>200</v>
      </c>
      <c r="AF18" s="132">
        <v>100</v>
      </c>
      <c r="AG18" s="132" t="s">
        <v>192</v>
      </c>
      <c r="AH18" s="132" t="s">
        <v>200</v>
      </c>
      <c r="AI18" s="132" t="s">
        <v>201</v>
      </c>
      <c r="AJ18" s="132" t="s">
        <v>200</v>
      </c>
      <c r="AK18" s="132" t="s">
        <v>202</v>
      </c>
      <c r="AL18" s="132" t="s">
        <v>203</v>
      </c>
      <c r="AM18" s="132">
        <v>17</v>
      </c>
      <c r="AN18" s="132">
        <v>1</v>
      </c>
      <c r="AO18" s="132">
        <v>0</v>
      </c>
      <c r="AP18" s="161" t="s">
        <v>218</v>
      </c>
      <c r="AQ18" s="161" t="s">
        <v>200</v>
      </c>
      <c r="AR18" s="161" t="s">
        <v>207</v>
      </c>
      <c r="AS18" s="163"/>
      <c r="AT18" s="100" t="s">
        <v>258</v>
      </c>
    </row>
    <row r="19" spans="1:46" s="100" customFormat="1" x14ac:dyDescent="0.25">
      <c r="A19" s="89" t="s">
        <v>244</v>
      </c>
      <c r="B19" s="128">
        <v>43109</v>
      </c>
      <c r="C19" s="136" t="s">
        <v>246</v>
      </c>
      <c r="D19" s="107" t="s">
        <v>98</v>
      </c>
      <c r="E19" s="107" t="s">
        <v>143</v>
      </c>
      <c r="F19" s="107" t="s">
        <v>149</v>
      </c>
      <c r="G19" s="161" t="s">
        <v>248</v>
      </c>
      <c r="H19" s="161" t="s">
        <v>143</v>
      </c>
      <c r="I19" s="100" t="s">
        <v>99</v>
      </c>
      <c r="J19" s="162">
        <v>0.27777777777777779</v>
      </c>
      <c r="K19" s="132" t="s">
        <v>208</v>
      </c>
      <c r="L19" s="132" t="s">
        <v>209</v>
      </c>
      <c r="M19" s="132">
        <v>1</v>
      </c>
      <c r="N19" s="71" t="s">
        <v>245</v>
      </c>
      <c r="O19" s="98">
        <v>0.1</v>
      </c>
      <c r="P19" s="98" t="s">
        <v>195</v>
      </c>
      <c r="Q19" s="107" t="s">
        <v>239</v>
      </c>
      <c r="R19" s="163"/>
      <c r="S19" s="132" t="s">
        <v>250</v>
      </c>
      <c r="T19" s="132" t="s">
        <v>210</v>
      </c>
      <c r="U19" s="132" t="s">
        <v>196</v>
      </c>
      <c r="V19" s="132" t="s">
        <v>197</v>
      </c>
      <c r="W19" s="132" t="s">
        <v>198</v>
      </c>
      <c r="X19" s="120" t="s">
        <v>199</v>
      </c>
      <c r="Y19" s="163"/>
      <c r="Z19" s="132" t="s">
        <v>251</v>
      </c>
      <c r="AA19" s="132" t="s">
        <v>252</v>
      </c>
      <c r="AB19" s="163"/>
      <c r="AC19" s="132" t="s">
        <v>200</v>
      </c>
      <c r="AD19" s="132">
        <v>0</v>
      </c>
      <c r="AE19" s="132" t="s">
        <v>200</v>
      </c>
      <c r="AF19" s="132">
        <v>100</v>
      </c>
      <c r="AG19" s="132" t="s">
        <v>192</v>
      </c>
      <c r="AH19" s="132" t="s">
        <v>200</v>
      </c>
      <c r="AI19" s="132" t="s">
        <v>201</v>
      </c>
      <c r="AJ19" s="132" t="s">
        <v>200</v>
      </c>
      <c r="AK19" s="132" t="s">
        <v>202</v>
      </c>
      <c r="AL19" s="132" t="s">
        <v>203</v>
      </c>
      <c r="AM19" s="132">
        <v>18</v>
      </c>
      <c r="AN19" s="132">
        <v>1</v>
      </c>
      <c r="AO19" s="132">
        <v>100</v>
      </c>
      <c r="AP19" s="161" t="s">
        <v>218</v>
      </c>
      <c r="AQ19" s="161" t="s">
        <v>200</v>
      </c>
      <c r="AR19" s="161" t="s">
        <v>207</v>
      </c>
      <c r="AS19" s="163"/>
      <c r="AT19" s="100" t="s">
        <v>258</v>
      </c>
    </row>
    <row r="20" spans="1:46" s="100" customFormat="1" x14ac:dyDescent="0.25">
      <c r="A20" s="89" t="s">
        <v>244</v>
      </c>
      <c r="B20" s="128">
        <v>43109</v>
      </c>
      <c r="C20" s="136" t="s">
        <v>246</v>
      </c>
      <c r="D20" s="107" t="s">
        <v>98</v>
      </c>
      <c r="E20" s="107" t="s">
        <v>143</v>
      </c>
      <c r="F20" s="107" t="s">
        <v>149</v>
      </c>
      <c r="G20" s="161" t="s">
        <v>248</v>
      </c>
      <c r="H20" s="161" t="s">
        <v>143</v>
      </c>
      <c r="I20" s="100" t="s">
        <v>99</v>
      </c>
      <c r="J20" s="162">
        <v>0.27777777777777779</v>
      </c>
      <c r="K20" s="132" t="s">
        <v>208</v>
      </c>
      <c r="L20" s="132" t="s">
        <v>209</v>
      </c>
      <c r="M20" s="132">
        <v>1</v>
      </c>
      <c r="N20" s="71" t="s">
        <v>245</v>
      </c>
      <c r="O20" s="98">
        <v>0.1</v>
      </c>
      <c r="P20" s="98" t="s">
        <v>195</v>
      </c>
      <c r="Q20" s="107" t="s">
        <v>239</v>
      </c>
      <c r="R20" s="163"/>
      <c r="S20" s="132" t="s">
        <v>250</v>
      </c>
      <c r="T20" s="132" t="s">
        <v>210</v>
      </c>
      <c r="U20" s="132" t="s">
        <v>196</v>
      </c>
      <c r="V20" s="132" t="s">
        <v>197</v>
      </c>
      <c r="W20" s="132" t="s">
        <v>198</v>
      </c>
      <c r="X20" s="120" t="s">
        <v>199</v>
      </c>
      <c r="Y20" s="163"/>
      <c r="Z20" s="132" t="s">
        <v>251</v>
      </c>
      <c r="AA20" s="132" t="s">
        <v>252</v>
      </c>
      <c r="AB20" s="163"/>
      <c r="AC20" s="132" t="s">
        <v>200</v>
      </c>
      <c r="AD20" s="132">
        <v>0</v>
      </c>
      <c r="AE20" s="132" t="s">
        <v>200</v>
      </c>
      <c r="AF20" s="132">
        <v>100</v>
      </c>
      <c r="AG20" s="132" t="s">
        <v>192</v>
      </c>
      <c r="AH20" s="132" t="s">
        <v>200</v>
      </c>
      <c r="AI20" s="132" t="s">
        <v>201</v>
      </c>
      <c r="AJ20" s="132" t="s">
        <v>200</v>
      </c>
      <c r="AK20" s="132" t="s">
        <v>202</v>
      </c>
      <c r="AL20" s="132" t="s">
        <v>203</v>
      </c>
      <c r="AM20" s="132">
        <v>19</v>
      </c>
      <c r="AN20" s="132">
        <v>1</v>
      </c>
      <c r="AO20" s="132">
        <v>0</v>
      </c>
      <c r="AP20" s="161" t="s">
        <v>218</v>
      </c>
      <c r="AQ20" s="161" t="s">
        <v>200</v>
      </c>
      <c r="AR20" s="161" t="s">
        <v>207</v>
      </c>
      <c r="AS20" s="163"/>
      <c r="AT20" s="100" t="s">
        <v>258</v>
      </c>
    </row>
    <row r="21" spans="1:46" s="100" customFormat="1" x14ac:dyDescent="0.25">
      <c r="A21" s="89" t="s">
        <v>244</v>
      </c>
      <c r="B21" s="128">
        <v>43109</v>
      </c>
      <c r="C21" s="136" t="s">
        <v>246</v>
      </c>
      <c r="D21" s="107" t="s">
        <v>98</v>
      </c>
      <c r="E21" s="107" t="s">
        <v>143</v>
      </c>
      <c r="F21" s="107" t="s">
        <v>149</v>
      </c>
      <c r="G21" s="161" t="s">
        <v>248</v>
      </c>
      <c r="H21" s="161" t="s">
        <v>143</v>
      </c>
      <c r="I21" s="100" t="s">
        <v>99</v>
      </c>
      <c r="J21" s="162">
        <v>0.27777777777777779</v>
      </c>
      <c r="K21" s="132" t="s">
        <v>208</v>
      </c>
      <c r="L21" s="132" t="s">
        <v>209</v>
      </c>
      <c r="M21" s="132">
        <v>1</v>
      </c>
      <c r="N21" s="71" t="s">
        <v>245</v>
      </c>
      <c r="O21" s="98">
        <v>0.1</v>
      </c>
      <c r="P21" s="98" t="s">
        <v>195</v>
      </c>
      <c r="Q21" s="107" t="s">
        <v>239</v>
      </c>
      <c r="R21" s="163"/>
      <c r="S21" s="132" t="s">
        <v>250</v>
      </c>
      <c r="T21" s="132" t="s">
        <v>210</v>
      </c>
      <c r="U21" s="132" t="s">
        <v>196</v>
      </c>
      <c r="V21" s="132" t="s">
        <v>197</v>
      </c>
      <c r="W21" s="132" t="s">
        <v>198</v>
      </c>
      <c r="X21" s="120" t="s">
        <v>199</v>
      </c>
      <c r="Y21" s="163"/>
      <c r="Z21" s="132" t="s">
        <v>251</v>
      </c>
      <c r="AA21" s="132" t="s">
        <v>252</v>
      </c>
      <c r="AB21" s="163"/>
      <c r="AC21" s="132" t="s">
        <v>200</v>
      </c>
      <c r="AD21" s="132">
        <v>0</v>
      </c>
      <c r="AE21" s="132" t="s">
        <v>200</v>
      </c>
      <c r="AF21" s="132">
        <v>100</v>
      </c>
      <c r="AG21" s="132" t="s">
        <v>192</v>
      </c>
      <c r="AH21" s="132" t="s">
        <v>200</v>
      </c>
      <c r="AI21" s="132" t="s">
        <v>201</v>
      </c>
      <c r="AJ21" s="132" t="s">
        <v>200</v>
      </c>
      <c r="AK21" s="132" t="s">
        <v>202</v>
      </c>
      <c r="AL21" s="132" t="s">
        <v>203</v>
      </c>
      <c r="AM21" s="132">
        <v>20</v>
      </c>
      <c r="AN21" s="132">
        <v>1</v>
      </c>
      <c r="AO21" s="132">
        <v>100</v>
      </c>
      <c r="AP21" s="161" t="s">
        <v>218</v>
      </c>
      <c r="AQ21" s="161" t="s">
        <v>200</v>
      </c>
      <c r="AR21" s="161" t="s">
        <v>207</v>
      </c>
      <c r="AS21" s="163"/>
      <c r="AT21" s="100" t="s">
        <v>258</v>
      </c>
    </row>
    <row r="22" spans="1:46" s="100" customFormat="1" x14ac:dyDescent="0.25">
      <c r="A22" s="89" t="s">
        <v>244</v>
      </c>
      <c r="B22" s="128">
        <v>43109</v>
      </c>
      <c r="C22" s="136" t="s">
        <v>246</v>
      </c>
      <c r="D22" s="107" t="s">
        <v>98</v>
      </c>
      <c r="E22" s="107" t="s">
        <v>143</v>
      </c>
      <c r="F22" s="107" t="s">
        <v>149</v>
      </c>
      <c r="G22" s="161" t="s">
        <v>248</v>
      </c>
      <c r="H22" s="161" t="s">
        <v>143</v>
      </c>
      <c r="I22" s="100" t="s">
        <v>99</v>
      </c>
      <c r="J22" s="162">
        <v>0.27777777777777779</v>
      </c>
      <c r="K22" s="132" t="s">
        <v>208</v>
      </c>
      <c r="L22" s="132" t="s">
        <v>209</v>
      </c>
      <c r="M22" s="132">
        <v>1</v>
      </c>
      <c r="N22" s="71" t="s">
        <v>245</v>
      </c>
      <c r="O22" s="98">
        <v>0.1</v>
      </c>
      <c r="P22" s="98" t="s">
        <v>195</v>
      </c>
      <c r="Q22" s="107" t="s">
        <v>239</v>
      </c>
      <c r="R22" s="163"/>
      <c r="S22" s="132" t="s">
        <v>250</v>
      </c>
      <c r="T22" s="132" t="s">
        <v>210</v>
      </c>
      <c r="U22" s="132" t="s">
        <v>196</v>
      </c>
      <c r="V22" s="132" t="s">
        <v>197</v>
      </c>
      <c r="W22" s="132" t="s">
        <v>198</v>
      </c>
      <c r="X22" s="120" t="s">
        <v>199</v>
      </c>
      <c r="Y22" s="163"/>
      <c r="Z22" s="132" t="s">
        <v>251</v>
      </c>
      <c r="AA22" s="132" t="s">
        <v>252</v>
      </c>
      <c r="AB22" s="163"/>
      <c r="AC22" s="132" t="s">
        <v>200</v>
      </c>
      <c r="AD22" s="132">
        <v>0</v>
      </c>
      <c r="AE22" s="132" t="s">
        <v>200</v>
      </c>
      <c r="AF22" s="132">
        <v>100</v>
      </c>
      <c r="AG22" s="132" t="s">
        <v>192</v>
      </c>
      <c r="AH22" s="132" t="s">
        <v>200</v>
      </c>
      <c r="AI22" s="132" t="s">
        <v>212</v>
      </c>
      <c r="AJ22" s="132" t="s">
        <v>200</v>
      </c>
      <c r="AK22" s="132" t="s">
        <v>213</v>
      </c>
      <c r="AL22" s="132" t="s">
        <v>203</v>
      </c>
      <c r="AM22" s="132">
        <v>1</v>
      </c>
      <c r="AN22" s="132">
        <v>1</v>
      </c>
      <c r="AO22" s="132">
        <v>27</v>
      </c>
      <c r="AP22" s="161" t="s">
        <v>218</v>
      </c>
      <c r="AQ22" s="161" t="s">
        <v>200</v>
      </c>
      <c r="AR22" s="161" t="s">
        <v>207</v>
      </c>
      <c r="AS22" s="163"/>
      <c r="AT22" s="100" t="s">
        <v>258</v>
      </c>
    </row>
    <row r="23" spans="1:46" s="100" customFormat="1" x14ac:dyDescent="0.25">
      <c r="A23" s="89" t="s">
        <v>244</v>
      </c>
      <c r="B23" s="128">
        <v>43109</v>
      </c>
      <c r="C23" s="136" t="s">
        <v>246</v>
      </c>
      <c r="D23" s="107" t="s">
        <v>98</v>
      </c>
      <c r="E23" s="107" t="s">
        <v>143</v>
      </c>
      <c r="F23" s="107" t="s">
        <v>149</v>
      </c>
      <c r="G23" s="161" t="s">
        <v>248</v>
      </c>
      <c r="H23" s="161" t="s">
        <v>143</v>
      </c>
      <c r="I23" s="100" t="s">
        <v>99</v>
      </c>
      <c r="J23" s="162">
        <v>0.27777777777777779</v>
      </c>
      <c r="K23" s="132" t="s">
        <v>208</v>
      </c>
      <c r="L23" s="132" t="s">
        <v>209</v>
      </c>
      <c r="M23" s="132">
        <v>1</v>
      </c>
      <c r="N23" s="71" t="s">
        <v>245</v>
      </c>
      <c r="O23" s="98">
        <v>0.1</v>
      </c>
      <c r="P23" s="98" t="s">
        <v>195</v>
      </c>
      <c r="Q23" s="107" t="s">
        <v>239</v>
      </c>
      <c r="R23" s="163"/>
      <c r="S23" s="132" t="s">
        <v>250</v>
      </c>
      <c r="T23" s="132" t="s">
        <v>210</v>
      </c>
      <c r="U23" s="132" t="s">
        <v>196</v>
      </c>
      <c r="V23" s="132" t="s">
        <v>197</v>
      </c>
      <c r="W23" s="132" t="s">
        <v>198</v>
      </c>
      <c r="X23" s="120" t="s">
        <v>199</v>
      </c>
      <c r="Y23" s="163"/>
      <c r="Z23" s="132" t="s">
        <v>251</v>
      </c>
      <c r="AA23" s="132" t="s">
        <v>252</v>
      </c>
      <c r="AB23" s="163"/>
      <c r="AC23" s="132" t="s">
        <v>200</v>
      </c>
      <c r="AD23" s="132">
        <v>0</v>
      </c>
      <c r="AE23" s="132" t="s">
        <v>200</v>
      </c>
      <c r="AF23" s="132">
        <v>100</v>
      </c>
      <c r="AG23" s="132" t="s">
        <v>192</v>
      </c>
      <c r="AH23" s="132" t="s">
        <v>200</v>
      </c>
      <c r="AI23" s="132" t="s">
        <v>212</v>
      </c>
      <c r="AJ23" s="132" t="s">
        <v>200</v>
      </c>
      <c r="AK23" s="132" t="s">
        <v>213</v>
      </c>
      <c r="AL23" s="132" t="s">
        <v>203</v>
      </c>
      <c r="AM23" s="132">
        <v>2</v>
      </c>
      <c r="AN23" s="132">
        <v>1</v>
      </c>
      <c r="AO23" s="132">
        <v>37</v>
      </c>
      <c r="AP23" s="161" t="s">
        <v>218</v>
      </c>
      <c r="AQ23" s="161" t="s">
        <v>200</v>
      </c>
      <c r="AR23" s="161" t="s">
        <v>207</v>
      </c>
      <c r="AS23" s="163"/>
      <c r="AT23" s="100" t="s">
        <v>258</v>
      </c>
    </row>
    <row r="24" spans="1:46" s="100" customFormat="1" x14ac:dyDescent="0.25">
      <c r="A24" s="89" t="s">
        <v>244</v>
      </c>
      <c r="B24" s="128">
        <v>43109</v>
      </c>
      <c r="C24" s="136" t="s">
        <v>246</v>
      </c>
      <c r="D24" s="107" t="s">
        <v>98</v>
      </c>
      <c r="E24" s="107" t="s">
        <v>143</v>
      </c>
      <c r="F24" s="107" t="s">
        <v>149</v>
      </c>
      <c r="G24" s="161" t="s">
        <v>248</v>
      </c>
      <c r="H24" s="161" t="s">
        <v>143</v>
      </c>
      <c r="I24" s="100" t="s">
        <v>99</v>
      </c>
      <c r="J24" s="162">
        <v>0.27777777777777779</v>
      </c>
      <c r="K24" s="132" t="s">
        <v>208</v>
      </c>
      <c r="L24" s="132" t="s">
        <v>209</v>
      </c>
      <c r="M24" s="132">
        <v>1</v>
      </c>
      <c r="N24" s="71" t="s">
        <v>245</v>
      </c>
      <c r="O24" s="98">
        <v>0.1</v>
      </c>
      <c r="P24" s="98" t="s">
        <v>195</v>
      </c>
      <c r="Q24" s="107" t="s">
        <v>239</v>
      </c>
      <c r="R24" s="163"/>
      <c r="S24" s="132" t="s">
        <v>250</v>
      </c>
      <c r="T24" s="132" t="s">
        <v>210</v>
      </c>
      <c r="U24" s="132" t="s">
        <v>196</v>
      </c>
      <c r="V24" s="132" t="s">
        <v>197</v>
      </c>
      <c r="W24" s="132" t="s">
        <v>198</v>
      </c>
      <c r="X24" s="120" t="s">
        <v>199</v>
      </c>
      <c r="Y24" s="163"/>
      <c r="Z24" s="132" t="s">
        <v>251</v>
      </c>
      <c r="AA24" s="132" t="s">
        <v>252</v>
      </c>
      <c r="AB24" s="163"/>
      <c r="AC24" s="132" t="s">
        <v>200</v>
      </c>
      <c r="AD24" s="132">
        <v>0</v>
      </c>
      <c r="AE24" s="132" t="s">
        <v>200</v>
      </c>
      <c r="AF24" s="132">
        <v>100</v>
      </c>
      <c r="AG24" s="132" t="s">
        <v>192</v>
      </c>
      <c r="AH24" s="132" t="s">
        <v>200</v>
      </c>
      <c r="AI24" s="132" t="s">
        <v>212</v>
      </c>
      <c r="AJ24" s="132" t="s">
        <v>200</v>
      </c>
      <c r="AK24" s="132" t="s">
        <v>213</v>
      </c>
      <c r="AL24" s="132" t="s">
        <v>203</v>
      </c>
      <c r="AM24" s="132">
        <v>3</v>
      </c>
      <c r="AN24" s="132">
        <v>1</v>
      </c>
      <c r="AO24" s="132">
        <v>34</v>
      </c>
      <c r="AP24" s="161" t="s">
        <v>218</v>
      </c>
      <c r="AQ24" s="161" t="s">
        <v>200</v>
      </c>
      <c r="AR24" s="161" t="s">
        <v>207</v>
      </c>
      <c r="AS24" s="163"/>
      <c r="AT24" s="100" t="s">
        <v>258</v>
      </c>
    </row>
    <row r="25" spans="1:46" s="100" customFormat="1" x14ac:dyDescent="0.25">
      <c r="A25" s="89" t="s">
        <v>244</v>
      </c>
      <c r="B25" s="128">
        <v>43109</v>
      </c>
      <c r="C25" s="136" t="s">
        <v>246</v>
      </c>
      <c r="D25" s="107" t="s">
        <v>98</v>
      </c>
      <c r="E25" s="107" t="s">
        <v>143</v>
      </c>
      <c r="F25" s="107" t="s">
        <v>149</v>
      </c>
      <c r="G25" s="161" t="s">
        <v>248</v>
      </c>
      <c r="H25" s="161" t="s">
        <v>143</v>
      </c>
      <c r="I25" s="100" t="s">
        <v>99</v>
      </c>
      <c r="J25" s="162">
        <v>0.27777777777777779</v>
      </c>
      <c r="K25" s="132" t="s">
        <v>208</v>
      </c>
      <c r="L25" s="132" t="s">
        <v>209</v>
      </c>
      <c r="M25" s="132">
        <v>1</v>
      </c>
      <c r="N25" s="71" t="s">
        <v>245</v>
      </c>
      <c r="O25" s="98">
        <v>0.1</v>
      </c>
      <c r="P25" s="98" t="s">
        <v>195</v>
      </c>
      <c r="Q25" s="107" t="s">
        <v>239</v>
      </c>
      <c r="R25" s="163"/>
      <c r="S25" s="132" t="s">
        <v>250</v>
      </c>
      <c r="T25" s="132" t="s">
        <v>210</v>
      </c>
      <c r="U25" s="132" t="s">
        <v>196</v>
      </c>
      <c r="V25" s="132" t="s">
        <v>197</v>
      </c>
      <c r="W25" s="132" t="s">
        <v>198</v>
      </c>
      <c r="X25" s="120" t="s">
        <v>199</v>
      </c>
      <c r="Y25" s="163"/>
      <c r="Z25" s="132" t="s">
        <v>251</v>
      </c>
      <c r="AA25" s="132" t="s">
        <v>252</v>
      </c>
      <c r="AB25" s="163"/>
      <c r="AC25" s="132" t="s">
        <v>200</v>
      </c>
      <c r="AD25" s="132">
        <v>0</v>
      </c>
      <c r="AE25" s="132" t="s">
        <v>200</v>
      </c>
      <c r="AF25" s="132">
        <v>100</v>
      </c>
      <c r="AG25" s="132" t="s">
        <v>192</v>
      </c>
      <c r="AH25" s="132" t="s">
        <v>200</v>
      </c>
      <c r="AI25" s="132" t="s">
        <v>212</v>
      </c>
      <c r="AJ25" s="132" t="s">
        <v>200</v>
      </c>
      <c r="AK25" s="132" t="s">
        <v>213</v>
      </c>
      <c r="AL25" s="132" t="s">
        <v>203</v>
      </c>
      <c r="AM25" s="132">
        <v>4</v>
      </c>
      <c r="AN25" s="132">
        <v>1</v>
      </c>
      <c r="AO25" s="132">
        <v>13</v>
      </c>
      <c r="AP25" s="161" t="s">
        <v>218</v>
      </c>
      <c r="AQ25" s="161" t="s">
        <v>200</v>
      </c>
      <c r="AR25" s="161" t="s">
        <v>207</v>
      </c>
      <c r="AS25" s="163"/>
      <c r="AT25" s="100" t="s">
        <v>258</v>
      </c>
    </row>
    <row r="26" spans="1:46" s="100" customFormat="1" x14ac:dyDescent="0.25">
      <c r="A26" s="89" t="s">
        <v>244</v>
      </c>
      <c r="B26" s="128">
        <v>43109</v>
      </c>
      <c r="C26" s="136" t="s">
        <v>246</v>
      </c>
      <c r="D26" s="107" t="s">
        <v>98</v>
      </c>
      <c r="E26" s="107" t="s">
        <v>143</v>
      </c>
      <c r="F26" s="107" t="s">
        <v>149</v>
      </c>
      <c r="G26" s="161" t="s">
        <v>248</v>
      </c>
      <c r="H26" s="161" t="s">
        <v>143</v>
      </c>
      <c r="I26" s="100" t="s">
        <v>99</v>
      </c>
      <c r="J26" s="162">
        <v>0.27777777777777779</v>
      </c>
      <c r="K26" s="132" t="s">
        <v>208</v>
      </c>
      <c r="L26" s="132" t="s">
        <v>209</v>
      </c>
      <c r="M26" s="132">
        <v>1</v>
      </c>
      <c r="N26" s="71" t="s">
        <v>245</v>
      </c>
      <c r="O26" s="98">
        <v>0.1</v>
      </c>
      <c r="P26" s="98" t="s">
        <v>195</v>
      </c>
      <c r="Q26" s="107" t="s">
        <v>239</v>
      </c>
      <c r="R26" s="163"/>
      <c r="S26" s="132" t="s">
        <v>250</v>
      </c>
      <c r="T26" s="132" t="s">
        <v>210</v>
      </c>
      <c r="U26" s="132" t="s">
        <v>196</v>
      </c>
      <c r="V26" s="132" t="s">
        <v>197</v>
      </c>
      <c r="W26" s="132" t="s">
        <v>198</v>
      </c>
      <c r="X26" s="120" t="s">
        <v>199</v>
      </c>
      <c r="Y26" s="163"/>
      <c r="Z26" s="132" t="s">
        <v>251</v>
      </c>
      <c r="AA26" s="132" t="s">
        <v>252</v>
      </c>
      <c r="AB26" s="163"/>
      <c r="AC26" s="132" t="s">
        <v>200</v>
      </c>
      <c r="AD26" s="132">
        <v>0</v>
      </c>
      <c r="AE26" s="132" t="s">
        <v>200</v>
      </c>
      <c r="AF26" s="132">
        <v>100</v>
      </c>
      <c r="AG26" s="132" t="s">
        <v>192</v>
      </c>
      <c r="AH26" s="132" t="s">
        <v>200</v>
      </c>
      <c r="AI26" s="132" t="s">
        <v>212</v>
      </c>
      <c r="AJ26" s="132" t="s">
        <v>200</v>
      </c>
      <c r="AK26" s="132" t="s">
        <v>213</v>
      </c>
      <c r="AL26" s="132" t="s">
        <v>203</v>
      </c>
      <c r="AM26" s="132">
        <v>5</v>
      </c>
      <c r="AN26" s="132">
        <v>1</v>
      </c>
      <c r="AO26" s="132">
        <v>9</v>
      </c>
      <c r="AP26" s="161" t="s">
        <v>218</v>
      </c>
      <c r="AQ26" s="161" t="s">
        <v>200</v>
      </c>
      <c r="AR26" s="161" t="s">
        <v>207</v>
      </c>
      <c r="AS26" s="163"/>
      <c r="AT26" s="100" t="s">
        <v>258</v>
      </c>
    </row>
    <row r="27" spans="1:46" s="100" customFormat="1" x14ac:dyDescent="0.25">
      <c r="A27" s="89" t="s">
        <v>244</v>
      </c>
      <c r="B27" s="128">
        <v>43109</v>
      </c>
      <c r="C27" s="136" t="s">
        <v>246</v>
      </c>
      <c r="D27" s="107" t="s">
        <v>98</v>
      </c>
      <c r="E27" s="107" t="s">
        <v>143</v>
      </c>
      <c r="F27" s="107" t="s">
        <v>149</v>
      </c>
      <c r="G27" s="161" t="s">
        <v>248</v>
      </c>
      <c r="H27" s="161" t="s">
        <v>143</v>
      </c>
      <c r="I27" s="100" t="s">
        <v>99</v>
      </c>
      <c r="J27" s="162">
        <v>0.27777777777777779</v>
      </c>
      <c r="K27" s="132" t="s">
        <v>208</v>
      </c>
      <c r="L27" s="132" t="s">
        <v>209</v>
      </c>
      <c r="M27" s="132">
        <v>1</v>
      </c>
      <c r="N27" s="71" t="s">
        <v>245</v>
      </c>
      <c r="O27" s="98">
        <v>0.1</v>
      </c>
      <c r="P27" s="98" t="s">
        <v>195</v>
      </c>
      <c r="Q27" s="107" t="s">
        <v>239</v>
      </c>
      <c r="R27" s="163"/>
      <c r="S27" s="132" t="s">
        <v>250</v>
      </c>
      <c r="T27" s="132" t="s">
        <v>210</v>
      </c>
      <c r="U27" s="132" t="s">
        <v>196</v>
      </c>
      <c r="V27" s="132" t="s">
        <v>197</v>
      </c>
      <c r="W27" s="132" t="s">
        <v>198</v>
      </c>
      <c r="X27" s="120" t="s">
        <v>199</v>
      </c>
      <c r="Y27" s="163"/>
      <c r="Z27" s="132" t="s">
        <v>251</v>
      </c>
      <c r="AA27" s="132" t="s">
        <v>252</v>
      </c>
      <c r="AB27" s="163"/>
      <c r="AC27" s="132" t="s">
        <v>200</v>
      </c>
      <c r="AD27" s="132">
        <v>0</v>
      </c>
      <c r="AE27" s="132" t="s">
        <v>200</v>
      </c>
      <c r="AF27" s="132">
        <v>100</v>
      </c>
      <c r="AG27" s="132" t="s">
        <v>192</v>
      </c>
      <c r="AH27" s="132" t="s">
        <v>200</v>
      </c>
      <c r="AI27" s="132" t="s">
        <v>212</v>
      </c>
      <c r="AJ27" s="132" t="s">
        <v>200</v>
      </c>
      <c r="AK27" s="132" t="s">
        <v>213</v>
      </c>
      <c r="AL27" s="132" t="s">
        <v>203</v>
      </c>
      <c r="AM27" s="132">
        <v>6</v>
      </c>
      <c r="AN27" s="132">
        <v>1</v>
      </c>
      <c r="AO27" s="132">
        <v>27</v>
      </c>
      <c r="AP27" s="161" t="s">
        <v>218</v>
      </c>
      <c r="AQ27" s="161" t="s">
        <v>200</v>
      </c>
      <c r="AR27" s="161" t="s">
        <v>207</v>
      </c>
      <c r="AS27" s="163"/>
      <c r="AT27" s="100" t="s">
        <v>258</v>
      </c>
    </row>
    <row r="28" spans="1:46" s="100" customFormat="1" x14ac:dyDescent="0.25">
      <c r="A28" s="89" t="s">
        <v>244</v>
      </c>
      <c r="B28" s="128">
        <v>43109</v>
      </c>
      <c r="C28" s="136" t="s">
        <v>246</v>
      </c>
      <c r="D28" s="107" t="s">
        <v>98</v>
      </c>
      <c r="E28" s="107" t="s">
        <v>143</v>
      </c>
      <c r="F28" s="107" t="s">
        <v>149</v>
      </c>
      <c r="G28" s="161" t="s">
        <v>248</v>
      </c>
      <c r="H28" s="161" t="s">
        <v>143</v>
      </c>
      <c r="I28" s="100" t="s">
        <v>99</v>
      </c>
      <c r="J28" s="162">
        <v>0.27777777777777779</v>
      </c>
      <c r="K28" s="132" t="s">
        <v>208</v>
      </c>
      <c r="L28" s="132" t="s">
        <v>209</v>
      </c>
      <c r="M28" s="132">
        <v>1</v>
      </c>
      <c r="N28" s="71" t="s">
        <v>245</v>
      </c>
      <c r="O28" s="98">
        <v>0.1</v>
      </c>
      <c r="P28" s="98" t="s">
        <v>195</v>
      </c>
      <c r="Q28" s="107" t="s">
        <v>239</v>
      </c>
      <c r="R28" s="163"/>
      <c r="S28" s="132" t="s">
        <v>250</v>
      </c>
      <c r="T28" s="132" t="s">
        <v>210</v>
      </c>
      <c r="U28" s="132" t="s">
        <v>196</v>
      </c>
      <c r="V28" s="132" t="s">
        <v>197</v>
      </c>
      <c r="W28" s="132" t="s">
        <v>198</v>
      </c>
      <c r="X28" s="120" t="s">
        <v>199</v>
      </c>
      <c r="Y28" s="163"/>
      <c r="Z28" s="132" t="s">
        <v>251</v>
      </c>
      <c r="AA28" s="132" t="s">
        <v>252</v>
      </c>
      <c r="AB28" s="163"/>
      <c r="AC28" s="132" t="s">
        <v>200</v>
      </c>
      <c r="AD28" s="132">
        <v>0</v>
      </c>
      <c r="AE28" s="132" t="s">
        <v>200</v>
      </c>
      <c r="AF28" s="132">
        <v>100</v>
      </c>
      <c r="AG28" s="132" t="s">
        <v>192</v>
      </c>
      <c r="AH28" s="132" t="s">
        <v>200</v>
      </c>
      <c r="AI28" s="132" t="s">
        <v>212</v>
      </c>
      <c r="AJ28" s="132" t="s">
        <v>200</v>
      </c>
      <c r="AK28" s="132" t="s">
        <v>213</v>
      </c>
      <c r="AL28" s="132" t="s">
        <v>203</v>
      </c>
      <c r="AM28" s="132">
        <v>7</v>
      </c>
      <c r="AN28" s="132">
        <v>1</v>
      </c>
      <c r="AO28" s="132">
        <v>43</v>
      </c>
      <c r="AP28" s="161" t="s">
        <v>218</v>
      </c>
      <c r="AQ28" s="161" t="s">
        <v>200</v>
      </c>
      <c r="AR28" s="161" t="s">
        <v>207</v>
      </c>
      <c r="AS28" s="163"/>
      <c r="AT28" s="100" t="s">
        <v>258</v>
      </c>
    </row>
    <row r="29" spans="1:46" s="100" customFormat="1" x14ac:dyDescent="0.25">
      <c r="A29" s="89" t="s">
        <v>244</v>
      </c>
      <c r="B29" s="128">
        <v>43109</v>
      </c>
      <c r="C29" s="136" t="s">
        <v>246</v>
      </c>
      <c r="D29" s="107" t="s">
        <v>98</v>
      </c>
      <c r="E29" s="107" t="s">
        <v>143</v>
      </c>
      <c r="F29" s="107" t="s">
        <v>149</v>
      </c>
      <c r="G29" s="161" t="s">
        <v>248</v>
      </c>
      <c r="H29" s="161" t="s">
        <v>143</v>
      </c>
      <c r="I29" s="100" t="s">
        <v>99</v>
      </c>
      <c r="J29" s="162">
        <v>0.27777777777777779</v>
      </c>
      <c r="K29" s="132" t="s">
        <v>208</v>
      </c>
      <c r="L29" s="132" t="s">
        <v>209</v>
      </c>
      <c r="M29" s="132">
        <v>1</v>
      </c>
      <c r="N29" s="71" t="s">
        <v>245</v>
      </c>
      <c r="O29" s="98">
        <v>0.1</v>
      </c>
      <c r="P29" s="98" t="s">
        <v>195</v>
      </c>
      <c r="Q29" s="107" t="s">
        <v>239</v>
      </c>
      <c r="R29" s="163"/>
      <c r="S29" s="132" t="s">
        <v>250</v>
      </c>
      <c r="T29" s="132" t="s">
        <v>210</v>
      </c>
      <c r="U29" s="132" t="s">
        <v>196</v>
      </c>
      <c r="V29" s="132" t="s">
        <v>197</v>
      </c>
      <c r="W29" s="132" t="s">
        <v>198</v>
      </c>
      <c r="X29" s="120" t="s">
        <v>199</v>
      </c>
      <c r="Y29" s="163"/>
      <c r="Z29" s="132" t="s">
        <v>251</v>
      </c>
      <c r="AA29" s="132" t="s">
        <v>252</v>
      </c>
      <c r="AB29" s="163"/>
      <c r="AC29" s="132" t="s">
        <v>200</v>
      </c>
      <c r="AD29" s="132">
        <v>0</v>
      </c>
      <c r="AE29" s="132" t="s">
        <v>200</v>
      </c>
      <c r="AF29" s="132">
        <v>100</v>
      </c>
      <c r="AG29" s="132" t="s">
        <v>192</v>
      </c>
      <c r="AH29" s="132" t="s">
        <v>200</v>
      </c>
      <c r="AI29" s="132" t="s">
        <v>212</v>
      </c>
      <c r="AJ29" s="132" t="s">
        <v>200</v>
      </c>
      <c r="AK29" s="132" t="s">
        <v>213</v>
      </c>
      <c r="AL29" s="132" t="s">
        <v>203</v>
      </c>
      <c r="AM29" s="132">
        <v>8</v>
      </c>
      <c r="AN29" s="132">
        <v>1</v>
      </c>
      <c r="AO29" s="132">
        <v>30</v>
      </c>
      <c r="AP29" s="161" t="s">
        <v>218</v>
      </c>
      <c r="AQ29" s="161" t="s">
        <v>200</v>
      </c>
      <c r="AR29" s="161" t="s">
        <v>207</v>
      </c>
      <c r="AS29" s="163"/>
      <c r="AT29" s="100" t="s">
        <v>258</v>
      </c>
    </row>
    <row r="30" spans="1:46" s="100" customFormat="1" x14ac:dyDescent="0.25">
      <c r="A30" s="89" t="s">
        <v>244</v>
      </c>
      <c r="B30" s="128">
        <v>43109</v>
      </c>
      <c r="C30" s="136" t="s">
        <v>246</v>
      </c>
      <c r="D30" s="107" t="s">
        <v>98</v>
      </c>
      <c r="E30" s="107" t="s">
        <v>143</v>
      </c>
      <c r="F30" s="107" t="s">
        <v>149</v>
      </c>
      <c r="G30" s="161" t="s">
        <v>248</v>
      </c>
      <c r="H30" s="161" t="s">
        <v>143</v>
      </c>
      <c r="I30" s="100" t="s">
        <v>99</v>
      </c>
      <c r="J30" s="162">
        <v>0.27777777777777779</v>
      </c>
      <c r="K30" s="132" t="s">
        <v>208</v>
      </c>
      <c r="L30" s="132" t="s">
        <v>209</v>
      </c>
      <c r="M30" s="132">
        <v>1</v>
      </c>
      <c r="N30" s="71" t="s">
        <v>245</v>
      </c>
      <c r="O30" s="98">
        <v>0.1</v>
      </c>
      <c r="P30" s="98" t="s">
        <v>195</v>
      </c>
      <c r="Q30" s="107" t="s">
        <v>239</v>
      </c>
      <c r="R30" s="163"/>
      <c r="S30" s="132" t="s">
        <v>250</v>
      </c>
      <c r="T30" s="132" t="s">
        <v>210</v>
      </c>
      <c r="U30" s="132" t="s">
        <v>196</v>
      </c>
      <c r="V30" s="132" t="s">
        <v>197</v>
      </c>
      <c r="W30" s="132" t="s">
        <v>198</v>
      </c>
      <c r="X30" s="120" t="s">
        <v>199</v>
      </c>
      <c r="Y30" s="163"/>
      <c r="Z30" s="132" t="s">
        <v>251</v>
      </c>
      <c r="AA30" s="132" t="s">
        <v>252</v>
      </c>
      <c r="AB30" s="163"/>
      <c r="AC30" s="132" t="s">
        <v>200</v>
      </c>
      <c r="AD30" s="132">
        <v>0</v>
      </c>
      <c r="AE30" s="132" t="s">
        <v>200</v>
      </c>
      <c r="AF30" s="132">
        <v>100</v>
      </c>
      <c r="AG30" s="132" t="s">
        <v>192</v>
      </c>
      <c r="AH30" s="132" t="s">
        <v>200</v>
      </c>
      <c r="AI30" s="132" t="s">
        <v>212</v>
      </c>
      <c r="AJ30" s="132" t="s">
        <v>200</v>
      </c>
      <c r="AK30" s="132" t="s">
        <v>213</v>
      </c>
      <c r="AL30" s="132" t="s">
        <v>203</v>
      </c>
      <c r="AM30" s="132">
        <v>9</v>
      </c>
      <c r="AN30" s="132">
        <v>1</v>
      </c>
      <c r="AO30" s="132">
        <v>36</v>
      </c>
      <c r="AP30" s="161" t="s">
        <v>218</v>
      </c>
      <c r="AQ30" s="161" t="s">
        <v>200</v>
      </c>
      <c r="AR30" s="161" t="s">
        <v>207</v>
      </c>
      <c r="AS30" s="163"/>
      <c r="AT30" s="100" t="s">
        <v>258</v>
      </c>
    </row>
    <row r="31" spans="1:46" s="100" customFormat="1" x14ac:dyDescent="0.25">
      <c r="A31" s="89" t="s">
        <v>244</v>
      </c>
      <c r="B31" s="128">
        <v>43109</v>
      </c>
      <c r="C31" s="136" t="s">
        <v>246</v>
      </c>
      <c r="D31" s="107" t="s">
        <v>98</v>
      </c>
      <c r="E31" s="107" t="s">
        <v>143</v>
      </c>
      <c r="F31" s="107" t="s">
        <v>149</v>
      </c>
      <c r="G31" s="161" t="s">
        <v>248</v>
      </c>
      <c r="H31" s="161" t="s">
        <v>143</v>
      </c>
      <c r="I31" s="100" t="s">
        <v>99</v>
      </c>
      <c r="J31" s="162">
        <v>0.27777777777777779</v>
      </c>
      <c r="K31" s="132" t="s">
        <v>208</v>
      </c>
      <c r="L31" s="132" t="s">
        <v>209</v>
      </c>
      <c r="M31" s="132">
        <v>1</v>
      </c>
      <c r="N31" s="71" t="s">
        <v>245</v>
      </c>
      <c r="O31" s="98">
        <v>0.1</v>
      </c>
      <c r="P31" s="98" t="s">
        <v>195</v>
      </c>
      <c r="Q31" s="107" t="s">
        <v>239</v>
      </c>
      <c r="R31" s="163"/>
      <c r="S31" s="132" t="s">
        <v>250</v>
      </c>
      <c r="T31" s="132" t="s">
        <v>210</v>
      </c>
      <c r="U31" s="132" t="s">
        <v>196</v>
      </c>
      <c r="V31" s="132" t="s">
        <v>197</v>
      </c>
      <c r="W31" s="132" t="s">
        <v>198</v>
      </c>
      <c r="X31" s="120" t="s">
        <v>199</v>
      </c>
      <c r="Y31" s="163"/>
      <c r="Z31" s="132" t="s">
        <v>251</v>
      </c>
      <c r="AA31" s="132" t="s">
        <v>252</v>
      </c>
      <c r="AB31" s="163"/>
      <c r="AC31" s="132" t="s">
        <v>200</v>
      </c>
      <c r="AD31" s="132">
        <v>0</v>
      </c>
      <c r="AE31" s="132" t="s">
        <v>200</v>
      </c>
      <c r="AF31" s="132">
        <v>100</v>
      </c>
      <c r="AG31" s="132" t="s">
        <v>192</v>
      </c>
      <c r="AH31" s="132" t="s">
        <v>200</v>
      </c>
      <c r="AI31" s="132" t="s">
        <v>212</v>
      </c>
      <c r="AJ31" s="132" t="s">
        <v>200</v>
      </c>
      <c r="AK31" s="132" t="s">
        <v>213</v>
      </c>
      <c r="AL31" s="132" t="s">
        <v>203</v>
      </c>
      <c r="AM31" s="132">
        <v>10</v>
      </c>
      <c r="AN31" s="132">
        <v>1</v>
      </c>
      <c r="AO31" s="132">
        <v>33</v>
      </c>
      <c r="AP31" s="161" t="s">
        <v>218</v>
      </c>
      <c r="AQ31" s="161" t="s">
        <v>200</v>
      </c>
      <c r="AR31" s="161" t="s">
        <v>207</v>
      </c>
      <c r="AS31" s="163"/>
      <c r="AT31" s="100" t="s">
        <v>258</v>
      </c>
    </row>
    <row r="32" spans="1:46" s="100" customFormat="1" x14ac:dyDescent="0.25">
      <c r="A32" s="89" t="s">
        <v>244</v>
      </c>
      <c r="B32" s="128">
        <v>43109</v>
      </c>
      <c r="C32" s="136" t="s">
        <v>246</v>
      </c>
      <c r="D32" s="107" t="s">
        <v>98</v>
      </c>
      <c r="E32" s="107" t="s">
        <v>143</v>
      </c>
      <c r="F32" s="107" t="s">
        <v>149</v>
      </c>
      <c r="G32" s="161" t="s">
        <v>248</v>
      </c>
      <c r="H32" s="161" t="s">
        <v>143</v>
      </c>
      <c r="I32" s="100" t="s">
        <v>99</v>
      </c>
      <c r="J32" s="162">
        <v>0.27777777777777779</v>
      </c>
      <c r="K32" s="132" t="s">
        <v>208</v>
      </c>
      <c r="L32" s="132" t="s">
        <v>209</v>
      </c>
      <c r="M32" s="132">
        <v>1</v>
      </c>
      <c r="N32" s="71" t="s">
        <v>245</v>
      </c>
      <c r="O32" s="98">
        <v>0.1</v>
      </c>
      <c r="P32" s="98" t="s">
        <v>195</v>
      </c>
      <c r="Q32" s="107" t="s">
        <v>239</v>
      </c>
      <c r="R32" s="163"/>
      <c r="S32" s="132" t="s">
        <v>250</v>
      </c>
      <c r="T32" s="132" t="s">
        <v>210</v>
      </c>
      <c r="U32" s="132" t="s">
        <v>196</v>
      </c>
      <c r="V32" s="132" t="s">
        <v>197</v>
      </c>
      <c r="W32" s="132" t="s">
        <v>198</v>
      </c>
      <c r="X32" s="120" t="s">
        <v>199</v>
      </c>
      <c r="Y32" s="163"/>
      <c r="Z32" s="132" t="s">
        <v>251</v>
      </c>
      <c r="AA32" s="132" t="s">
        <v>252</v>
      </c>
      <c r="AB32" s="163"/>
      <c r="AC32" s="132" t="s">
        <v>200</v>
      </c>
      <c r="AD32" s="132">
        <v>0</v>
      </c>
      <c r="AE32" s="132" t="s">
        <v>200</v>
      </c>
      <c r="AF32" s="132">
        <v>100</v>
      </c>
      <c r="AG32" s="132" t="s">
        <v>192</v>
      </c>
      <c r="AH32" s="132" t="s">
        <v>200</v>
      </c>
      <c r="AI32" s="132" t="s">
        <v>212</v>
      </c>
      <c r="AJ32" s="132" t="s">
        <v>200</v>
      </c>
      <c r="AK32" s="132" t="s">
        <v>213</v>
      </c>
      <c r="AL32" s="132" t="s">
        <v>203</v>
      </c>
      <c r="AM32" s="132">
        <v>11</v>
      </c>
      <c r="AN32" s="132">
        <v>1</v>
      </c>
      <c r="AO32" s="132">
        <v>28</v>
      </c>
      <c r="AP32" s="161" t="s">
        <v>218</v>
      </c>
      <c r="AQ32" s="161" t="s">
        <v>200</v>
      </c>
      <c r="AR32" s="161" t="s">
        <v>207</v>
      </c>
      <c r="AS32" s="163"/>
      <c r="AT32" s="100" t="s">
        <v>258</v>
      </c>
    </row>
    <row r="33" spans="1:46" s="100" customFormat="1" x14ac:dyDescent="0.25">
      <c r="A33" s="89" t="s">
        <v>244</v>
      </c>
      <c r="B33" s="128">
        <v>43109</v>
      </c>
      <c r="C33" s="136" t="s">
        <v>246</v>
      </c>
      <c r="D33" s="107" t="s">
        <v>98</v>
      </c>
      <c r="E33" s="107" t="s">
        <v>143</v>
      </c>
      <c r="F33" s="107" t="s">
        <v>149</v>
      </c>
      <c r="G33" s="161" t="s">
        <v>248</v>
      </c>
      <c r="H33" s="161" t="s">
        <v>143</v>
      </c>
      <c r="I33" s="100" t="s">
        <v>99</v>
      </c>
      <c r="J33" s="162">
        <v>0.27777777777777779</v>
      </c>
      <c r="K33" s="132" t="s">
        <v>208</v>
      </c>
      <c r="L33" s="132" t="s">
        <v>209</v>
      </c>
      <c r="M33" s="132">
        <v>1</v>
      </c>
      <c r="N33" s="71" t="s">
        <v>245</v>
      </c>
      <c r="O33" s="98">
        <v>0.1</v>
      </c>
      <c r="P33" s="98" t="s">
        <v>195</v>
      </c>
      <c r="Q33" s="107" t="s">
        <v>239</v>
      </c>
      <c r="R33" s="163"/>
      <c r="S33" s="132" t="s">
        <v>250</v>
      </c>
      <c r="T33" s="132" t="s">
        <v>210</v>
      </c>
      <c r="U33" s="132" t="s">
        <v>196</v>
      </c>
      <c r="V33" s="132" t="s">
        <v>197</v>
      </c>
      <c r="W33" s="132" t="s">
        <v>198</v>
      </c>
      <c r="X33" s="120" t="s">
        <v>199</v>
      </c>
      <c r="Y33" s="163"/>
      <c r="Z33" s="132" t="s">
        <v>251</v>
      </c>
      <c r="AA33" s="132" t="s">
        <v>252</v>
      </c>
      <c r="AB33" s="163"/>
      <c r="AC33" s="132" t="s">
        <v>200</v>
      </c>
      <c r="AD33" s="132">
        <v>0</v>
      </c>
      <c r="AE33" s="132" t="s">
        <v>200</v>
      </c>
      <c r="AF33" s="132">
        <v>100</v>
      </c>
      <c r="AG33" s="132" t="s">
        <v>192</v>
      </c>
      <c r="AH33" s="132" t="s">
        <v>200</v>
      </c>
      <c r="AI33" s="132" t="s">
        <v>212</v>
      </c>
      <c r="AJ33" s="132" t="s">
        <v>200</v>
      </c>
      <c r="AK33" s="132" t="s">
        <v>213</v>
      </c>
      <c r="AL33" s="132" t="s">
        <v>203</v>
      </c>
      <c r="AM33" s="132">
        <v>12</v>
      </c>
      <c r="AN33" s="132">
        <v>1</v>
      </c>
      <c r="AO33" s="132">
        <v>39</v>
      </c>
      <c r="AP33" s="161" t="s">
        <v>218</v>
      </c>
      <c r="AQ33" s="161" t="s">
        <v>200</v>
      </c>
      <c r="AR33" s="161" t="s">
        <v>207</v>
      </c>
      <c r="AS33" s="163"/>
      <c r="AT33" s="100" t="s">
        <v>258</v>
      </c>
    </row>
    <row r="34" spans="1:46" s="100" customFormat="1" x14ac:dyDescent="0.25">
      <c r="A34" s="89" t="s">
        <v>244</v>
      </c>
      <c r="B34" s="128">
        <v>43109</v>
      </c>
      <c r="C34" s="136" t="s">
        <v>246</v>
      </c>
      <c r="D34" s="107" t="s">
        <v>98</v>
      </c>
      <c r="E34" s="107" t="s">
        <v>143</v>
      </c>
      <c r="F34" s="107" t="s">
        <v>149</v>
      </c>
      <c r="G34" s="161" t="s">
        <v>248</v>
      </c>
      <c r="H34" s="161" t="s">
        <v>143</v>
      </c>
      <c r="I34" s="100" t="s">
        <v>99</v>
      </c>
      <c r="J34" s="162">
        <v>0.27777777777777779</v>
      </c>
      <c r="K34" s="132" t="s">
        <v>208</v>
      </c>
      <c r="L34" s="132" t="s">
        <v>209</v>
      </c>
      <c r="M34" s="132">
        <v>1</v>
      </c>
      <c r="N34" s="71" t="s">
        <v>245</v>
      </c>
      <c r="O34" s="98">
        <v>0.1</v>
      </c>
      <c r="P34" s="98" t="s">
        <v>195</v>
      </c>
      <c r="Q34" s="107" t="s">
        <v>239</v>
      </c>
      <c r="R34" s="163"/>
      <c r="S34" s="132" t="s">
        <v>250</v>
      </c>
      <c r="T34" s="132" t="s">
        <v>210</v>
      </c>
      <c r="U34" s="132" t="s">
        <v>196</v>
      </c>
      <c r="V34" s="132" t="s">
        <v>197</v>
      </c>
      <c r="W34" s="132" t="s">
        <v>198</v>
      </c>
      <c r="X34" s="120" t="s">
        <v>199</v>
      </c>
      <c r="Y34" s="163"/>
      <c r="Z34" s="132" t="s">
        <v>251</v>
      </c>
      <c r="AA34" s="132" t="s">
        <v>252</v>
      </c>
      <c r="AB34" s="163"/>
      <c r="AC34" s="132" t="s">
        <v>200</v>
      </c>
      <c r="AD34" s="132">
        <v>0</v>
      </c>
      <c r="AE34" s="132" t="s">
        <v>200</v>
      </c>
      <c r="AF34" s="132">
        <v>100</v>
      </c>
      <c r="AG34" s="132" t="s">
        <v>192</v>
      </c>
      <c r="AH34" s="132" t="s">
        <v>200</v>
      </c>
      <c r="AI34" s="132" t="s">
        <v>212</v>
      </c>
      <c r="AJ34" s="132" t="s">
        <v>200</v>
      </c>
      <c r="AK34" s="132" t="s">
        <v>213</v>
      </c>
      <c r="AL34" s="132" t="s">
        <v>203</v>
      </c>
      <c r="AM34" s="132">
        <v>13</v>
      </c>
      <c r="AN34" s="132">
        <v>1</v>
      </c>
      <c r="AO34" s="132">
        <v>32</v>
      </c>
      <c r="AP34" s="161" t="s">
        <v>218</v>
      </c>
      <c r="AQ34" s="161" t="s">
        <v>200</v>
      </c>
      <c r="AR34" s="161" t="s">
        <v>207</v>
      </c>
      <c r="AS34" s="163"/>
      <c r="AT34" s="100" t="s">
        <v>258</v>
      </c>
    </row>
    <row r="35" spans="1:46" s="100" customFormat="1" x14ac:dyDescent="0.25">
      <c r="A35" s="89" t="s">
        <v>244</v>
      </c>
      <c r="B35" s="128">
        <v>43109</v>
      </c>
      <c r="C35" s="136" t="s">
        <v>246</v>
      </c>
      <c r="D35" s="107" t="s">
        <v>98</v>
      </c>
      <c r="E35" s="107" t="s">
        <v>143</v>
      </c>
      <c r="F35" s="107" t="s">
        <v>149</v>
      </c>
      <c r="G35" s="161" t="s">
        <v>248</v>
      </c>
      <c r="H35" s="161" t="s">
        <v>143</v>
      </c>
      <c r="I35" s="100" t="s">
        <v>99</v>
      </c>
      <c r="J35" s="162">
        <v>0.27777777777777779</v>
      </c>
      <c r="K35" s="132" t="s">
        <v>208</v>
      </c>
      <c r="L35" s="132" t="s">
        <v>209</v>
      </c>
      <c r="M35" s="132">
        <v>1</v>
      </c>
      <c r="N35" s="71" t="s">
        <v>245</v>
      </c>
      <c r="O35" s="98">
        <v>0.1</v>
      </c>
      <c r="P35" s="98" t="s">
        <v>195</v>
      </c>
      <c r="Q35" s="107" t="s">
        <v>239</v>
      </c>
      <c r="R35" s="163"/>
      <c r="S35" s="132" t="s">
        <v>250</v>
      </c>
      <c r="T35" s="132" t="s">
        <v>210</v>
      </c>
      <c r="U35" s="132" t="s">
        <v>196</v>
      </c>
      <c r="V35" s="132" t="s">
        <v>197</v>
      </c>
      <c r="W35" s="132" t="s">
        <v>198</v>
      </c>
      <c r="X35" s="120" t="s">
        <v>199</v>
      </c>
      <c r="Y35" s="163"/>
      <c r="Z35" s="132" t="s">
        <v>251</v>
      </c>
      <c r="AA35" s="132" t="s">
        <v>252</v>
      </c>
      <c r="AB35" s="163"/>
      <c r="AC35" s="132" t="s">
        <v>200</v>
      </c>
      <c r="AD35" s="132">
        <v>0</v>
      </c>
      <c r="AE35" s="132" t="s">
        <v>200</v>
      </c>
      <c r="AF35" s="132">
        <v>100</v>
      </c>
      <c r="AG35" s="132" t="s">
        <v>192</v>
      </c>
      <c r="AH35" s="132" t="s">
        <v>200</v>
      </c>
      <c r="AI35" s="132" t="s">
        <v>212</v>
      </c>
      <c r="AJ35" s="132" t="s">
        <v>200</v>
      </c>
      <c r="AK35" s="132" t="s">
        <v>213</v>
      </c>
      <c r="AL35" s="132" t="s">
        <v>203</v>
      </c>
      <c r="AM35" s="132">
        <v>14</v>
      </c>
      <c r="AN35" s="132">
        <v>1</v>
      </c>
      <c r="AO35" s="132">
        <v>39</v>
      </c>
      <c r="AP35" s="161" t="s">
        <v>218</v>
      </c>
      <c r="AQ35" s="161" t="s">
        <v>200</v>
      </c>
      <c r="AR35" s="161" t="s">
        <v>207</v>
      </c>
      <c r="AS35" s="163"/>
      <c r="AT35" s="100" t="s">
        <v>258</v>
      </c>
    </row>
    <row r="36" spans="1:46" s="100" customFormat="1" x14ac:dyDescent="0.25">
      <c r="A36" s="89" t="s">
        <v>244</v>
      </c>
      <c r="B36" s="128">
        <v>43109</v>
      </c>
      <c r="C36" s="136" t="s">
        <v>246</v>
      </c>
      <c r="D36" s="107" t="s">
        <v>98</v>
      </c>
      <c r="E36" s="107" t="s">
        <v>143</v>
      </c>
      <c r="F36" s="107" t="s">
        <v>149</v>
      </c>
      <c r="G36" s="161" t="s">
        <v>248</v>
      </c>
      <c r="H36" s="161" t="s">
        <v>143</v>
      </c>
      <c r="I36" s="100" t="s">
        <v>99</v>
      </c>
      <c r="J36" s="162">
        <v>0.27777777777777779</v>
      </c>
      <c r="K36" s="132" t="s">
        <v>208</v>
      </c>
      <c r="L36" s="132" t="s">
        <v>209</v>
      </c>
      <c r="M36" s="132">
        <v>1</v>
      </c>
      <c r="N36" s="71" t="s">
        <v>245</v>
      </c>
      <c r="O36" s="98">
        <v>0.1</v>
      </c>
      <c r="P36" s="98" t="s">
        <v>195</v>
      </c>
      <c r="Q36" s="107" t="s">
        <v>239</v>
      </c>
      <c r="R36" s="163"/>
      <c r="S36" s="132" t="s">
        <v>250</v>
      </c>
      <c r="T36" s="132" t="s">
        <v>210</v>
      </c>
      <c r="U36" s="132" t="s">
        <v>196</v>
      </c>
      <c r="V36" s="132" t="s">
        <v>197</v>
      </c>
      <c r="W36" s="132" t="s">
        <v>198</v>
      </c>
      <c r="X36" s="120" t="s">
        <v>199</v>
      </c>
      <c r="Y36" s="163"/>
      <c r="Z36" s="132" t="s">
        <v>251</v>
      </c>
      <c r="AA36" s="132" t="s">
        <v>252</v>
      </c>
      <c r="AB36" s="163"/>
      <c r="AC36" s="132" t="s">
        <v>200</v>
      </c>
      <c r="AD36" s="132">
        <v>0</v>
      </c>
      <c r="AE36" s="132" t="s">
        <v>200</v>
      </c>
      <c r="AF36" s="132">
        <v>100</v>
      </c>
      <c r="AG36" s="132" t="s">
        <v>192</v>
      </c>
      <c r="AH36" s="132" t="s">
        <v>200</v>
      </c>
      <c r="AI36" s="132" t="s">
        <v>212</v>
      </c>
      <c r="AJ36" s="132" t="s">
        <v>200</v>
      </c>
      <c r="AK36" s="132" t="s">
        <v>213</v>
      </c>
      <c r="AL36" s="132" t="s">
        <v>203</v>
      </c>
      <c r="AM36" s="132">
        <v>15</v>
      </c>
      <c r="AN36" s="132">
        <v>1</v>
      </c>
      <c r="AO36" s="132">
        <v>20</v>
      </c>
      <c r="AP36" s="161" t="s">
        <v>218</v>
      </c>
      <c r="AQ36" s="161" t="s">
        <v>200</v>
      </c>
      <c r="AR36" s="161" t="s">
        <v>207</v>
      </c>
      <c r="AS36" s="163"/>
      <c r="AT36" s="100" t="s">
        <v>258</v>
      </c>
    </row>
    <row r="37" spans="1:46" s="100" customFormat="1" x14ac:dyDescent="0.25">
      <c r="A37" s="89" t="s">
        <v>244</v>
      </c>
      <c r="B37" s="128">
        <v>43109</v>
      </c>
      <c r="C37" s="136" t="s">
        <v>246</v>
      </c>
      <c r="D37" s="107" t="s">
        <v>98</v>
      </c>
      <c r="E37" s="107" t="s">
        <v>143</v>
      </c>
      <c r="F37" s="107" t="s">
        <v>149</v>
      </c>
      <c r="G37" s="161" t="s">
        <v>248</v>
      </c>
      <c r="H37" s="161" t="s">
        <v>143</v>
      </c>
      <c r="I37" s="100" t="s">
        <v>99</v>
      </c>
      <c r="J37" s="162">
        <v>0.27777777777777779</v>
      </c>
      <c r="K37" s="132" t="s">
        <v>208</v>
      </c>
      <c r="L37" s="132" t="s">
        <v>209</v>
      </c>
      <c r="M37" s="132">
        <v>1</v>
      </c>
      <c r="N37" s="71" t="s">
        <v>245</v>
      </c>
      <c r="O37" s="98">
        <v>0.1</v>
      </c>
      <c r="P37" s="98" t="s">
        <v>195</v>
      </c>
      <c r="Q37" s="107" t="s">
        <v>239</v>
      </c>
      <c r="R37" s="163"/>
      <c r="S37" s="132" t="s">
        <v>250</v>
      </c>
      <c r="T37" s="132" t="s">
        <v>210</v>
      </c>
      <c r="U37" s="132" t="s">
        <v>196</v>
      </c>
      <c r="V37" s="132" t="s">
        <v>197</v>
      </c>
      <c r="W37" s="132" t="s">
        <v>198</v>
      </c>
      <c r="X37" s="120" t="s">
        <v>199</v>
      </c>
      <c r="Y37" s="163"/>
      <c r="Z37" s="132" t="s">
        <v>251</v>
      </c>
      <c r="AA37" s="132" t="s">
        <v>252</v>
      </c>
      <c r="AB37" s="163"/>
      <c r="AC37" s="132" t="s">
        <v>200</v>
      </c>
      <c r="AD37" s="132">
        <v>0</v>
      </c>
      <c r="AE37" s="132" t="s">
        <v>200</v>
      </c>
      <c r="AF37" s="132">
        <v>100</v>
      </c>
      <c r="AG37" s="132" t="s">
        <v>192</v>
      </c>
      <c r="AH37" s="132" t="s">
        <v>200</v>
      </c>
      <c r="AI37" s="132" t="s">
        <v>212</v>
      </c>
      <c r="AJ37" s="132" t="s">
        <v>200</v>
      </c>
      <c r="AK37" s="132" t="s">
        <v>213</v>
      </c>
      <c r="AL37" s="132" t="s">
        <v>203</v>
      </c>
      <c r="AM37" s="132">
        <v>16</v>
      </c>
      <c r="AN37" s="132">
        <v>1</v>
      </c>
      <c r="AO37" s="132">
        <v>29</v>
      </c>
      <c r="AP37" s="161" t="s">
        <v>218</v>
      </c>
      <c r="AQ37" s="161" t="s">
        <v>200</v>
      </c>
      <c r="AR37" s="161" t="s">
        <v>207</v>
      </c>
      <c r="AS37" s="163"/>
      <c r="AT37" s="100" t="s">
        <v>258</v>
      </c>
    </row>
    <row r="38" spans="1:46" s="100" customFormat="1" x14ac:dyDescent="0.25">
      <c r="A38" s="89" t="s">
        <v>244</v>
      </c>
      <c r="B38" s="128">
        <v>43109</v>
      </c>
      <c r="C38" s="136" t="s">
        <v>246</v>
      </c>
      <c r="D38" s="107" t="s">
        <v>98</v>
      </c>
      <c r="E38" s="107" t="s">
        <v>143</v>
      </c>
      <c r="F38" s="107" t="s">
        <v>149</v>
      </c>
      <c r="G38" s="161" t="s">
        <v>248</v>
      </c>
      <c r="H38" s="161" t="s">
        <v>143</v>
      </c>
      <c r="I38" s="100" t="s">
        <v>99</v>
      </c>
      <c r="J38" s="162">
        <v>0.27777777777777779</v>
      </c>
      <c r="K38" s="132" t="s">
        <v>208</v>
      </c>
      <c r="L38" s="132" t="s">
        <v>209</v>
      </c>
      <c r="M38" s="132">
        <v>1</v>
      </c>
      <c r="N38" s="71" t="s">
        <v>245</v>
      </c>
      <c r="O38" s="98">
        <v>0.1</v>
      </c>
      <c r="P38" s="98" t="s">
        <v>195</v>
      </c>
      <c r="Q38" s="107" t="s">
        <v>239</v>
      </c>
      <c r="R38" s="163"/>
      <c r="S38" s="132" t="s">
        <v>250</v>
      </c>
      <c r="T38" s="132" t="s">
        <v>210</v>
      </c>
      <c r="U38" s="132" t="s">
        <v>196</v>
      </c>
      <c r="V38" s="132" t="s">
        <v>197</v>
      </c>
      <c r="W38" s="132" t="s">
        <v>198</v>
      </c>
      <c r="X38" s="120" t="s">
        <v>199</v>
      </c>
      <c r="Y38" s="163"/>
      <c r="Z38" s="132" t="s">
        <v>251</v>
      </c>
      <c r="AA38" s="132" t="s">
        <v>252</v>
      </c>
      <c r="AB38" s="163"/>
      <c r="AC38" s="132" t="s">
        <v>200</v>
      </c>
      <c r="AD38" s="132">
        <v>0</v>
      </c>
      <c r="AE38" s="132" t="s">
        <v>200</v>
      </c>
      <c r="AF38" s="132">
        <v>100</v>
      </c>
      <c r="AG38" s="132" t="s">
        <v>192</v>
      </c>
      <c r="AH38" s="132" t="s">
        <v>200</v>
      </c>
      <c r="AI38" s="132" t="s">
        <v>212</v>
      </c>
      <c r="AJ38" s="132" t="s">
        <v>200</v>
      </c>
      <c r="AK38" s="132" t="s">
        <v>213</v>
      </c>
      <c r="AL38" s="132" t="s">
        <v>203</v>
      </c>
      <c r="AM38" s="132">
        <v>17</v>
      </c>
      <c r="AN38" s="132">
        <v>1</v>
      </c>
      <c r="AO38" s="132">
        <v>0</v>
      </c>
      <c r="AP38" s="161" t="s">
        <v>218</v>
      </c>
      <c r="AQ38" s="161" t="s">
        <v>200</v>
      </c>
      <c r="AR38" s="161" t="s">
        <v>207</v>
      </c>
      <c r="AS38" s="163"/>
      <c r="AT38" s="100" t="s">
        <v>258</v>
      </c>
    </row>
    <row r="39" spans="1:46" s="100" customFormat="1" x14ac:dyDescent="0.25">
      <c r="A39" s="89" t="s">
        <v>244</v>
      </c>
      <c r="B39" s="128">
        <v>43109</v>
      </c>
      <c r="C39" s="136" t="s">
        <v>246</v>
      </c>
      <c r="D39" s="107" t="s">
        <v>98</v>
      </c>
      <c r="E39" s="107" t="s">
        <v>143</v>
      </c>
      <c r="F39" s="107" t="s">
        <v>149</v>
      </c>
      <c r="G39" s="161" t="s">
        <v>248</v>
      </c>
      <c r="H39" s="161" t="s">
        <v>143</v>
      </c>
      <c r="I39" s="100" t="s">
        <v>99</v>
      </c>
      <c r="J39" s="162">
        <v>0.27777777777777779</v>
      </c>
      <c r="K39" s="132" t="s">
        <v>208</v>
      </c>
      <c r="L39" s="132" t="s">
        <v>209</v>
      </c>
      <c r="M39" s="132">
        <v>1</v>
      </c>
      <c r="N39" s="71" t="s">
        <v>245</v>
      </c>
      <c r="O39" s="98">
        <v>0.1</v>
      </c>
      <c r="P39" s="98" t="s">
        <v>195</v>
      </c>
      <c r="Q39" s="107" t="s">
        <v>239</v>
      </c>
      <c r="R39" s="163"/>
      <c r="S39" s="132" t="s">
        <v>250</v>
      </c>
      <c r="T39" s="132" t="s">
        <v>210</v>
      </c>
      <c r="U39" s="132" t="s">
        <v>196</v>
      </c>
      <c r="V39" s="132" t="s">
        <v>197</v>
      </c>
      <c r="W39" s="132" t="s">
        <v>198</v>
      </c>
      <c r="X39" s="120" t="s">
        <v>199</v>
      </c>
      <c r="Y39" s="163"/>
      <c r="Z39" s="132" t="s">
        <v>251</v>
      </c>
      <c r="AA39" s="132" t="s">
        <v>252</v>
      </c>
      <c r="AB39" s="163"/>
      <c r="AC39" s="132" t="s">
        <v>200</v>
      </c>
      <c r="AD39" s="132">
        <v>0</v>
      </c>
      <c r="AE39" s="132" t="s">
        <v>200</v>
      </c>
      <c r="AF39" s="132">
        <v>100</v>
      </c>
      <c r="AG39" s="132" t="s">
        <v>192</v>
      </c>
      <c r="AH39" s="132" t="s">
        <v>200</v>
      </c>
      <c r="AI39" s="132" t="s">
        <v>212</v>
      </c>
      <c r="AJ39" s="132" t="s">
        <v>200</v>
      </c>
      <c r="AK39" s="132" t="s">
        <v>213</v>
      </c>
      <c r="AL39" s="132" t="s">
        <v>203</v>
      </c>
      <c r="AM39" s="132">
        <v>18</v>
      </c>
      <c r="AN39" s="132">
        <v>1</v>
      </c>
      <c r="AO39" s="132">
        <v>21</v>
      </c>
      <c r="AP39" s="161" t="s">
        <v>218</v>
      </c>
      <c r="AQ39" s="161" t="s">
        <v>200</v>
      </c>
      <c r="AR39" s="161" t="s">
        <v>207</v>
      </c>
      <c r="AS39" s="163"/>
      <c r="AT39" s="100" t="s">
        <v>258</v>
      </c>
    </row>
    <row r="40" spans="1:46" s="100" customFormat="1" x14ac:dyDescent="0.25">
      <c r="A40" s="89" t="s">
        <v>244</v>
      </c>
      <c r="B40" s="128">
        <v>43109</v>
      </c>
      <c r="C40" s="136" t="s">
        <v>246</v>
      </c>
      <c r="D40" s="107" t="s">
        <v>98</v>
      </c>
      <c r="E40" s="107" t="s">
        <v>143</v>
      </c>
      <c r="F40" s="107" t="s">
        <v>149</v>
      </c>
      <c r="G40" s="161" t="s">
        <v>248</v>
      </c>
      <c r="H40" s="161" t="s">
        <v>143</v>
      </c>
      <c r="I40" s="100" t="s">
        <v>99</v>
      </c>
      <c r="J40" s="162">
        <v>0.27777777777777779</v>
      </c>
      <c r="K40" s="132" t="s">
        <v>208</v>
      </c>
      <c r="L40" s="132" t="s">
        <v>209</v>
      </c>
      <c r="M40" s="132">
        <v>1</v>
      </c>
      <c r="N40" s="71" t="s">
        <v>245</v>
      </c>
      <c r="O40" s="98">
        <v>0.1</v>
      </c>
      <c r="P40" s="98" t="s">
        <v>195</v>
      </c>
      <c r="Q40" s="107" t="s">
        <v>239</v>
      </c>
      <c r="R40" s="163"/>
      <c r="S40" s="132" t="s">
        <v>250</v>
      </c>
      <c r="T40" s="132" t="s">
        <v>210</v>
      </c>
      <c r="U40" s="132" t="s">
        <v>196</v>
      </c>
      <c r="V40" s="132" t="s">
        <v>197</v>
      </c>
      <c r="W40" s="132" t="s">
        <v>198</v>
      </c>
      <c r="X40" s="120" t="s">
        <v>199</v>
      </c>
      <c r="Y40" s="163"/>
      <c r="Z40" s="132" t="s">
        <v>251</v>
      </c>
      <c r="AA40" s="132" t="s">
        <v>252</v>
      </c>
      <c r="AB40" s="163"/>
      <c r="AC40" s="132" t="s">
        <v>200</v>
      </c>
      <c r="AD40" s="132">
        <v>0</v>
      </c>
      <c r="AE40" s="132" t="s">
        <v>200</v>
      </c>
      <c r="AF40" s="132">
        <v>100</v>
      </c>
      <c r="AG40" s="132" t="s">
        <v>192</v>
      </c>
      <c r="AH40" s="132" t="s">
        <v>200</v>
      </c>
      <c r="AI40" s="132" t="s">
        <v>212</v>
      </c>
      <c r="AJ40" s="132" t="s">
        <v>200</v>
      </c>
      <c r="AK40" s="132" t="s">
        <v>213</v>
      </c>
      <c r="AL40" s="132" t="s">
        <v>203</v>
      </c>
      <c r="AM40" s="132">
        <v>19</v>
      </c>
      <c r="AN40" s="132">
        <v>1</v>
      </c>
      <c r="AO40" s="132">
        <v>3</v>
      </c>
      <c r="AP40" s="161" t="s">
        <v>218</v>
      </c>
      <c r="AQ40" s="161" t="s">
        <v>200</v>
      </c>
      <c r="AR40" s="161" t="s">
        <v>207</v>
      </c>
      <c r="AS40" s="163"/>
      <c r="AT40" s="100" t="s">
        <v>258</v>
      </c>
    </row>
    <row r="41" spans="1:46" s="100" customFormat="1" x14ac:dyDescent="0.25">
      <c r="A41" s="89" t="s">
        <v>244</v>
      </c>
      <c r="B41" s="128">
        <v>43109</v>
      </c>
      <c r="C41" s="136" t="s">
        <v>246</v>
      </c>
      <c r="D41" s="107" t="s">
        <v>98</v>
      </c>
      <c r="E41" s="107" t="s">
        <v>143</v>
      </c>
      <c r="F41" s="107" t="s">
        <v>149</v>
      </c>
      <c r="G41" s="161" t="s">
        <v>248</v>
      </c>
      <c r="H41" s="161" t="s">
        <v>143</v>
      </c>
      <c r="I41" s="100" t="s">
        <v>99</v>
      </c>
      <c r="J41" s="162">
        <v>0.27777777777777779</v>
      </c>
      <c r="K41" s="132" t="s">
        <v>208</v>
      </c>
      <c r="L41" s="132" t="s">
        <v>209</v>
      </c>
      <c r="M41" s="132">
        <v>1</v>
      </c>
      <c r="N41" s="71" t="s">
        <v>245</v>
      </c>
      <c r="O41" s="98">
        <v>0.1</v>
      </c>
      <c r="P41" s="98" t="s">
        <v>195</v>
      </c>
      <c r="Q41" s="107" t="s">
        <v>239</v>
      </c>
      <c r="R41" s="163"/>
      <c r="S41" s="132" t="s">
        <v>250</v>
      </c>
      <c r="T41" s="132" t="s">
        <v>210</v>
      </c>
      <c r="U41" s="132" t="s">
        <v>196</v>
      </c>
      <c r="V41" s="132" t="s">
        <v>197</v>
      </c>
      <c r="W41" s="132" t="s">
        <v>198</v>
      </c>
      <c r="X41" s="120" t="s">
        <v>199</v>
      </c>
      <c r="Y41" s="163"/>
      <c r="Z41" s="132" t="s">
        <v>251</v>
      </c>
      <c r="AA41" s="132" t="s">
        <v>252</v>
      </c>
      <c r="AB41" s="163"/>
      <c r="AC41" s="132" t="s">
        <v>200</v>
      </c>
      <c r="AD41" s="132">
        <v>0</v>
      </c>
      <c r="AE41" s="132" t="s">
        <v>200</v>
      </c>
      <c r="AF41" s="132">
        <v>100</v>
      </c>
      <c r="AG41" s="132" t="s">
        <v>192</v>
      </c>
      <c r="AH41" s="132" t="s">
        <v>200</v>
      </c>
      <c r="AI41" s="132" t="s">
        <v>212</v>
      </c>
      <c r="AJ41" s="132" t="s">
        <v>200</v>
      </c>
      <c r="AK41" s="132" t="s">
        <v>213</v>
      </c>
      <c r="AL41" s="132" t="s">
        <v>203</v>
      </c>
      <c r="AM41" s="132">
        <v>20</v>
      </c>
      <c r="AN41" s="132">
        <v>1</v>
      </c>
      <c r="AO41" s="132">
        <v>38</v>
      </c>
      <c r="AP41" s="161" t="s">
        <v>218</v>
      </c>
      <c r="AQ41" s="161" t="s">
        <v>200</v>
      </c>
      <c r="AR41" s="161" t="s">
        <v>207</v>
      </c>
      <c r="AS41" s="163"/>
      <c r="AT41" s="100" t="s">
        <v>258</v>
      </c>
    </row>
    <row r="42" spans="1:46" s="100" customFormat="1" x14ac:dyDescent="0.25">
      <c r="A42" s="89" t="s">
        <v>244</v>
      </c>
      <c r="B42" s="128">
        <v>43109</v>
      </c>
      <c r="C42" s="136" t="s">
        <v>246</v>
      </c>
      <c r="D42" s="107" t="s">
        <v>98</v>
      </c>
      <c r="E42" s="107" t="s">
        <v>143</v>
      </c>
      <c r="F42" s="107" t="s">
        <v>149</v>
      </c>
      <c r="G42" s="161" t="s">
        <v>248</v>
      </c>
      <c r="H42" s="161" t="s">
        <v>143</v>
      </c>
      <c r="I42" s="100" t="s">
        <v>99</v>
      </c>
      <c r="J42" s="162">
        <v>0.27777777777777779</v>
      </c>
      <c r="K42" s="132" t="s">
        <v>208</v>
      </c>
      <c r="L42" s="132" t="s">
        <v>209</v>
      </c>
      <c r="M42" s="132">
        <v>1</v>
      </c>
      <c r="N42" s="71" t="s">
        <v>245</v>
      </c>
      <c r="O42" s="98">
        <v>0.1</v>
      </c>
      <c r="P42" s="98" t="s">
        <v>195</v>
      </c>
      <c r="Q42" s="107" t="s">
        <v>239</v>
      </c>
      <c r="R42" s="163"/>
      <c r="S42" s="132" t="s">
        <v>250</v>
      </c>
      <c r="T42" s="132" t="s">
        <v>210</v>
      </c>
      <c r="U42" s="132" t="s">
        <v>196</v>
      </c>
      <c r="V42" s="132" t="s">
        <v>197</v>
      </c>
      <c r="W42" s="132" t="s">
        <v>198</v>
      </c>
      <c r="X42" s="120" t="s">
        <v>199</v>
      </c>
      <c r="Y42" s="163"/>
      <c r="Z42" s="132" t="s">
        <v>251</v>
      </c>
      <c r="AA42" s="132" t="s">
        <v>252</v>
      </c>
      <c r="AB42" s="163"/>
      <c r="AC42" s="132" t="s">
        <v>200</v>
      </c>
      <c r="AD42" s="132">
        <v>0</v>
      </c>
      <c r="AE42" s="132" t="s">
        <v>200</v>
      </c>
      <c r="AF42" s="132">
        <v>100</v>
      </c>
      <c r="AG42" s="132" t="s">
        <v>243</v>
      </c>
      <c r="AH42" s="132" t="s">
        <v>219</v>
      </c>
      <c r="AI42" s="132" t="s">
        <v>220</v>
      </c>
      <c r="AJ42" s="132" t="s">
        <v>221</v>
      </c>
      <c r="AK42" s="132" t="s">
        <v>222</v>
      </c>
      <c r="AL42" s="132" t="s">
        <v>223</v>
      </c>
      <c r="AM42" s="132">
        <v>0</v>
      </c>
      <c r="AN42" s="132">
        <v>0</v>
      </c>
      <c r="AO42" s="132">
        <v>41</v>
      </c>
      <c r="AP42" s="161" t="s">
        <v>218</v>
      </c>
      <c r="AQ42" s="161" t="s">
        <v>200</v>
      </c>
      <c r="AR42" s="161" t="s">
        <v>207</v>
      </c>
      <c r="AS42" s="163"/>
      <c r="AT42" s="100" t="s">
        <v>258</v>
      </c>
    </row>
    <row r="43" spans="1:46" s="100" customFormat="1" x14ac:dyDescent="0.25">
      <c r="A43" s="89" t="s">
        <v>244</v>
      </c>
      <c r="B43" s="128">
        <v>43109</v>
      </c>
      <c r="C43" s="136" t="s">
        <v>246</v>
      </c>
      <c r="D43" s="107" t="s">
        <v>98</v>
      </c>
      <c r="E43" s="107" t="s">
        <v>143</v>
      </c>
      <c r="F43" s="107" t="s">
        <v>149</v>
      </c>
      <c r="G43" s="161" t="s">
        <v>248</v>
      </c>
      <c r="H43" s="161" t="s">
        <v>143</v>
      </c>
      <c r="I43" s="100" t="s">
        <v>99</v>
      </c>
      <c r="J43" s="162">
        <v>0.27777777777777779</v>
      </c>
      <c r="K43" s="132" t="s">
        <v>208</v>
      </c>
      <c r="L43" s="132" t="s">
        <v>209</v>
      </c>
      <c r="M43" s="132">
        <v>1</v>
      </c>
      <c r="N43" s="71" t="s">
        <v>245</v>
      </c>
      <c r="O43" s="98">
        <v>0.1</v>
      </c>
      <c r="P43" s="98" t="s">
        <v>195</v>
      </c>
      <c r="Q43" s="107" t="s">
        <v>239</v>
      </c>
      <c r="R43" s="163"/>
      <c r="S43" s="132" t="s">
        <v>250</v>
      </c>
      <c r="T43" s="132" t="s">
        <v>210</v>
      </c>
      <c r="U43" s="132" t="s">
        <v>196</v>
      </c>
      <c r="V43" s="132" t="s">
        <v>197</v>
      </c>
      <c r="W43" s="132" t="s">
        <v>198</v>
      </c>
      <c r="X43" s="120" t="s">
        <v>199</v>
      </c>
      <c r="Y43" s="163"/>
      <c r="Z43" s="132" t="s">
        <v>251</v>
      </c>
      <c r="AA43" s="132" t="s">
        <v>252</v>
      </c>
      <c r="AB43" s="163"/>
      <c r="AC43" s="132" t="s">
        <v>200</v>
      </c>
      <c r="AD43" s="132">
        <v>0</v>
      </c>
      <c r="AE43" s="132" t="s">
        <v>200</v>
      </c>
      <c r="AF43" s="132">
        <v>100</v>
      </c>
      <c r="AG43" s="132" t="s">
        <v>243</v>
      </c>
      <c r="AH43" s="132" t="s">
        <v>219</v>
      </c>
      <c r="AI43" s="132" t="s">
        <v>220</v>
      </c>
      <c r="AJ43" s="132" t="s">
        <v>221</v>
      </c>
      <c r="AK43" s="132" t="s">
        <v>222</v>
      </c>
      <c r="AL43" s="132" t="s">
        <v>224</v>
      </c>
      <c r="AM43" s="132">
        <v>0</v>
      </c>
      <c r="AN43" s="132">
        <v>0</v>
      </c>
      <c r="AO43" s="132">
        <v>41</v>
      </c>
      <c r="AP43" s="161" t="s">
        <v>218</v>
      </c>
      <c r="AQ43" s="161" t="s">
        <v>200</v>
      </c>
      <c r="AR43" s="161" t="s">
        <v>207</v>
      </c>
      <c r="AS43" s="163"/>
      <c r="AT43" s="100" t="s">
        <v>258</v>
      </c>
    </row>
    <row r="44" spans="1:46" s="100" customFormat="1" x14ac:dyDescent="0.25">
      <c r="A44" s="89" t="s">
        <v>244</v>
      </c>
      <c r="B44" s="128">
        <v>43109</v>
      </c>
      <c r="C44" s="136" t="s">
        <v>246</v>
      </c>
      <c r="D44" s="107" t="s">
        <v>98</v>
      </c>
      <c r="E44" s="107" t="s">
        <v>143</v>
      </c>
      <c r="F44" s="107" t="s">
        <v>149</v>
      </c>
      <c r="G44" s="161" t="s">
        <v>248</v>
      </c>
      <c r="H44" s="161" t="s">
        <v>143</v>
      </c>
      <c r="I44" s="100" t="s">
        <v>99</v>
      </c>
      <c r="J44" s="162">
        <v>0.27777777777777779</v>
      </c>
      <c r="K44" s="132" t="s">
        <v>208</v>
      </c>
      <c r="L44" s="132" t="s">
        <v>209</v>
      </c>
      <c r="M44" s="132">
        <v>1</v>
      </c>
      <c r="N44" s="71" t="s">
        <v>245</v>
      </c>
      <c r="O44" s="98">
        <v>0.1</v>
      </c>
      <c r="P44" s="98" t="s">
        <v>195</v>
      </c>
      <c r="Q44" s="107" t="s">
        <v>239</v>
      </c>
      <c r="R44" s="163"/>
      <c r="S44" s="132" t="s">
        <v>250</v>
      </c>
      <c r="T44" s="132" t="s">
        <v>210</v>
      </c>
      <c r="U44" s="132" t="s">
        <v>196</v>
      </c>
      <c r="V44" s="132" t="s">
        <v>197</v>
      </c>
      <c r="W44" s="132" t="s">
        <v>198</v>
      </c>
      <c r="X44" s="120" t="s">
        <v>199</v>
      </c>
      <c r="Y44" s="163"/>
      <c r="Z44" s="132" t="s">
        <v>251</v>
      </c>
      <c r="AA44" s="132" t="s">
        <v>252</v>
      </c>
      <c r="AB44" s="163"/>
      <c r="AC44" s="132" t="s">
        <v>200</v>
      </c>
      <c r="AD44" s="132">
        <v>0</v>
      </c>
      <c r="AE44" s="132" t="s">
        <v>200</v>
      </c>
      <c r="AF44" s="132">
        <v>100</v>
      </c>
      <c r="AG44" s="132" t="s">
        <v>243</v>
      </c>
      <c r="AH44" s="132" t="s">
        <v>219</v>
      </c>
      <c r="AI44" s="132" t="s">
        <v>220</v>
      </c>
      <c r="AJ44" s="132" t="s">
        <v>221</v>
      </c>
      <c r="AK44" s="132" t="s">
        <v>222</v>
      </c>
      <c r="AL44" s="132" t="s">
        <v>225</v>
      </c>
      <c r="AM44" s="132">
        <v>0</v>
      </c>
      <c r="AN44" s="132">
        <v>0</v>
      </c>
      <c r="AO44" s="132">
        <v>41</v>
      </c>
      <c r="AP44" s="161" t="s">
        <v>218</v>
      </c>
      <c r="AQ44" s="161" t="s">
        <v>200</v>
      </c>
      <c r="AR44" s="161" t="s">
        <v>207</v>
      </c>
      <c r="AS44" s="163"/>
      <c r="AT44" s="100" t="s">
        <v>258</v>
      </c>
    </row>
    <row r="45" spans="1:46" s="100" customFormat="1" x14ac:dyDescent="0.25">
      <c r="A45" s="89" t="s">
        <v>244</v>
      </c>
      <c r="B45" s="128">
        <v>43109</v>
      </c>
      <c r="C45" s="136" t="s">
        <v>246</v>
      </c>
      <c r="D45" s="107" t="s">
        <v>98</v>
      </c>
      <c r="E45" s="107" t="s">
        <v>143</v>
      </c>
      <c r="F45" s="107" t="s">
        <v>149</v>
      </c>
      <c r="G45" s="161" t="s">
        <v>248</v>
      </c>
      <c r="H45" s="161" t="s">
        <v>143</v>
      </c>
      <c r="I45" s="100" t="s">
        <v>99</v>
      </c>
      <c r="J45" s="162">
        <v>0.27777777777777779</v>
      </c>
      <c r="K45" s="132" t="s">
        <v>208</v>
      </c>
      <c r="L45" s="132" t="s">
        <v>209</v>
      </c>
      <c r="M45" s="132">
        <v>1</v>
      </c>
      <c r="N45" s="71" t="s">
        <v>245</v>
      </c>
      <c r="O45" s="98">
        <v>0.1</v>
      </c>
      <c r="P45" s="98" t="s">
        <v>195</v>
      </c>
      <c r="Q45" s="107" t="s">
        <v>239</v>
      </c>
      <c r="R45" s="163"/>
      <c r="S45" s="132" t="s">
        <v>250</v>
      </c>
      <c r="T45" s="132" t="s">
        <v>210</v>
      </c>
      <c r="U45" s="132" t="s">
        <v>196</v>
      </c>
      <c r="V45" s="132" t="s">
        <v>197</v>
      </c>
      <c r="W45" s="132" t="s">
        <v>198</v>
      </c>
      <c r="X45" s="120" t="s">
        <v>199</v>
      </c>
      <c r="Y45" s="163"/>
      <c r="Z45" s="132" t="s">
        <v>251</v>
      </c>
      <c r="AA45" s="132" t="s">
        <v>252</v>
      </c>
      <c r="AB45" s="163"/>
      <c r="AC45" s="132" t="s">
        <v>200</v>
      </c>
      <c r="AD45" s="132">
        <v>0</v>
      </c>
      <c r="AE45" s="132" t="s">
        <v>200</v>
      </c>
      <c r="AF45" s="132">
        <v>100</v>
      </c>
      <c r="AG45" s="132" t="s">
        <v>243</v>
      </c>
      <c r="AH45" s="132" t="s">
        <v>219</v>
      </c>
      <c r="AI45" s="132" t="s">
        <v>220</v>
      </c>
      <c r="AJ45" s="132" t="s">
        <v>221</v>
      </c>
      <c r="AK45" s="132" t="s">
        <v>222</v>
      </c>
      <c r="AL45" s="132" t="s">
        <v>226</v>
      </c>
      <c r="AM45" s="132">
        <v>0</v>
      </c>
      <c r="AN45" s="132">
        <v>0</v>
      </c>
      <c r="AO45" s="132">
        <v>41</v>
      </c>
      <c r="AP45" s="161" t="s">
        <v>218</v>
      </c>
      <c r="AQ45" s="161" t="s">
        <v>200</v>
      </c>
      <c r="AR45" s="161" t="s">
        <v>207</v>
      </c>
      <c r="AS45" s="163"/>
      <c r="AT45" s="100" t="s">
        <v>258</v>
      </c>
    </row>
    <row r="46" spans="1:46" s="100" customFormat="1" x14ac:dyDescent="0.25">
      <c r="A46" s="89" t="s">
        <v>244</v>
      </c>
      <c r="B46" s="128">
        <v>43109</v>
      </c>
      <c r="C46" s="136" t="s">
        <v>246</v>
      </c>
      <c r="D46" s="107" t="s">
        <v>98</v>
      </c>
      <c r="E46" s="107" t="s">
        <v>143</v>
      </c>
      <c r="F46" s="107" t="s">
        <v>149</v>
      </c>
      <c r="G46" s="161" t="s">
        <v>248</v>
      </c>
      <c r="H46" s="161" t="s">
        <v>143</v>
      </c>
      <c r="I46" s="100" t="s">
        <v>99</v>
      </c>
      <c r="J46" s="162">
        <v>0.27777777777777779</v>
      </c>
      <c r="K46" s="132" t="s">
        <v>208</v>
      </c>
      <c r="L46" s="132" t="s">
        <v>209</v>
      </c>
      <c r="M46" s="132">
        <v>1</v>
      </c>
      <c r="N46" s="71" t="s">
        <v>245</v>
      </c>
      <c r="O46" s="98">
        <v>0.1</v>
      </c>
      <c r="P46" s="98" t="s">
        <v>195</v>
      </c>
      <c r="Q46" s="107" t="s">
        <v>239</v>
      </c>
      <c r="R46" s="163"/>
      <c r="S46" s="132" t="s">
        <v>250</v>
      </c>
      <c r="T46" s="132" t="s">
        <v>210</v>
      </c>
      <c r="U46" s="132" t="s">
        <v>196</v>
      </c>
      <c r="V46" s="132" t="s">
        <v>197</v>
      </c>
      <c r="W46" s="132" t="s">
        <v>198</v>
      </c>
      <c r="X46" s="120" t="s">
        <v>199</v>
      </c>
      <c r="Y46" s="163"/>
      <c r="Z46" s="132" t="s">
        <v>251</v>
      </c>
      <c r="AA46" s="132" t="s">
        <v>252</v>
      </c>
      <c r="AB46" s="163"/>
      <c r="AC46" s="132" t="s">
        <v>200</v>
      </c>
      <c r="AD46" s="132">
        <v>0</v>
      </c>
      <c r="AE46" s="132" t="s">
        <v>200</v>
      </c>
      <c r="AF46" s="132">
        <v>100</v>
      </c>
      <c r="AG46" s="132" t="s">
        <v>243</v>
      </c>
      <c r="AH46" s="132" t="s">
        <v>219</v>
      </c>
      <c r="AI46" s="132" t="s">
        <v>227</v>
      </c>
      <c r="AJ46" s="132" t="s">
        <v>221</v>
      </c>
      <c r="AK46" s="132" t="s">
        <v>228</v>
      </c>
      <c r="AL46" s="132" t="s">
        <v>223</v>
      </c>
      <c r="AM46" s="132">
        <v>0</v>
      </c>
      <c r="AN46" s="132">
        <v>0</v>
      </c>
      <c r="AO46" s="132">
        <v>203</v>
      </c>
      <c r="AP46" s="161" t="s">
        <v>218</v>
      </c>
      <c r="AQ46" s="161" t="s">
        <v>200</v>
      </c>
      <c r="AR46" s="161" t="s">
        <v>207</v>
      </c>
      <c r="AS46" s="163"/>
      <c r="AT46" s="100" t="s">
        <v>258</v>
      </c>
    </row>
    <row r="47" spans="1:46" s="100" customFormat="1" x14ac:dyDescent="0.25">
      <c r="A47" s="89" t="s">
        <v>244</v>
      </c>
      <c r="B47" s="128">
        <v>43109</v>
      </c>
      <c r="C47" s="136" t="s">
        <v>246</v>
      </c>
      <c r="D47" s="107" t="s">
        <v>98</v>
      </c>
      <c r="E47" s="107" t="s">
        <v>143</v>
      </c>
      <c r="F47" s="107" t="s">
        <v>149</v>
      </c>
      <c r="G47" s="161" t="s">
        <v>248</v>
      </c>
      <c r="H47" s="161" t="s">
        <v>143</v>
      </c>
      <c r="I47" s="100" t="s">
        <v>99</v>
      </c>
      <c r="J47" s="162">
        <v>0.27777777777777779</v>
      </c>
      <c r="K47" s="132" t="s">
        <v>208</v>
      </c>
      <c r="L47" s="132" t="s">
        <v>209</v>
      </c>
      <c r="M47" s="132">
        <v>1</v>
      </c>
      <c r="N47" s="71" t="s">
        <v>245</v>
      </c>
      <c r="O47" s="98">
        <v>0.1</v>
      </c>
      <c r="P47" s="98" t="s">
        <v>195</v>
      </c>
      <c r="Q47" s="107" t="s">
        <v>239</v>
      </c>
      <c r="R47" s="163"/>
      <c r="S47" s="132" t="s">
        <v>250</v>
      </c>
      <c r="T47" s="132" t="s">
        <v>210</v>
      </c>
      <c r="U47" s="132" t="s">
        <v>196</v>
      </c>
      <c r="V47" s="132" t="s">
        <v>197</v>
      </c>
      <c r="W47" s="132" t="s">
        <v>198</v>
      </c>
      <c r="X47" s="120" t="s">
        <v>199</v>
      </c>
      <c r="Y47" s="163"/>
      <c r="Z47" s="132" t="s">
        <v>251</v>
      </c>
      <c r="AA47" s="132" t="s">
        <v>252</v>
      </c>
      <c r="AB47" s="163"/>
      <c r="AC47" s="132" t="s">
        <v>200</v>
      </c>
      <c r="AD47" s="132">
        <v>0</v>
      </c>
      <c r="AE47" s="132" t="s">
        <v>200</v>
      </c>
      <c r="AF47" s="132">
        <v>100</v>
      </c>
      <c r="AG47" s="132" t="s">
        <v>243</v>
      </c>
      <c r="AH47" s="132" t="s">
        <v>219</v>
      </c>
      <c r="AI47" s="132" t="s">
        <v>227</v>
      </c>
      <c r="AJ47" s="132" t="s">
        <v>221</v>
      </c>
      <c r="AK47" s="132" t="s">
        <v>228</v>
      </c>
      <c r="AL47" s="132" t="s">
        <v>224</v>
      </c>
      <c r="AM47" s="132">
        <v>0</v>
      </c>
      <c r="AN47" s="132">
        <v>0</v>
      </c>
      <c r="AO47" s="132">
        <v>241</v>
      </c>
      <c r="AP47" s="161" t="s">
        <v>218</v>
      </c>
      <c r="AQ47" s="161" t="s">
        <v>200</v>
      </c>
      <c r="AR47" s="161" t="s">
        <v>207</v>
      </c>
      <c r="AS47" s="163"/>
      <c r="AT47" s="100" t="s">
        <v>258</v>
      </c>
    </row>
    <row r="48" spans="1:46" s="100" customFormat="1" x14ac:dyDescent="0.25">
      <c r="A48" s="89" t="s">
        <v>244</v>
      </c>
      <c r="B48" s="128">
        <v>43109</v>
      </c>
      <c r="C48" s="136" t="s">
        <v>246</v>
      </c>
      <c r="D48" s="107" t="s">
        <v>98</v>
      </c>
      <c r="E48" s="107" t="s">
        <v>143</v>
      </c>
      <c r="F48" s="107" t="s">
        <v>149</v>
      </c>
      <c r="G48" s="161" t="s">
        <v>248</v>
      </c>
      <c r="H48" s="161" t="s">
        <v>143</v>
      </c>
      <c r="I48" s="100" t="s">
        <v>99</v>
      </c>
      <c r="J48" s="162">
        <v>0.27777777777777779</v>
      </c>
      <c r="K48" s="132" t="s">
        <v>208</v>
      </c>
      <c r="L48" s="132" t="s">
        <v>209</v>
      </c>
      <c r="M48" s="132">
        <v>1</v>
      </c>
      <c r="N48" s="71" t="s">
        <v>245</v>
      </c>
      <c r="O48" s="98">
        <v>0.1</v>
      </c>
      <c r="P48" s="98" t="s">
        <v>195</v>
      </c>
      <c r="Q48" s="107" t="s">
        <v>239</v>
      </c>
      <c r="R48" s="163"/>
      <c r="S48" s="132" t="s">
        <v>250</v>
      </c>
      <c r="T48" s="132" t="s">
        <v>210</v>
      </c>
      <c r="U48" s="132" t="s">
        <v>196</v>
      </c>
      <c r="V48" s="132" t="s">
        <v>197</v>
      </c>
      <c r="W48" s="132" t="s">
        <v>198</v>
      </c>
      <c r="X48" s="120" t="s">
        <v>199</v>
      </c>
      <c r="Y48" s="163"/>
      <c r="Z48" s="132" t="s">
        <v>251</v>
      </c>
      <c r="AA48" s="132" t="s">
        <v>252</v>
      </c>
      <c r="AB48" s="163"/>
      <c r="AC48" s="132" t="s">
        <v>200</v>
      </c>
      <c r="AD48" s="132">
        <v>0</v>
      </c>
      <c r="AE48" s="132" t="s">
        <v>200</v>
      </c>
      <c r="AF48" s="132">
        <v>100</v>
      </c>
      <c r="AG48" s="132" t="s">
        <v>243</v>
      </c>
      <c r="AH48" s="132" t="s">
        <v>219</v>
      </c>
      <c r="AI48" s="132" t="s">
        <v>227</v>
      </c>
      <c r="AJ48" s="132" t="s">
        <v>221</v>
      </c>
      <c r="AK48" s="132" t="s">
        <v>228</v>
      </c>
      <c r="AL48" s="132" t="s">
        <v>225</v>
      </c>
      <c r="AM48" s="132">
        <v>0</v>
      </c>
      <c r="AN48" s="132">
        <v>0</v>
      </c>
      <c r="AO48" s="132">
        <v>205</v>
      </c>
      <c r="AP48" s="161" t="s">
        <v>218</v>
      </c>
      <c r="AQ48" s="161" t="s">
        <v>200</v>
      </c>
      <c r="AR48" s="161" t="s">
        <v>207</v>
      </c>
      <c r="AS48" s="163"/>
      <c r="AT48" s="100" t="s">
        <v>258</v>
      </c>
    </row>
    <row r="49" spans="1:46" s="100" customFormat="1" x14ac:dyDescent="0.25">
      <c r="A49" s="89" t="s">
        <v>244</v>
      </c>
      <c r="B49" s="128">
        <v>43109</v>
      </c>
      <c r="C49" s="136" t="s">
        <v>246</v>
      </c>
      <c r="D49" s="107" t="s">
        <v>98</v>
      </c>
      <c r="E49" s="107" t="s">
        <v>143</v>
      </c>
      <c r="F49" s="107" t="s">
        <v>149</v>
      </c>
      <c r="G49" s="161" t="s">
        <v>248</v>
      </c>
      <c r="H49" s="161" t="s">
        <v>143</v>
      </c>
      <c r="I49" s="100" t="s">
        <v>99</v>
      </c>
      <c r="J49" s="162">
        <v>0.27777777777777779</v>
      </c>
      <c r="K49" s="132" t="s">
        <v>208</v>
      </c>
      <c r="L49" s="132" t="s">
        <v>209</v>
      </c>
      <c r="M49" s="132">
        <v>1</v>
      </c>
      <c r="N49" s="71" t="s">
        <v>245</v>
      </c>
      <c r="O49" s="98">
        <v>0.1</v>
      </c>
      <c r="P49" s="98" t="s">
        <v>195</v>
      </c>
      <c r="Q49" s="107" t="s">
        <v>239</v>
      </c>
      <c r="R49" s="163"/>
      <c r="S49" s="132" t="s">
        <v>250</v>
      </c>
      <c r="T49" s="132" t="s">
        <v>210</v>
      </c>
      <c r="U49" s="132" t="s">
        <v>196</v>
      </c>
      <c r="V49" s="132" t="s">
        <v>197</v>
      </c>
      <c r="W49" s="132" t="s">
        <v>198</v>
      </c>
      <c r="X49" s="120" t="s">
        <v>199</v>
      </c>
      <c r="Y49" s="163"/>
      <c r="Z49" s="132" t="s">
        <v>251</v>
      </c>
      <c r="AA49" s="132" t="s">
        <v>252</v>
      </c>
      <c r="AB49" s="163"/>
      <c r="AC49" s="132" t="s">
        <v>200</v>
      </c>
      <c r="AD49" s="132">
        <v>0</v>
      </c>
      <c r="AE49" s="132" t="s">
        <v>200</v>
      </c>
      <c r="AF49" s="132">
        <v>100</v>
      </c>
      <c r="AG49" s="132" t="s">
        <v>243</v>
      </c>
      <c r="AH49" s="132" t="s">
        <v>219</v>
      </c>
      <c r="AI49" s="132" t="s">
        <v>227</v>
      </c>
      <c r="AJ49" s="132" t="s">
        <v>221</v>
      </c>
      <c r="AK49" s="132" t="s">
        <v>228</v>
      </c>
      <c r="AL49" s="132" t="s">
        <v>226</v>
      </c>
      <c r="AM49" s="132">
        <v>0</v>
      </c>
      <c r="AN49" s="132">
        <v>0</v>
      </c>
      <c r="AO49" s="132">
        <v>201</v>
      </c>
      <c r="AP49" s="161" t="s">
        <v>218</v>
      </c>
      <c r="AQ49" s="161" t="s">
        <v>200</v>
      </c>
      <c r="AR49" s="161" t="s">
        <v>207</v>
      </c>
      <c r="AS49" s="163"/>
      <c r="AT49" s="100" t="s">
        <v>258</v>
      </c>
    </row>
    <row r="50" spans="1:46" s="100" customFormat="1" x14ac:dyDescent="0.25">
      <c r="A50" s="89" t="s">
        <v>244</v>
      </c>
      <c r="B50" s="128">
        <v>43109</v>
      </c>
      <c r="C50" s="136" t="s">
        <v>246</v>
      </c>
      <c r="D50" s="107" t="s">
        <v>98</v>
      </c>
      <c r="E50" s="107" t="s">
        <v>143</v>
      </c>
      <c r="F50" s="107" t="s">
        <v>149</v>
      </c>
      <c r="G50" s="161" t="s">
        <v>248</v>
      </c>
      <c r="H50" s="161" t="s">
        <v>143</v>
      </c>
      <c r="I50" s="100" t="s">
        <v>99</v>
      </c>
      <c r="J50" s="162">
        <v>0.27777777777777779</v>
      </c>
      <c r="K50" s="132" t="s">
        <v>208</v>
      </c>
      <c r="L50" s="132" t="s">
        <v>209</v>
      </c>
      <c r="M50" s="132">
        <v>1</v>
      </c>
      <c r="N50" s="71" t="s">
        <v>245</v>
      </c>
      <c r="O50" s="98">
        <v>0.1</v>
      </c>
      <c r="P50" s="98" t="s">
        <v>195</v>
      </c>
      <c r="Q50" s="107" t="s">
        <v>239</v>
      </c>
      <c r="R50" s="163"/>
      <c r="S50" s="132" t="s">
        <v>250</v>
      </c>
      <c r="T50" s="132" t="s">
        <v>210</v>
      </c>
      <c r="U50" s="132" t="s">
        <v>196</v>
      </c>
      <c r="V50" s="132" t="s">
        <v>197</v>
      </c>
      <c r="W50" s="132" t="s">
        <v>198</v>
      </c>
      <c r="X50" s="120" t="s">
        <v>199</v>
      </c>
      <c r="Y50" s="163"/>
      <c r="Z50" s="132" t="s">
        <v>251</v>
      </c>
      <c r="AA50" s="132" t="s">
        <v>252</v>
      </c>
      <c r="AB50" s="163"/>
      <c r="AC50" s="132" t="s">
        <v>200</v>
      </c>
      <c r="AD50" s="132">
        <v>0</v>
      </c>
      <c r="AE50" s="132" t="s">
        <v>200</v>
      </c>
      <c r="AF50" s="132">
        <v>100</v>
      </c>
      <c r="AG50" s="132" t="s">
        <v>243</v>
      </c>
      <c r="AH50" s="132" t="s">
        <v>219</v>
      </c>
      <c r="AI50" s="132" t="s">
        <v>229</v>
      </c>
      <c r="AJ50" s="132" t="s">
        <v>221</v>
      </c>
      <c r="AK50" s="132" t="s">
        <v>222</v>
      </c>
      <c r="AL50" s="132" t="s">
        <v>223</v>
      </c>
      <c r="AM50" s="132">
        <v>0</v>
      </c>
      <c r="AN50" s="132">
        <v>0</v>
      </c>
      <c r="AO50" s="132">
        <v>115</v>
      </c>
      <c r="AP50" s="161" t="s">
        <v>218</v>
      </c>
      <c r="AQ50" s="161" t="s">
        <v>200</v>
      </c>
      <c r="AR50" s="161" t="s">
        <v>207</v>
      </c>
      <c r="AS50" s="163"/>
      <c r="AT50" s="100" t="s">
        <v>258</v>
      </c>
    </row>
    <row r="51" spans="1:46" s="100" customFormat="1" x14ac:dyDescent="0.25">
      <c r="A51" s="89" t="s">
        <v>244</v>
      </c>
      <c r="B51" s="128">
        <v>43109</v>
      </c>
      <c r="C51" s="136" t="s">
        <v>246</v>
      </c>
      <c r="D51" s="107" t="s">
        <v>98</v>
      </c>
      <c r="E51" s="107" t="s">
        <v>143</v>
      </c>
      <c r="F51" s="107" t="s">
        <v>149</v>
      </c>
      <c r="G51" s="161" t="s">
        <v>248</v>
      </c>
      <c r="H51" s="161" t="s">
        <v>143</v>
      </c>
      <c r="I51" s="100" t="s">
        <v>99</v>
      </c>
      <c r="J51" s="162">
        <v>0.27777777777777779</v>
      </c>
      <c r="K51" s="132" t="s">
        <v>208</v>
      </c>
      <c r="L51" s="132" t="s">
        <v>209</v>
      </c>
      <c r="M51" s="132">
        <v>1</v>
      </c>
      <c r="N51" s="71" t="s">
        <v>245</v>
      </c>
      <c r="O51" s="98">
        <v>0.1</v>
      </c>
      <c r="P51" s="98" t="s">
        <v>195</v>
      </c>
      <c r="Q51" s="107" t="s">
        <v>239</v>
      </c>
      <c r="R51" s="163"/>
      <c r="S51" s="132" t="s">
        <v>250</v>
      </c>
      <c r="T51" s="132" t="s">
        <v>210</v>
      </c>
      <c r="U51" s="132" t="s">
        <v>196</v>
      </c>
      <c r="V51" s="132" t="s">
        <v>197</v>
      </c>
      <c r="W51" s="132" t="s">
        <v>198</v>
      </c>
      <c r="X51" s="120" t="s">
        <v>199</v>
      </c>
      <c r="Y51" s="163"/>
      <c r="Z51" s="132" t="s">
        <v>251</v>
      </c>
      <c r="AA51" s="132" t="s">
        <v>252</v>
      </c>
      <c r="AB51" s="163"/>
      <c r="AC51" s="132" t="s">
        <v>200</v>
      </c>
      <c r="AD51" s="132">
        <v>0</v>
      </c>
      <c r="AE51" s="132" t="s">
        <v>200</v>
      </c>
      <c r="AF51" s="132">
        <v>100</v>
      </c>
      <c r="AG51" s="132" t="s">
        <v>243</v>
      </c>
      <c r="AH51" s="132" t="s">
        <v>219</v>
      </c>
      <c r="AI51" s="132" t="s">
        <v>229</v>
      </c>
      <c r="AJ51" s="132" t="s">
        <v>221</v>
      </c>
      <c r="AK51" s="132" t="s">
        <v>222</v>
      </c>
      <c r="AL51" s="132" t="s">
        <v>224</v>
      </c>
      <c r="AM51" s="132">
        <v>0</v>
      </c>
      <c r="AN51" s="132">
        <v>0</v>
      </c>
      <c r="AO51" s="132">
        <v>115</v>
      </c>
      <c r="AP51" s="161" t="s">
        <v>218</v>
      </c>
      <c r="AQ51" s="161" t="s">
        <v>200</v>
      </c>
      <c r="AR51" s="161" t="s">
        <v>207</v>
      </c>
      <c r="AS51" s="163"/>
      <c r="AT51" s="100" t="s">
        <v>258</v>
      </c>
    </row>
    <row r="52" spans="1:46" s="100" customFormat="1" x14ac:dyDescent="0.25">
      <c r="A52" s="89" t="s">
        <v>244</v>
      </c>
      <c r="B52" s="128">
        <v>43109</v>
      </c>
      <c r="C52" s="136" t="s">
        <v>246</v>
      </c>
      <c r="D52" s="107" t="s">
        <v>98</v>
      </c>
      <c r="E52" s="107" t="s">
        <v>143</v>
      </c>
      <c r="F52" s="107" t="s">
        <v>149</v>
      </c>
      <c r="G52" s="161" t="s">
        <v>248</v>
      </c>
      <c r="H52" s="161" t="s">
        <v>143</v>
      </c>
      <c r="I52" s="100" t="s">
        <v>99</v>
      </c>
      <c r="J52" s="162">
        <v>0.27777777777777779</v>
      </c>
      <c r="K52" s="132" t="s">
        <v>208</v>
      </c>
      <c r="L52" s="132" t="s">
        <v>209</v>
      </c>
      <c r="M52" s="132">
        <v>1</v>
      </c>
      <c r="N52" s="71" t="s">
        <v>245</v>
      </c>
      <c r="O52" s="98">
        <v>0.1</v>
      </c>
      <c r="P52" s="98" t="s">
        <v>195</v>
      </c>
      <c r="Q52" s="107" t="s">
        <v>239</v>
      </c>
      <c r="R52" s="163"/>
      <c r="S52" s="132" t="s">
        <v>250</v>
      </c>
      <c r="T52" s="132" t="s">
        <v>210</v>
      </c>
      <c r="U52" s="132" t="s">
        <v>196</v>
      </c>
      <c r="V52" s="132" t="s">
        <v>197</v>
      </c>
      <c r="W52" s="132" t="s">
        <v>198</v>
      </c>
      <c r="X52" s="120" t="s">
        <v>199</v>
      </c>
      <c r="Y52" s="163"/>
      <c r="Z52" s="132" t="s">
        <v>251</v>
      </c>
      <c r="AA52" s="132" t="s">
        <v>252</v>
      </c>
      <c r="AB52" s="163"/>
      <c r="AC52" s="132" t="s">
        <v>200</v>
      </c>
      <c r="AD52" s="132">
        <v>0</v>
      </c>
      <c r="AE52" s="132" t="s">
        <v>200</v>
      </c>
      <c r="AF52" s="132">
        <v>100</v>
      </c>
      <c r="AG52" s="132" t="s">
        <v>243</v>
      </c>
      <c r="AH52" s="132" t="s">
        <v>219</v>
      </c>
      <c r="AI52" s="132" t="s">
        <v>229</v>
      </c>
      <c r="AJ52" s="132" t="s">
        <v>221</v>
      </c>
      <c r="AK52" s="132" t="s">
        <v>222</v>
      </c>
      <c r="AL52" s="132" t="s">
        <v>225</v>
      </c>
      <c r="AM52" s="132">
        <v>0</v>
      </c>
      <c r="AN52" s="132">
        <v>0</v>
      </c>
      <c r="AO52" s="132">
        <v>115</v>
      </c>
      <c r="AP52" s="161" t="s">
        <v>218</v>
      </c>
      <c r="AQ52" s="161" t="s">
        <v>200</v>
      </c>
      <c r="AR52" s="161" t="s">
        <v>207</v>
      </c>
      <c r="AS52" s="163"/>
      <c r="AT52" s="100" t="s">
        <v>258</v>
      </c>
    </row>
    <row r="53" spans="1:46" s="100" customFormat="1" x14ac:dyDescent="0.25">
      <c r="A53" s="89" t="s">
        <v>244</v>
      </c>
      <c r="B53" s="128">
        <v>43109</v>
      </c>
      <c r="C53" s="136" t="s">
        <v>246</v>
      </c>
      <c r="D53" s="107" t="s">
        <v>98</v>
      </c>
      <c r="E53" s="107" t="s">
        <v>143</v>
      </c>
      <c r="F53" s="107" t="s">
        <v>149</v>
      </c>
      <c r="G53" s="161" t="s">
        <v>248</v>
      </c>
      <c r="H53" s="161" t="s">
        <v>143</v>
      </c>
      <c r="I53" s="100" t="s">
        <v>99</v>
      </c>
      <c r="J53" s="162">
        <v>0.27777777777777779</v>
      </c>
      <c r="K53" s="132" t="s">
        <v>208</v>
      </c>
      <c r="L53" s="132" t="s">
        <v>209</v>
      </c>
      <c r="M53" s="132">
        <v>1</v>
      </c>
      <c r="N53" s="71" t="s">
        <v>245</v>
      </c>
      <c r="O53" s="98">
        <v>0.1</v>
      </c>
      <c r="P53" s="98" t="s">
        <v>195</v>
      </c>
      <c r="Q53" s="107" t="s">
        <v>239</v>
      </c>
      <c r="R53" s="163"/>
      <c r="S53" s="132" t="s">
        <v>250</v>
      </c>
      <c r="T53" s="132" t="s">
        <v>210</v>
      </c>
      <c r="U53" s="132" t="s">
        <v>196</v>
      </c>
      <c r="V53" s="132" t="s">
        <v>197</v>
      </c>
      <c r="W53" s="132" t="s">
        <v>198</v>
      </c>
      <c r="X53" s="120" t="s">
        <v>199</v>
      </c>
      <c r="Y53" s="163"/>
      <c r="Z53" s="132" t="s">
        <v>251</v>
      </c>
      <c r="AA53" s="132" t="s">
        <v>252</v>
      </c>
      <c r="AB53" s="163"/>
      <c r="AC53" s="132" t="s">
        <v>200</v>
      </c>
      <c r="AD53" s="132">
        <v>0</v>
      </c>
      <c r="AE53" s="132" t="s">
        <v>200</v>
      </c>
      <c r="AF53" s="132">
        <v>100</v>
      </c>
      <c r="AG53" s="132" t="s">
        <v>243</v>
      </c>
      <c r="AH53" s="132" t="s">
        <v>219</v>
      </c>
      <c r="AI53" s="132" t="s">
        <v>229</v>
      </c>
      <c r="AJ53" s="132" t="s">
        <v>221</v>
      </c>
      <c r="AK53" s="132" t="s">
        <v>222</v>
      </c>
      <c r="AL53" s="132" t="s">
        <v>226</v>
      </c>
      <c r="AM53" s="132">
        <v>0</v>
      </c>
      <c r="AN53" s="132">
        <v>0</v>
      </c>
      <c r="AO53" s="132">
        <v>115</v>
      </c>
      <c r="AP53" s="161" t="s">
        <v>218</v>
      </c>
      <c r="AQ53" s="161" t="s">
        <v>200</v>
      </c>
      <c r="AR53" s="161" t="s">
        <v>207</v>
      </c>
      <c r="AS53" s="163"/>
      <c r="AT53" s="100" t="s">
        <v>258</v>
      </c>
    </row>
    <row r="54" spans="1:46" s="100" customFormat="1" x14ac:dyDescent="0.25">
      <c r="A54" s="89" t="s">
        <v>244</v>
      </c>
      <c r="B54" s="128">
        <v>43109</v>
      </c>
      <c r="C54" s="136" t="s">
        <v>246</v>
      </c>
      <c r="D54" s="107" t="s">
        <v>98</v>
      </c>
      <c r="E54" s="107" t="s">
        <v>143</v>
      </c>
      <c r="F54" s="107" t="s">
        <v>149</v>
      </c>
      <c r="G54" s="161" t="s">
        <v>248</v>
      </c>
      <c r="H54" s="161" t="s">
        <v>143</v>
      </c>
      <c r="I54" s="100" t="s">
        <v>99</v>
      </c>
      <c r="J54" s="162">
        <v>0.27777777777777779</v>
      </c>
      <c r="K54" s="132" t="s">
        <v>208</v>
      </c>
      <c r="L54" s="132" t="s">
        <v>209</v>
      </c>
      <c r="M54" s="132">
        <v>1</v>
      </c>
      <c r="N54" s="71" t="s">
        <v>245</v>
      </c>
      <c r="O54" s="98">
        <v>0.1</v>
      </c>
      <c r="P54" s="98" t="s">
        <v>195</v>
      </c>
      <c r="Q54" s="107" t="s">
        <v>239</v>
      </c>
      <c r="R54" s="163"/>
      <c r="S54" s="132" t="s">
        <v>250</v>
      </c>
      <c r="T54" s="132" t="s">
        <v>210</v>
      </c>
      <c r="U54" s="132" t="s">
        <v>196</v>
      </c>
      <c r="V54" s="132" t="s">
        <v>197</v>
      </c>
      <c r="W54" s="132" t="s">
        <v>198</v>
      </c>
      <c r="X54" s="120" t="s">
        <v>199</v>
      </c>
      <c r="Y54" s="163"/>
      <c r="Z54" s="132" t="s">
        <v>251</v>
      </c>
      <c r="AA54" s="132" t="s">
        <v>252</v>
      </c>
      <c r="AB54" s="163"/>
      <c r="AC54" s="132" t="s">
        <v>200</v>
      </c>
      <c r="AD54" s="132">
        <v>0</v>
      </c>
      <c r="AE54" s="132" t="s">
        <v>200</v>
      </c>
      <c r="AF54" s="132">
        <v>100</v>
      </c>
      <c r="AG54" s="132" t="s">
        <v>243</v>
      </c>
      <c r="AH54" s="132" t="s">
        <v>219</v>
      </c>
      <c r="AI54" s="132" t="s">
        <v>230</v>
      </c>
      <c r="AJ54" s="132" t="s">
        <v>221</v>
      </c>
      <c r="AK54" s="132" t="s">
        <v>222</v>
      </c>
      <c r="AL54" s="132" t="s">
        <v>223</v>
      </c>
      <c r="AM54" s="132">
        <v>0</v>
      </c>
      <c r="AN54" s="132">
        <v>0</v>
      </c>
      <c r="AO54" s="132">
        <v>6.1</v>
      </c>
      <c r="AP54" s="161" t="s">
        <v>218</v>
      </c>
      <c r="AQ54" s="161" t="s">
        <v>200</v>
      </c>
      <c r="AR54" s="161" t="s">
        <v>207</v>
      </c>
      <c r="AS54" s="163"/>
      <c r="AT54" s="100" t="s">
        <v>258</v>
      </c>
    </row>
    <row r="55" spans="1:46" s="100" customFormat="1" x14ac:dyDescent="0.25">
      <c r="A55" s="89" t="s">
        <v>244</v>
      </c>
      <c r="B55" s="128">
        <v>43109</v>
      </c>
      <c r="C55" s="136" t="s">
        <v>246</v>
      </c>
      <c r="D55" s="107" t="s">
        <v>98</v>
      </c>
      <c r="E55" s="107" t="s">
        <v>143</v>
      </c>
      <c r="F55" s="107" t="s">
        <v>149</v>
      </c>
      <c r="G55" s="161" t="s">
        <v>248</v>
      </c>
      <c r="H55" s="161" t="s">
        <v>143</v>
      </c>
      <c r="I55" s="100" t="s">
        <v>99</v>
      </c>
      <c r="J55" s="162">
        <v>0.27777777777777779</v>
      </c>
      <c r="K55" s="132" t="s">
        <v>208</v>
      </c>
      <c r="L55" s="132" t="s">
        <v>209</v>
      </c>
      <c r="M55" s="132">
        <v>1</v>
      </c>
      <c r="N55" s="71" t="s">
        <v>245</v>
      </c>
      <c r="O55" s="98">
        <v>0.1</v>
      </c>
      <c r="P55" s="98" t="s">
        <v>195</v>
      </c>
      <c r="Q55" s="107" t="s">
        <v>239</v>
      </c>
      <c r="R55" s="163"/>
      <c r="S55" s="132" t="s">
        <v>250</v>
      </c>
      <c r="T55" s="132" t="s">
        <v>210</v>
      </c>
      <c r="U55" s="132" t="s">
        <v>196</v>
      </c>
      <c r="V55" s="132" t="s">
        <v>197</v>
      </c>
      <c r="W55" s="132" t="s">
        <v>198</v>
      </c>
      <c r="X55" s="120" t="s">
        <v>199</v>
      </c>
      <c r="Y55" s="163"/>
      <c r="Z55" s="132" t="s">
        <v>251</v>
      </c>
      <c r="AA55" s="132" t="s">
        <v>252</v>
      </c>
      <c r="AB55" s="163"/>
      <c r="AC55" s="132" t="s">
        <v>200</v>
      </c>
      <c r="AD55" s="132">
        <v>0</v>
      </c>
      <c r="AE55" s="132" t="s">
        <v>200</v>
      </c>
      <c r="AF55" s="132">
        <v>100</v>
      </c>
      <c r="AG55" s="132" t="s">
        <v>243</v>
      </c>
      <c r="AH55" s="132" t="s">
        <v>219</v>
      </c>
      <c r="AI55" s="132" t="s">
        <v>230</v>
      </c>
      <c r="AJ55" s="132" t="s">
        <v>221</v>
      </c>
      <c r="AK55" s="132" t="s">
        <v>222</v>
      </c>
      <c r="AL55" s="132" t="s">
        <v>224</v>
      </c>
      <c r="AM55" s="132">
        <v>0</v>
      </c>
      <c r="AN55" s="132">
        <v>0</v>
      </c>
      <c r="AO55" s="132">
        <v>8</v>
      </c>
      <c r="AP55" s="161" t="s">
        <v>218</v>
      </c>
      <c r="AQ55" s="161" t="s">
        <v>200</v>
      </c>
      <c r="AR55" s="161" t="s">
        <v>207</v>
      </c>
      <c r="AS55" s="163"/>
      <c r="AT55" s="100" t="s">
        <v>258</v>
      </c>
    </row>
    <row r="56" spans="1:46" s="100" customFormat="1" x14ac:dyDescent="0.25">
      <c r="A56" s="89" t="s">
        <v>244</v>
      </c>
      <c r="B56" s="128">
        <v>43109</v>
      </c>
      <c r="C56" s="136" t="s">
        <v>246</v>
      </c>
      <c r="D56" s="107" t="s">
        <v>98</v>
      </c>
      <c r="E56" s="107" t="s">
        <v>143</v>
      </c>
      <c r="F56" s="107" t="s">
        <v>149</v>
      </c>
      <c r="G56" s="161" t="s">
        <v>248</v>
      </c>
      <c r="H56" s="161" t="s">
        <v>143</v>
      </c>
      <c r="I56" s="100" t="s">
        <v>99</v>
      </c>
      <c r="J56" s="162">
        <v>0.27777777777777779</v>
      </c>
      <c r="K56" s="132" t="s">
        <v>208</v>
      </c>
      <c r="L56" s="132" t="s">
        <v>209</v>
      </c>
      <c r="M56" s="132">
        <v>1</v>
      </c>
      <c r="N56" s="71" t="s">
        <v>245</v>
      </c>
      <c r="O56" s="98">
        <v>0.1</v>
      </c>
      <c r="P56" s="98" t="s">
        <v>195</v>
      </c>
      <c r="Q56" s="107" t="s">
        <v>239</v>
      </c>
      <c r="R56" s="163"/>
      <c r="S56" s="132" t="s">
        <v>250</v>
      </c>
      <c r="T56" s="132" t="s">
        <v>210</v>
      </c>
      <c r="U56" s="132" t="s">
        <v>196</v>
      </c>
      <c r="V56" s="132" t="s">
        <v>197</v>
      </c>
      <c r="W56" s="132" t="s">
        <v>198</v>
      </c>
      <c r="X56" s="120" t="s">
        <v>199</v>
      </c>
      <c r="Y56" s="163"/>
      <c r="Z56" s="132" t="s">
        <v>251</v>
      </c>
      <c r="AA56" s="132" t="s">
        <v>252</v>
      </c>
      <c r="AB56" s="163"/>
      <c r="AC56" s="132" t="s">
        <v>200</v>
      </c>
      <c r="AD56" s="132">
        <v>0</v>
      </c>
      <c r="AE56" s="132" t="s">
        <v>200</v>
      </c>
      <c r="AF56" s="132">
        <v>100</v>
      </c>
      <c r="AG56" s="132" t="s">
        <v>243</v>
      </c>
      <c r="AH56" s="132" t="s">
        <v>219</v>
      </c>
      <c r="AI56" s="132" t="s">
        <v>230</v>
      </c>
      <c r="AJ56" s="132" t="s">
        <v>221</v>
      </c>
      <c r="AK56" s="132" t="s">
        <v>222</v>
      </c>
      <c r="AL56" s="132" t="s">
        <v>225</v>
      </c>
      <c r="AM56" s="132">
        <v>0</v>
      </c>
      <c r="AN56" s="132">
        <v>0</v>
      </c>
      <c r="AO56" s="132">
        <v>7.5</v>
      </c>
      <c r="AP56" s="161" t="s">
        <v>218</v>
      </c>
      <c r="AQ56" s="161" t="s">
        <v>200</v>
      </c>
      <c r="AR56" s="161" t="s">
        <v>207</v>
      </c>
      <c r="AS56" s="163"/>
      <c r="AT56" s="100" t="s">
        <v>258</v>
      </c>
    </row>
    <row r="57" spans="1:46" s="100" customFormat="1" x14ac:dyDescent="0.25">
      <c r="A57" s="89" t="s">
        <v>244</v>
      </c>
      <c r="B57" s="128">
        <v>43109</v>
      </c>
      <c r="C57" s="136" t="s">
        <v>246</v>
      </c>
      <c r="D57" s="107" t="s">
        <v>98</v>
      </c>
      <c r="E57" s="107" t="s">
        <v>143</v>
      </c>
      <c r="F57" s="107" t="s">
        <v>149</v>
      </c>
      <c r="G57" s="161" t="s">
        <v>248</v>
      </c>
      <c r="H57" s="161" t="s">
        <v>143</v>
      </c>
      <c r="I57" s="100" t="s">
        <v>99</v>
      </c>
      <c r="J57" s="162">
        <v>0.27777777777777779</v>
      </c>
      <c r="K57" s="132" t="s">
        <v>208</v>
      </c>
      <c r="L57" s="132" t="s">
        <v>209</v>
      </c>
      <c r="M57" s="132">
        <v>1</v>
      </c>
      <c r="N57" s="71" t="s">
        <v>245</v>
      </c>
      <c r="O57" s="98">
        <v>0.1</v>
      </c>
      <c r="P57" s="98" t="s">
        <v>195</v>
      </c>
      <c r="Q57" s="107" t="s">
        <v>239</v>
      </c>
      <c r="R57" s="163"/>
      <c r="S57" s="132" t="s">
        <v>250</v>
      </c>
      <c r="T57" s="132" t="s">
        <v>210</v>
      </c>
      <c r="U57" s="132" t="s">
        <v>196</v>
      </c>
      <c r="V57" s="132" t="s">
        <v>197</v>
      </c>
      <c r="W57" s="132" t="s">
        <v>198</v>
      </c>
      <c r="X57" s="120" t="s">
        <v>199</v>
      </c>
      <c r="Y57" s="163"/>
      <c r="Z57" s="132" t="s">
        <v>251</v>
      </c>
      <c r="AA57" s="132" t="s">
        <v>252</v>
      </c>
      <c r="AB57" s="163"/>
      <c r="AC57" s="132" t="s">
        <v>200</v>
      </c>
      <c r="AD57" s="132">
        <v>0</v>
      </c>
      <c r="AE57" s="132" t="s">
        <v>200</v>
      </c>
      <c r="AF57" s="132">
        <v>100</v>
      </c>
      <c r="AG57" s="132" t="s">
        <v>243</v>
      </c>
      <c r="AH57" s="132" t="s">
        <v>219</v>
      </c>
      <c r="AI57" s="132" t="s">
        <v>230</v>
      </c>
      <c r="AJ57" s="132" t="s">
        <v>221</v>
      </c>
      <c r="AK57" s="132" t="s">
        <v>222</v>
      </c>
      <c r="AL57" s="132" t="s">
        <v>226</v>
      </c>
      <c r="AM57" s="132">
        <v>0</v>
      </c>
      <c r="AN57" s="132">
        <v>0</v>
      </c>
      <c r="AO57" s="132">
        <v>6.1</v>
      </c>
      <c r="AP57" s="161" t="s">
        <v>218</v>
      </c>
      <c r="AQ57" s="161" t="s">
        <v>200</v>
      </c>
      <c r="AR57" s="161" t="s">
        <v>207</v>
      </c>
      <c r="AS57" s="163"/>
      <c r="AT57" s="100" t="s">
        <v>258</v>
      </c>
    </row>
    <row r="58" spans="1:46" s="100" customFormat="1" x14ac:dyDescent="0.25">
      <c r="A58" s="89" t="s">
        <v>244</v>
      </c>
      <c r="B58" s="128">
        <v>43109</v>
      </c>
      <c r="C58" s="136" t="s">
        <v>246</v>
      </c>
      <c r="D58" s="107" t="s">
        <v>98</v>
      </c>
      <c r="E58" s="107" t="s">
        <v>143</v>
      </c>
      <c r="F58" s="107" t="s">
        <v>149</v>
      </c>
      <c r="G58" s="161" t="s">
        <v>248</v>
      </c>
      <c r="H58" s="161" t="s">
        <v>143</v>
      </c>
      <c r="I58" s="100" t="s">
        <v>99</v>
      </c>
      <c r="J58" s="162">
        <v>0.27777777777777779</v>
      </c>
      <c r="K58" s="132" t="s">
        <v>208</v>
      </c>
      <c r="L58" s="132" t="s">
        <v>209</v>
      </c>
      <c r="M58" s="132">
        <v>1</v>
      </c>
      <c r="N58" s="71" t="s">
        <v>245</v>
      </c>
      <c r="O58" s="98">
        <v>0.1</v>
      </c>
      <c r="P58" s="98" t="s">
        <v>195</v>
      </c>
      <c r="Q58" s="107" t="s">
        <v>239</v>
      </c>
      <c r="R58" s="163"/>
      <c r="S58" s="132" t="s">
        <v>250</v>
      </c>
      <c r="T58" s="132" t="s">
        <v>210</v>
      </c>
      <c r="U58" s="132" t="s">
        <v>196</v>
      </c>
      <c r="V58" s="132" t="s">
        <v>197</v>
      </c>
      <c r="W58" s="132" t="s">
        <v>198</v>
      </c>
      <c r="X58" s="120" t="s">
        <v>199</v>
      </c>
      <c r="Y58" s="163"/>
      <c r="Z58" s="132" t="s">
        <v>251</v>
      </c>
      <c r="AA58" s="132" t="s">
        <v>252</v>
      </c>
      <c r="AB58" s="163"/>
      <c r="AC58" s="132" t="s">
        <v>200</v>
      </c>
      <c r="AD58" s="132">
        <v>0</v>
      </c>
      <c r="AE58" s="132" t="s">
        <v>200</v>
      </c>
      <c r="AF58" s="132">
        <v>100</v>
      </c>
      <c r="AG58" s="132" t="s">
        <v>243</v>
      </c>
      <c r="AH58" s="132" t="s">
        <v>219</v>
      </c>
      <c r="AI58" s="132" t="s">
        <v>231</v>
      </c>
      <c r="AJ58" s="132" t="s">
        <v>200</v>
      </c>
      <c r="AK58" s="132" t="s">
        <v>232</v>
      </c>
      <c r="AL58" s="132" t="s">
        <v>223</v>
      </c>
      <c r="AM58" s="132">
        <v>0</v>
      </c>
      <c r="AN58" s="132">
        <v>0</v>
      </c>
      <c r="AO58" s="132">
        <v>7.4</v>
      </c>
      <c r="AP58" s="161" t="s">
        <v>218</v>
      </c>
      <c r="AQ58" s="161" t="s">
        <v>200</v>
      </c>
      <c r="AR58" s="161" t="s">
        <v>207</v>
      </c>
      <c r="AS58" s="163"/>
      <c r="AT58" s="100" t="s">
        <v>258</v>
      </c>
    </row>
    <row r="59" spans="1:46" s="100" customFormat="1" x14ac:dyDescent="0.25">
      <c r="A59" s="89" t="s">
        <v>244</v>
      </c>
      <c r="B59" s="128">
        <v>43109</v>
      </c>
      <c r="C59" s="136" t="s">
        <v>246</v>
      </c>
      <c r="D59" s="107" t="s">
        <v>98</v>
      </c>
      <c r="E59" s="107" t="s">
        <v>143</v>
      </c>
      <c r="F59" s="107" t="s">
        <v>149</v>
      </c>
      <c r="G59" s="161" t="s">
        <v>248</v>
      </c>
      <c r="H59" s="161" t="s">
        <v>143</v>
      </c>
      <c r="I59" s="100" t="s">
        <v>99</v>
      </c>
      <c r="J59" s="162">
        <v>0.27777777777777779</v>
      </c>
      <c r="K59" s="132" t="s">
        <v>208</v>
      </c>
      <c r="L59" s="132" t="s">
        <v>209</v>
      </c>
      <c r="M59" s="132">
        <v>1</v>
      </c>
      <c r="N59" s="71" t="s">
        <v>245</v>
      </c>
      <c r="O59" s="98">
        <v>0.1</v>
      </c>
      <c r="P59" s="98" t="s">
        <v>195</v>
      </c>
      <c r="Q59" s="107" t="s">
        <v>239</v>
      </c>
      <c r="R59" s="163"/>
      <c r="S59" s="132" t="s">
        <v>250</v>
      </c>
      <c r="T59" s="132" t="s">
        <v>210</v>
      </c>
      <c r="U59" s="132" t="s">
        <v>196</v>
      </c>
      <c r="V59" s="132" t="s">
        <v>197</v>
      </c>
      <c r="W59" s="132" t="s">
        <v>198</v>
      </c>
      <c r="X59" s="120" t="s">
        <v>199</v>
      </c>
      <c r="Y59" s="163"/>
      <c r="Z59" s="132" t="s">
        <v>251</v>
      </c>
      <c r="AA59" s="132" t="s">
        <v>252</v>
      </c>
      <c r="AB59" s="163"/>
      <c r="AC59" s="132" t="s">
        <v>200</v>
      </c>
      <c r="AD59" s="132">
        <v>0</v>
      </c>
      <c r="AE59" s="132" t="s">
        <v>200</v>
      </c>
      <c r="AF59" s="132">
        <v>100</v>
      </c>
      <c r="AG59" s="132" t="s">
        <v>243</v>
      </c>
      <c r="AH59" s="132" t="s">
        <v>219</v>
      </c>
      <c r="AI59" s="132" t="s">
        <v>231</v>
      </c>
      <c r="AJ59" s="132" t="s">
        <v>200</v>
      </c>
      <c r="AK59" s="132" t="s">
        <v>232</v>
      </c>
      <c r="AL59" s="132" t="s">
        <v>224</v>
      </c>
      <c r="AM59" s="132">
        <v>0</v>
      </c>
      <c r="AN59" s="132">
        <v>0</v>
      </c>
      <c r="AO59" s="132">
        <v>8</v>
      </c>
      <c r="AP59" s="161" t="s">
        <v>218</v>
      </c>
      <c r="AQ59" s="161" t="s">
        <v>200</v>
      </c>
      <c r="AR59" s="161" t="s">
        <v>207</v>
      </c>
      <c r="AS59" s="163"/>
      <c r="AT59" s="100" t="s">
        <v>258</v>
      </c>
    </row>
    <row r="60" spans="1:46" s="100" customFormat="1" x14ac:dyDescent="0.25">
      <c r="A60" s="89" t="s">
        <v>244</v>
      </c>
      <c r="B60" s="128">
        <v>43109</v>
      </c>
      <c r="C60" s="136" t="s">
        <v>246</v>
      </c>
      <c r="D60" s="107" t="s">
        <v>98</v>
      </c>
      <c r="E60" s="107" t="s">
        <v>143</v>
      </c>
      <c r="F60" s="107" t="s">
        <v>149</v>
      </c>
      <c r="G60" s="161" t="s">
        <v>248</v>
      </c>
      <c r="H60" s="161" t="s">
        <v>143</v>
      </c>
      <c r="I60" s="100" t="s">
        <v>99</v>
      </c>
      <c r="J60" s="162">
        <v>0.27777777777777779</v>
      </c>
      <c r="K60" s="132" t="s">
        <v>208</v>
      </c>
      <c r="L60" s="132" t="s">
        <v>209</v>
      </c>
      <c r="M60" s="132">
        <v>1</v>
      </c>
      <c r="N60" s="71" t="s">
        <v>245</v>
      </c>
      <c r="O60" s="98">
        <v>0.1</v>
      </c>
      <c r="P60" s="98" t="s">
        <v>195</v>
      </c>
      <c r="Q60" s="107" t="s">
        <v>239</v>
      </c>
      <c r="R60" s="163"/>
      <c r="S60" s="132" t="s">
        <v>250</v>
      </c>
      <c r="T60" s="132" t="s">
        <v>210</v>
      </c>
      <c r="U60" s="132" t="s">
        <v>196</v>
      </c>
      <c r="V60" s="132" t="s">
        <v>197</v>
      </c>
      <c r="W60" s="132" t="s">
        <v>198</v>
      </c>
      <c r="X60" s="120" t="s">
        <v>199</v>
      </c>
      <c r="Y60" s="163"/>
      <c r="Z60" s="132" t="s">
        <v>251</v>
      </c>
      <c r="AA60" s="132" t="s">
        <v>252</v>
      </c>
      <c r="AB60" s="163"/>
      <c r="AC60" s="132" t="s">
        <v>200</v>
      </c>
      <c r="AD60" s="132">
        <v>0</v>
      </c>
      <c r="AE60" s="132" t="s">
        <v>200</v>
      </c>
      <c r="AF60" s="132">
        <v>100</v>
      </c>
      <c r="AG60" s="132" t="s">
        <v>243</v>
      </c>
      <c r="AH60" s="132" t="s">
        <v>219</v>
      </c>
      <c r="AI60" s="132" t="s">
        <v>231</v>
      </c>
      <c r="AJ60" s="132" t="s">
        <v>200</v>
      </c>
      <c r="AK60" s="132" t="s">
        <v>232</v>
      </c>
      <c r="AL60" s="132" t="s">
        <v>225</v>
      </c>
      <c r="AM60" s="132">
        <v>0</v>
      </c>
      <c r="AN60" s="132">
        <v>0</v>
      </c>
      <c r="AO60" s="132">
        <v>7.6</v>
      </c>
      <c r="AP60" s="161" t="s">
        <v>218</v>
      </c>
      <c r="AQ60" s="161" t="s">
        <v>200</v>
      </c>
      <c r="AR60" s="161" t="s">
        <v>207</v>
      </c>
      <c r="AS60" s="163"/>
      <c r="AT60" s="100" t="s">
        <v>258</v>
      </c>
    </row>
    <row r="61" spans="1:46" s="100" customFormat="1" x14ac:dyDescent="0.25">
      <c r="A61" s="89" t="s">
        <v>244</v>
      </c>
      <c r="B61" s="128">
        <v>43109</v>
      </c>
      <c r="C61" s="136" t="s">
        <v>246</v>
      </c>
      <c r="D61" s="107" t="s">
        <v>98</v>
      </c>
      <c r="E61" s="107" t="s">
        <v>143</v>
      </c>
      <c r="F61" s="107" t="s">
        <v>149</v>
      </c>
      <c r="G61" s="161" t="s">
        <v>248</v>
      </c>
      <c r="H61" s="161" t="s">
        <v>143</v>
      </c>
      <c r="I61" s="100" t="s">
        <v>99</v>
      </c>
      <c r="J61" s="162">
        <v>0.27777777777777779</v>
      </c>
      <c r="K61" s="132" t="s">
        <v>208</v>
      </c>
      <c r="L61" s="132" t="s">
        <v>209</v>
      </c>
      <c r="M61" s="132">
        <v>1</v>
      </c>
      <c r="N61" s="71" t="s">
        <v>245</v>
      </c>
      <c r="O61" s="98">
        <v>0.1</v>
      </c>
      <c r="P61" s="98" t="s">
        <v>195</v>
      </c>
      <c r="Q61" s="107" t="s">
        <v>239</v>
      </c>
      <c r="R61" s="163"/>
      <c r="S61" s="132" t="s">
        <v>250</v>
      </c>
      <c r="T61" s="132" t="s">
        <v>210</v>
      </c>
      <c r="U61" s="132" t="s">
        <v>196</v>
      </c>
      <c r="V61" s="132" t="s">
        <v>197</v>
      </c>
      <c r="W61" s="132" t="s">
        <v>198</v>
      </c>
      <c r="X61" s="120" t="s">
        <v>199</v>
      </c>
      <c r="Y61" s="163"/>
      <c r="Z61" s="132" t="s">
        <v>251</v>
      </c>
      <c r="AA61" s="132" t="s">
        <v>252</v>
      </c>
      <c r="AB61" s="163"/>
      <c r="AC61" s="132" t="s">
        <v>200</v>
      </c>
      <c r="AD61" s="132">
        <v>0</v>
      </c>
      <c r="AE61" s="132" t="s">
        <v>200</v>
      </c>
      <c r="AF61" s="132">
        <v>100</v>
      </c>
      <c r="AG61" s="132" t="s">
        <v>243</v>
      </c>
      <c r="AH61" s="132" t="s">
        <v>219</v>
      </c>
      <c r="AI61" s="132" t="s">
        <v>231</v>
      </c>
      <c r="AJ61" s="132" t="s">
        <v>200</v>
      </c>
      <c r="AK61" s="132" t="s">
        <v>232</v>
      </c>
      <c r="AL61" s="132" t="s">
        <v>226</v>
      </c>
      <c r="AM61" s="132">
        <v>0</v>
      </c>
      <c r="AN61" s="132">
        <v>0</v>
      </c>
      <c r="AO61" s="132">
        <v>7.2</v>
      </c>
      <c r="AP61" s="161" t="s">
        <v>218</v>
      </c>
      <c r="AQ61" s="161" t="s">
        <v>200</v>
      </c>
      <c r="AR61" s="161" t="s">
        <v>207</v>
      </c>
      <c r="AS61" s="163"/>
      <c r="AT61" s="100" t="s">
        <v>258</v>
      </c>
    </row>
    <row r="62" spans="1:46" s="100" customFormat="1" x14ac:dyDescent="0.25">
      <c r="A62" s="89" t="s">
        <v>244</v>
      </c>
      <c r="B62" s="128">
        <v>43109</v>
      </c>
      <c r="C62" s="136" t="s">
        <v>246</v>
      </c>
      <c r="D62" s="107" t="s">
        <v>98</v>
      </c>
      <c r="E62" s="107" t="s">
        <v>143</v>
      </c>
      <c r="F62" s="107" t="s">
        <v>149</v>
      </c>
      <c r="G62" s="161" t="s">
        <v>248</v>
      </c>
      <c r="H62" s="161" t="s">
        <v>143</v>
      </c>
      <c r="I62" s="100" t="s">
        <v>99</v>
      </c>
      <c r="J62" s="162">
        <v>0.27777777777777779</v>
      </c>
      <c r="K62" s="132" t="s">
        <v>208</v>
      </c>
      <c r="L62" s="132" t="s">
        <v>209</v>
      </c>
      <c r="M62" s="132">
        <v>1</v>
      </c>
      <c r="N62" s="71" t="s">
        <v>245</v>
      </c>
      <c r="O62" s="98">
        <v>0.1</v>
      </c>
      <c r="P62" s="98" t="s">
        <v>195</v>
      </c>
      <c r="Q62" s="107" t="s">
        <v>239</v>
      </c>
      <c r="R62" s="163"/>
      <c r="S62" s="132" t="s">
        <v>250</v>
      </c>
      <c r="T62" s="132" t="s">
        <v>210</v>
      </c>
      <c r="U62" s="132" t="s">
        <v>196</v>
      </c>
      <c r="V62" s="132" t="s">
        <v>197</v>
      </c>
      <c r="W62" s="132" t="s">
        <v>198</v>
      </c>
      <c r="X62" s="120" t="s">
        <v>199</v>
      </c>
      <c r="Y62" s="163"/>
      <c r="Z62" s="132" t="s">
        <v>251</v>
      </c>
      <c r="AA62" s="132" t="s">
        <v>252</v>
      </c>
      <c r="AB62" s="163"/>
      <c r="AC62" s="132" t="s">
        <v>200</v>
      </c>
      <c r="AD62" s="132">
        <v>0</v>
      </c>
      <c r="AE62" s="132" t="s">
        <v>200</v>
      </c>
      <c r="AF62" s="132">
        <v>100</v>
      </c>
      <c r="AG62" s="132" t="s">
        <v>243</v>
      </c>
      <c r="AH62" s="132" t="s">
        <v>219</v>
      </c>
      <c r="AI62" s="132" t="s">
        <v>233</v>
      </c>
      <c r="AJ62" s="132" t="s">
        <v>200</v>
      </c>
      <c r="AK62" s="132" t="s">
        <v>234</v>
      </c>
      <c r="AL62" s="132" t="s">
        <v>223</v>
      </c>
      <c r="AM62" s="132">
        <v>0</v>
      </c>
      <c r="AN62" s="132">
        <v>0</v>
      </c>
      <c r="AO62" s="132">
        <v>24</v>
      </c>
      <c r="AP62" s="161" t="s">
        <v>218</v>
      </c>
      <c r="AQ62" s="161" t="s">
        <v>200</v>
      </c>
      <c r="AR62" s="161" t="s">
        <v>207</v>
      </c>
      <c r="AS62" s="163"/>
      <c r="AT62" s="100" t="s">
        <v>258</v>
      </c>
    </row>
    <row r="63" spans="1:46" s="100" customFormat="1" x14ac:dyDescent="0.25">
      <c r="A63" s="89" t="s">
        <v>244</v>
      </c>
      <c r="B63" s="128">
        <v>43109</v>
      </c>
      <c r="C63" s="136" t="s">
        <v>246</v>
      </c>
      <c r="D63" s="107" t="s">
        <v>98</v>
      </c>
      <c r="E63" s="107" t="s">
        <v>143</v>
      </c>
      <c r="F63" s="107" t="s">
        <v>149</v>
      </c>
      <c r="G63" s="161" t="s">
        <v>248</v>
      </c>
      <c r="H63" s="161" t="s">
        <v>143</v>
      </c>
      <c r="I63" s="100" t="s">
        <v>99</v>
      </c>
      <c r="J63" s="162">
        <v>0.27777777777777779</v>
      </c>
      <c r="K63" s="132" t="s">
        <v>208</v>
      </c>
      <c r="L63" s="132" t="s">
        <v>209</v>
      </c>
      <c r="M63" s="132">
        <v>1</v>
      </c>
      <c r="N63" s="71" t="s">
        <v>245</v>
      </c>
      <c r="O63" s="98">
        <v>0.1</v>
      </c>
      <c r="P63" s="98" t="s">
        <v>195</v>
      </c>
      <c r="Q63" s="107" t="s">
        <v>239</v>
      </c>
      <c r="R63" s="163"/>
      <c r="S63" s="132" t="s">
        <v>250</v>
      </c>
      <c r="T63" s="132" t="s">
        <v>210</v>
      </c>
      <c r="U63" s="132" t="s">
        <v>196</v>
      </c>
      <c r="V63" s="132" t="s">
        <v>197</v>
      </c>
      <c r="W63" s="132" t="s">
        <v>198</v>
      </c>
      <c r="X63" s="120" t="s">
        <v>199</v>
      </c>
      <c r="Y63" s="163"/>
      <c r="Z63" s="132" t="s">
        <v>251</v>
      </c>
      <c r="AA63" s="132" t="s">
        <v>252</v>
      </c>
      <c r="AB63" s="163"/>
      <c r="AC63" s="132" t="s">
        <v>200</v>
      </c>
      <c r="AD63" s="132">
        <v>0</v>
      </c>
      <c r="AE63" s="132" t="s">
        <v>200</v>
      </c>
      <c r="AF63" s="132">
        <v>100</v>
      </c>
      <c r="AG63" s="132" t="s">
        <v>243</v>
      </c>
      <c r="AH63" s="132" t="s">
        <v>219</v>
      </c>
      <c r="AI63" s="132" t="s">
        <v>233</v>
      </c>
      <c r="AJ63" s="132" t="s">
        <v>200</v>
      </c>
      <c r="AK63" s="132" t="s">
        <v>234</v>
      </c>
      <c r="AL63" s="132" t="s">
        <v>224</v>
      </c>
      <c r="AM63" s="132">
        <v>0</v>
      </c>
      <c r="AN63" s="132">
        <v>0</v>
      </c>
      <c r="AO63" s="132">
        <v>24.8</v>
      </c>
      <c r="AP63" s="161" t="s">
        <v>218</v>
      </c>
      <c r="AQ63" s="161" t="s">
        <v>200</v>
      </c>
      <c r="AR63" s="161" t="s">
        <v>207</v>
      </c>
      <c r="AS63" s="163"/>
      <c r="AT63" s="100" t="s">
        <v>258</v>
      </c>
    </row>
    <row r="64" spans="1:46" s="100" customFormat="1" x14ac:dyDescent="0.25">
      <c r="A64" s="89" t="s">
        <v>244</v>
      </c>
      <c r="B64" s="128">
        <v>43109</v>
      </c>
      <c r="C64" s="136" t="s">
        <v>246</v>
      </c>
      <c r="D64" s="107" t="s">
        <v>98</v>
      </c>
      <c r="E64" s="107" t="s">
        <v>143</v>
      </c>
      <c r="F64" s="107" t="s">
        <v>149</v>
      </c>
      <c r="G64" s="161" t="s">
        <v>248</v>
      </c>
      <c r="H64" s="161" t="s">
        <v>143</v>
      </c>
      <c r="I64" s="100" t="s">
        <v>99</v>
      </c>
      <c r="J64" s="162">
        <v>0.27777777777777779</v>
      </c>
      <c r="K64" s="132" t="s">
        <v>208</v>
      </c>
      <c r="L64" s="132" t="s">
        <v>209</v>
      </c>
      <c r="M64" s="132">
        <v>1</v>
      </c>
      <c r="N64" s="71" t="s">
        <v>245</v>
      </c>
      <c r="O64" s="98">
        <v>0.1</v>
      </c>
      <c r="P64" s="98" t="s">
        <v>195</v>
      </c>
      <c r="Q64" s="107" t="s">
        <v>239</v>
      </c>
      <c r="R64" s="163"/>
      <c r="S64" s="132" t="s">
        <v>250</v>
      </c>
      <c r="T64" s="132" t="s">
        <v>210</v>
      </c>
      <c r="U64" s="132" t="s">
        <v>196</v>
      </c>
      <c r="V64" s="132" t="s">
        <v>197</v>
      </c>
      <c r="W64" s="132" t="s">
        <v>198</v>
      </c>
      <c r="X64" s="120" t="s">
        <v>199</v>
      </c>
      <c r="Y64" s="163"/>
      <c r="Z64" s="132" t="s">
        <v>251</v>
      </c>
      <c r="AA64" s="132" t="s">
        <v>252</v>
      </c>
      <c r="AB64" s="163"/>
      <c r="AC64" s="132" t="s">
        <v>200</v>
      </c>
      <c r="AD64" s="132">
        <v>0</v>
      </c>
      <c r="AE64" s="132" t="s">
        <v>200</v>
      </c>
      <c r="AF64" s="132">
        <v>100</v>
      </c>
      <c r="AG64" s="132" t="s">
        <v>243</v>
      </c>
      <c r="AH64" s="132" t="s">
        <v>219</v>
      </c>
      <c r="AI64" s="132" t="s">
        <v>233</v>
      </c>
      <c r="AJ64" s="132" t="s">
        <v>200</v>
      </c>
      <c r="AK64" s="132" t="s">
        <v>234</v>
      </c>
      <c r="AL64" s="132" t="s">
        <v>225</v>
      </c>
      <c r="AM64" s="132">
        <v>0</v>
      </c>
      <c r="AN64" s="132">
        <v>0</v>
      </c>
      <c r="AO64" s="132">
        <v>24.8</v>
      </c>
      <c r="AP64" s="161" t="s">
        <v>218</v>
      </c>
      <c r="AQ64" s="161" t="s">
        <v>200</v>
      </c>
      <c r="AR64" s="161" t="s">
        <v>207</v>
      </c>
      <c r="AS64" s="163"/>
      <c r="AT64" s="100" t="s">
        <v>258</v>
      </c>
    </row>
    <row r="65" spans="1:46" s="100" customFormat="1" x14ac:dyDescent="0.25">
      <c r="A65" s="89" t="s">
        <v>244</v>
      </c>
      <c r="B65" s="128">
        <v>43109</v>
      </c>
      <c r="C65" s="136" t="s">
        <v>246</v>
      </c>
      <c r="D65" s="107" t="s">
        <v>98</v>
      </c>
      <c r="E65" s="107" t="s">
        <v>143</v>
      </c>
      <c r="F65" s="107" t="s">
        <v>149</v>
      </c>
      <c r="G65" s="161" t="s">
        <v>248</v>
      </c>
      <c r="H65" s="161" t="s">
        <v>143</v>
      </c>
      <c r="I65" s="100" t="s">
        <v>99</v>
      </c>
      <c r="J65" s="162">
        <v>0.27777777777777779</v>
      </c>
      <c r="K65" s="132" t="s">
        <v>208</v>
      </c>
      <c r="L65" s="132" t="s">
        <v>209</v>
      </c>
      <c r="M65" s="132">
        <v>1</v>
      </c>
      <c r="N65" s="71" t="s">
        <v>245</v>
      </c>
      <c r="O65" s="98">
        <v>0.1</v>
      </c>
      <c r="P65" s="98" t="s">
        <v>195</v>
      </c>
      <c r="Q65" s="107" t="s">
        <v>239</v>
      </c>
      <c r="R65" s="163"/>
      <c r="S65" s="132" t="s">
        <v>250</v>
      </c>
      <c r="T65" s="132" t="s">
        <v>210</v>
      </c>
      <c r="U65" s="132" t="s">
        <v>196</v>
      </c>
      <c r="V65" s="132" t="s">
        <v>197</v>
      </c>
      <c r="W65" s="132" t="s">
        <v>198</v>
      </c>
      <c r="X65" s="120" t="s">
        <v>199</v>
      </c>
      <c r="Y65" s="163"/>
      <c r="Z65" s="132" t="s">
        <v>251</v>
      </c>
      <c r="AA65" s="132" t="s">
        <v>252</v>
      </c>
      <c r="AB65" s="163"/>
      <c r="AC65" s="132" t="s">
        <v>200</v>
      </c>
      <c r="AD65" s="132">
        <v>0</v>
      </c>
      <c r="AE65" s="132" t="s">
        <v>200</v>
      </c>
      <c r="AF65" s="132">
        <v>100</v>
      </c>
      <c r="AG65" s="132" t="s">
        <v>243</v>
      </c>
      <c r="AH65" s="132" t="s">
        <v>219</v>
      </c>
      <c r="AI65" s="132" t="s">
        <v>233</v>
      </c>
      <c r="AJ65" s="132" t="s">
        <v>200</v>
      </c>
      <c r="AK65" s="132" t="s">
        <v>234</v>
      </c>
      <c r="AL65" s="132" t="s">
        <v>226</v>
      </c>
      <c r="AM65" s="132">
        <v>0</v>
      </c>
      <c r="AN65" s="132">
        <v>0</v>
      </c>
      <c r="AO65" s="132">
        <v>24</v>
      </c>
      <c r="AP65" s="161" t="s">
        <v>218</v>
      </c>
      <c r="AQ65" s="161" t="s">
        <v>200</v>
      </c>
      <c r="AR65" s="161" t="s">
        <v>207</v>
      </c>
      <c r="AS65" s="163"/>
      <c r="AT65" s="100" t="s">
        <v>258</v>
      </c>
    </row>
    <row r="66" spans="1:46" s="100" customFormat="1" x14ac:dyDescent="0.25">
      <c r="A66" s="132" t="s">
        <v>191</v>
      </c>
      <c r="B66" s="128">
        <v>43110</v>
      </c>
      <c r="C66" s="107" t="s">
        <v>192</v>
      </c>
      <c r="D66" s="106" t="s">
        <v>98</v>
      </c>
      <c r="E66" s="106" t="s">
        <v>192</v>
      </c>
      <c r="F66" s="106" t="s">
        <v>193</v>
      </c>
      <c r="G66" s="161" t="s">
        <v>248</v>
      </c>
      <c r="H66" s="161" t="s">
        <v>192</v>
      </c>
      <c r="I66" s="163"/>
      <c r="J66" s="162">
        <v>0</v>
      </c>
      <c r="K66" s="132" t="s">
        <v>192</v>
      </c>
      <c r="L66" s="132" t="s">
        <v>194</v>
      </c>
      <c r="M66" s="132">
        <v>1</v>
      </c>
      <c r="N66" s="104" t="s">
        <v>200</v>
      </c>
      <c r="O66" s="132">
        <v>-88</v>
      </c>
      <c r="P66" s="132" t="s">
        <v>195</v>
      </c>
      <c r="Q66" s="161" t="s">
        <v>192</v>
      </c>
      <c r="R66" s="163"/>
      <c r="S66" s="132" t="s">
        <v>250</v>
      </c>
      <c r="T66" s="132" t="s">
        <v>242</v>
      </c>
      <c r="U66" s="132" t="s">
        <v>196</v>
      </c>
      <c r="V66" s="132" t="s">
        <v>197</v>
      </c>
      <c r="W66" s="132" t="s">
        <v>198</v>
      </c>
      <c r="X66" s="120" t="s">
        <v>199</v>
      </c>
      <c r="Y66" s="163"/>
      <c r="Z66" s="132" t="s">
        <v>253</v>
      </c>
      <c r="AA66" s="132" t="s">
        <v>254</v>
      </c>
      <c r="AB66" s="163"/>
      <c r="AC66" s="132" t="s">
        <v>200</v>
      </c>
      <c r="AD66" s="132">
        <v>0</v>
      </c>
      <c r="AE66" s="132" t="s">
        <v>200</v>
      </c>
      <c r="AF66" s="132">
        <v>100</v>
      </c>
      <c r="AG66" s="132" t="s">
        <v>192</v>
      </c>
      <c r="AH66" s="132" t="s">
        <v>200</v>
      </c>
      <c r="AI66" s="132" t="s">
        <v>201</v>
      </c>
      <c r="AJ66" s="132" t="s">
        <v>200</v>
      </c>
      <c r="AK66" s="132" t="s">
        <v>202</v>
      </c>
      <c r="AL66" s="132" t="s">
        <v>203</v>
      </c>
      <c r="AM66" s="132">
        <v>1</v>
      </c>
      <c r="AN66" s="132">
        <v>1</v>
      </c>
      <c r="AO66" s="132">
        <v>100</v>
      </c>
      <c r="AP66" s="161" t="s">
        <v>218</v>
      </c>
      <c r="AQ66" s="161" t="s">
        <v>200</v>
      </c>
      <c r="AR66" s="161" t="s">
        <v>207</v>
      </c>
      <c r="AS66" s="163"/>
      <c r="AT66" s="100" t="s">
        <v>258</v>
      </c>
    </row>
    <row r="67" spans="1:46" s="100" customFormat="1" x14ac:dyDescent="0.25">
      <c r="A67" s="132" t="s">
        <v>191</v>
      </c>
      <c r="B67" s="128">
        <v>43110</v>
      </c>
      <c r="C67" s="107" t="s">
        <v>192</v>
      </c>
      <c r="D67" s="106" t="s">
        <v>98</v>
      </c>
      <c r="E67" s="106" t="s">
        <v>192</v>
      </c>
      <c r="F67" s="106" t="s">
        <v>193</v>
      </c>
      <c r="G67" s="161" t="s">
        <v>248</v>
      </c>
      <c r="H67" s="161" t="s">
        <v>192</v>
      </c>
      <c r="I67" s="163"/>
      <c r="J67" s="162">
        <v>0</v>
      </c>
      <c r="K67" s="132" t="s">
        <v>192</v>
      </c>
      <c r="L67" s="132" t="s">
        <v>194</v>
      </c>
      <c r="M67" s="132">
        <v>1</v>
      </c>
      <c r="N67" s="104" t="s">
        <v>200</v>
      </c>
      <c r="O67" s="132">
        <v>-88</v>
      </c>
      <c r="P67" s="132" t="s">
        <v>195</v>
      </c>
      <c r="Q67" s="161" t="s">
        <v>192</v>
      </c>
      <c r="R67" s="163"/>
      <c r="S67" s="132" t="s">
        <v>250</v>
      </c>
      <c r="T67" s="132" t="s">
        <v>242</v>
      </c>
      <c r="U67" s="132" t="s">
        <v>196</v>
      </c>
      <c r="V67" s="132" t="s">
        <v>197</v>
      </c>
      <c r="W67" s="132" t="s">
        <v>198</v>
      </c>
      <c r="X67" s="120" t="s">
        <v>199</v>
      </c>
      <c r="Y67" s="163"/>
      <c r="Z67" s="132" t="s">
        <v>253</v>
      </c>
      <c r="AA67" s="132" t="s">
        <v>254</v>
      </c>
      <c r="AB67" s="163"/>
      <c r="AC67" s="132" t="s">
        <v>200</v>
      </c>
      <c r="AD67" s="132">
        <v>0</v>
      </c>
      <c r="AE67" s="132" t="s">
        <v>200</v>
      </c>
      <c r="AF67" s="132">
        <v>100</v>
      </c>
      <c r="AG67" s="132" t="s">
        <v>192</v>
      </c>
      <c r="AH67" s="132" t="s">
        <v>200</v>
      </c>
      <c r="AI67" s="132" t="s">
        <v>201</v>
      </c>
      <c r="AJ67" s="132" t="s">
        <v>200</v>
      </c>
      <c r="AK67" s="132" t="s">
        <v>202</v>
      </c>
      <c r="AL67" s="132" t="s">
        <v>203</v>
      </c>
      <c r="AM67" s="132">
        <v>2</v>
      </c>
      <c r="AN67" s="132">
        <v>1</v>
      </c>
      <c r="AO67" s="132">
        <v>100</v>
      </c>
      <c r="AP67" s="161" t="s">
        <v>218</v>
      </c>
      <c r="AQ67" s="161" t="s">
        <v>200</v>
      </c>
      <c r="AR67" s="161" t="s">
        <v>207</v>
      </c>
      <c r="AS67" s="163"/>
      <c r="AT67" s="100" t="s">
        <v>258</v>
      </c>
    </row>
    <row r="68" spans="1:46" s="100" customFormat="1" x14ac:dyDescent="0.25">
      <c r="A68" s="132" t="s">
        <v>191</v>
      </c>
      <c r="B68" s="128">
        <v>43110</v>
      </c>
      <c r="C68" s="107" t="s">
        <v>192</v>
      </c>
      <c r="D68" s="106" t="s">
        <v>98</v>
      </c>
      <c r="E68" s="106" t="s">
        <v>192</v>
      </c>
      <c r="F68" s="106" t="s">
        <v>193</v>
      </c>
      <c r="G68" s="161" t="s">
        <v>248</v>
      </c>
      <c r="H68" s="161" t="s">
        <v>192</v>
      </c>
      <c r="I68" s="163"/>
      <c r="J68" s="162">
        <v>0</v>
      </c>
      <c r="K68" s="132" t="s">
        <v>192</v>
      </c>
      <c r="L68" s="132" t="s">
        <v>194</v>
      </c>
      <c r="M68" s="132">
        <v>1</v>
      </c>
      <c r="N68" s="104" t="s">
        <v>200</v>
      </c>
      <c r="O68" s="132">
        <v>-88</v>
      </c>
      <c r="P68" s="132" t="s">
        <v>195</v>
      </c>
      <c r="Q68" s="161" t="s">
        <v>192</v>
      </c>
      <c r="R68" s="163"/>
      <c r="S68" s="132" t="s">
        <v>250</v>
      </c>
      <c r="T68" s="132" t="s">
        <v>242</v>
      </c>
      <c r="U68" s="132" t="s">
        <v>196</v>
      </c>
      <c r="V68" s="132" t="s">
        <v>197</v>
      </c>
      <c r="W68" s="132" t="s">
        <v>198</v>
      </c>
      <c r="X68" s="120" t="s">
        <v>199</v>
      </c>
      <c r="Y68" s="163"/>
      <c r="Z68" s="132" t="s">
        <v>253</v>
      </c>
      <c r="AA68" s="132" t="s">
        <v>254</v>
      </c>
      <c r="AB68" s="163"/>
      <c r="AC68" s="132" t="s">
        <v>200</v>
      </c>
      <c r="AD68" s="132">
        <v>0</v>
      </c>
      <c r="AE68" s="132" t="s">
        <v>200</v>
      </c>
      <c r="AF68" s="132">
        <v>100</v>
      </c>
      <c r="AG68" s="132" t="s">
        <v>192</v>
      </c>
      <c r="AH68" s="132" t="s">
        <v>200</v>
      </c>
      <c r="AI68" s="132" t="s">
        <v>201</v>
      </c>
      <c r="AJ68" s="132" t="s">
        <v>200</v>
      </c>
      <c r="AK68" s="132" t="s">
        <v>202</v>
      </c>
      <c r="AL68" s="132" t="s">
        <v>203</v>
      </c>
      <c r="AM68" s="132">
        <v>3</v>
      </c>
      <c r="AN68" s="132">
        <v>1</v>
      </c>
      <c r="AO68" s="132">
        <v>100</v>
      </c>
      <c r="AP68" s="161" t="s">
        <v>218</v>
      </c>
      <c r="AQ68" s="161" t="s">
        <v>200</v>
      </c>
      <c r="AR68" s="161" t="s">
        <v>207</v>
      </c>
      <c r="AS68" s="163"/>
      <c r="AT68" s="100" t="s">
        <v>258</v>
      </c>
    </row>
    <row r="69" spans="1:46" s="100" customFormat="1" x14ac:dyDescent="0.25">
      <c r="A69" s="132" t="s">
        <v>191</v>
      </c>
      <c r="B69" s="128">
        <v>43110</v>
      </c>
      <c r="C69" s="107" t="s">
        <v>192</v>
      </c>
      <c r="D69" s="106" t="s">
        <v>98</v>
      </c>
      <c r="E69" s="106" t="s">
        <v>192</v>
      </c>
      <c r="F69" s="106" t="s">
        <v>193</v>
      </c>
      <c r="G69" s="161" t="s">
        <v>248</v>
      </c>
      <c r="H69" s="161" t="s">
        <v>192</v>
      </c>
      <c r="I69" s="163"/>
      <c r="J69" s="162">
        <v>0</v>
      </c>
      <c r="K69" s="132" t="s">
        <v>192</v>
      </c>
      <c r="L69" s="132" t="s">
        <v>194</v>
      </c>
      <c r="M69" s="132">
        <v>1</v>
      </c>
      <c r="N69" s="104" t="s">
        <v>200</v>
      </c>
      <c r="O69" s="132">
        <v>-88</v>
      </c>
      <c r="P69" s="132" t="s">
        <v>195</v>
      </c>
      <c r="Q69" s="161" t="s">
        <v>192</v>
      </c>
      <c r="R69" s="163"/>
      <c r="S69" s="132" t="s">
        <v>250</v>
      </c>
      <c r="T69" s="132" t="s">
        <v>242</v>
      </c>
      <c r="U69" s="132" t="s">
        <v>196</v>
      </c>
      <c r="V69" s="132" t="s">
        <v>197</v>
      </c>
      <c r="W69" s="132" t="s">
        <v>198</v>
      </c>
      <c r="X69" s="120" t="s">
        <v>199</v>
      </c>
      <c r="Y69" s="163"/>
      <c r="Z69" s="132" t="s">
        <v>253</v>
      </c>
      <c r="AA69" s="132" t="s">
        <v>254</v>
      </c>
      <c r="AB69" s="163"/>
      <c r="AC69" s="132" t="s">
        <v>200</v>
      </c>
      <c r="AD69" s="132">
        <v>0</v>
      </c>
      <c r="AE69" s="132" t="s">
        <v>200</v>
      </c>
      <c r="AF69" s="132">
        <v>100</v>
      </c>
      <c r="AG69" s="132" t="s">
        <v>192</v>
      </c>
      <c r="AH69" s="132" t="s">
        <v>200</v>
      </c>
      <c r="AI69" s="132" t="s">
        <v>201</v>
      </c>
      <c r="AJ69" s="132" t="s">
        <v>200</v>
      </c>
      <c r="AK69" s="132" t="s">
        <v>202</v>
      </c>
      <c r="AL69" s="132" t="s">
        <v>203</v>
      </c>
      <c r="AM69" s="132">
        <v>4</v>
      </c>
      <c r="AN69" s="132">
        <v>1</v>
      </c>
      <c r="AO69" s="132">
        <v>100</v>
      </c>
      <c r="AP69" s="161" t="s">
        <v>218</v>
      </c>
      <c r="AQ69" s="161" t="s">
        <v>200</v>
      </c>
      <c r="AR69" s="161" t="s">
        <v>207</v>
      </c>
      <c r="AS69" s="163"/>
      <c r="AT69" s="100" t="s">
        <v>258</v>
      </c>
    </row>
    <row r="70" spans="1:46" s="100" customFormat="1" x14ac:dyDescent="0.25">
      <c r="A70" s="132" t="s">
        <v>191</v>
      </c>
      <c r="B70" s="128">
        <v>43110</v>
      </c>
      <c r="C70" s="107" t="s">
        <v>192</v>
      </c>
      <c r="D70" s="106" t="s">
        <v>98</v>
      </c>
      <c r="E70" s="106" t="s">
        <v>192</v>
      </c>
      <c r="F70" s="106" t="s">
        <v>193</v>
      </c>
      <c r="G70" s="161" t="s">
        <v>248</v>
      </c>
      <c r="H70" s="161" t="s">
        <v>192</v>
      </c>
      <c r="I70" s="163"/>
      <c r="J70" s="162">
        <v>0</v>
      </c>
      <c r="K70" s="132" t="s">
        <v>192</v>
      </c>
      <c r="L70" s="132" t="s">
        <v>194</v>
      </c>
      <c r="M70" s="132">
        <v>1</v>
      </c>
      <c r="N70" s="104" t="s">
        <v>200</v>
      </c>
      <c r="O70" s="132">
        <v>-88</v>
      </c>
      <c r="P70" s="132" t="s">
        <v>195</v>
      </c>
      <c r="Q70" s="161" t="s">
        <v>192</v>
      </c>
      <c r="R70" s="163"/>
      <c r="S70" s="132" t="s">
        <v>250</v>
      </c>
      <c r="T70" s="132" t="s">
        <v>242</v>
      </c>
      <c r="U70" s="132" t="s">
        <v>196</v>
      </c>
      <c r="V70" s="132" t="s">
        <v>197</v>
      </c>
      <c r="W70" s="132" t="s">
        <v>198</v>
      </c>
      <c r="X70" s="120" t="s">
        <v>199</v>
      </c>
      <c r="Y70" s="163"/>
      <c r="Z70" s="132" t="s">
        <v>253</v>
      </c>
      <c r="AA70" s="132" t="s">
        <v>254</v>
      </c>
      <c r="AB70" s="163"/>
      <c r="AC70" s="132" t="s">
        <v>200</v>
      </c>
      <c r="AD70" s="132">
        <v>0</v>
      </c>
      <c r="AE70" s="132" t="s">
        <v>200</v>
      </c>
      <c r="AF70" s="132">
        <v>100</v>
      </c>
      <c r="AG70" s="132" t="s">
        <v>192</v>
      </c>
      <c r="AH70" s="132" t="s">
        <v>200</v>
      </c>
      <c r="AI70" s="132" t="s">
        <v>201</v>
      </c>
      <c r="AJ70" s="132" t="s">
        <v>200</v>
      </c>
      <c r="AK70" s="132" t="s">
        <v>202</v>
      </c>
      <c r="AL70" s="132" t="s">
        <v>203</v>
      </c>
      <c r="AM70" s="132">
        <v>5</v>
      </c>
      <c r="AN70" s="132">
        <v>1</v>
      </c>
      <c r="AO70" s="132">
        <v>100</v>
      </c>
      <c r="AP70" s="161" t="s">
        <v>218</v>
      </c>
      <c r="AQ70" s="161" t="s">
        <v>200</v>
      </c>
      <c r="AR70" s="161" t="s">
        <v>207</v>
      </c>
      <c r="AS70" s="163"/>
      <c r="AT70" s="100" t="s">
        <v>258</v>
      </c>
    </row>
    <row r="71" spans="1:46" s="100" customFormat="1" x14ac:dyDescent="0.25">
      <c r="A71" s="132" t="s">
        <v>191</v>
      </c>
      <c r="B71" s="128">
        <v>43110</v>
      </c>
      <c r="C71" s="107" t="s">
        <v>192</v>
      </c>
      <c r="D71" s="106" t="s">
        <v>98</v>
      </c>
      <c r="E71" s="106" t="s">
        <v>192</v>
      </c>
      <c r="F71" s="106" t="s">
        <v>193</v>
      </c>
      <c r="G71" s="161" t="s">
        <v>248</v>
      </c>
      <c r="H71" s="161" t="s">
        <v>192</v>
      </c>
      <c r="I71" s="163"/>
      <c r="J71" s="162">
        <v>0</v>
      </c>
      <c r="K71" s="132" t="s">
        <v>192</v>
      </c>
      <c r="L71" s="132" t="s">
        <v>194</v>
      </c>
      <c r="M71" s="132">
        <v>1</v>
      </c>
      <c r="N71" s="104" t="s">
        <v>200</v>
      </c>
      <c r="O71" s="132">
        <v>-88</v>
      </c>
      <c r="P71" s="132" t="s">
        <v>195</v>
      </c>
      <c r="Q71" s="161" t="s">
        <v>192</v>
      </c>
      <c r="R71" s="163"/>
      <c r="S71" s="132" t="s">
        <v>250</v>
      </c>
      <c r="T71" s="132" t="s">
        <v>242</v>
      </c>
      <c r="U71" s="132" t="s">
        <v>196</v>
      </c>
      <c r="V71" s="132" t="s">
        <v>197</v>
      </c>
      <c r="W71" s="132" t="s">
        <v>198</v>
      </c>
      <c r="X71" s="120" t="s">
        <v>199</v>
      </c>
      <c r="Y71" s="163"/>
      <c r="Z71" s="132" t="s">
        <v>253</v>
      </c>
      <c r="AA71" s="132" t="s">
        <v>254</v>
      </c>
      <c r="AB71" s="163"/>
      <c r="AC71" s="132" t="s">
        <v>200</v>
      </c>
      <c r="AD71" s="132">
        <v>0</v>
      </c>
      <c r="AE71" s="132" t="s">
        <v>200</v>
      </c>
      <c r="AF71" s="132">
        <v>100</v>
      </c>
      <c r="AG71" s="132" t="s">
        <v>192</v>
      </c>
      <c r="AH71" s="132" t="s">
        <v>200</v>
      </c>
      <c r="AI71" s="132" t="s">
        <v>201</v>
      </c>
      <c r="AJ71" s="132" t="s">
        <v>200</v>
      </c>
      <c r="AK71" s="132" t="s">
        <v>202</v>
      </c>
      <c r="AL71" s="132" t="s">
        <v>203</v>
      </c>
      <c r="AM71" s="132">
        <v>6</v>
      </c>
      <c r="AN71" s="132">
        <v>1</v>
      </c>
      <c r="AO71" s="132">
        <v>100</v>
      </c>
      <c r="AP71" s="161" t="s">
        <v>218</v>
      </c>
      <c r="AQ71" s="161" t="s">
        <v>200</v>
      </c>
      <c r="AR71" s="161" t="s">
        <v>207</v>
      </c>
      <c r="AS71" s="163"/>
      <c r="AT71" s="100" t="s">
        <v>258</v>
      </c>
    </row>
    <row r="72" spans="1:46" s="100" customFormat="1" x14ac:dyDescent="0.25">
      <c r="A72" s="132" t="s">
        <v>191</v>
      </c>
      <c r="B72" s="128">
        <v>43110</v>
      </c>
      <c r="C72" s="107" t="s">
        <v>192</v>
      </c>
      <c r="D72" s="106" t="s">
        <v>98</v>
      </c>
      <c r="E72" s="106" t="s">
        <v>192</v>
      </c>
      <c r="F72" s="106" t="s">
        <v>193</v>
      </c>
      <c r="G72" s="161" t="s">
        <v>248</v>
      </c>
      <c r="H72" s="161" t="s">
        <v>192</v>
      </c>
      <c r="I72" s="163"/>
      <c r="J72" s="162">
        <v>0</v>
      </c>
      <c r="K72" s="132" t="s">
        <v>192</v>
      </c>
      <c r="L72" s="132" t="s">
        <v>194</v>
      </c>
      <c r="M72" s="132">
        <v>1</v>
      </c>
      <c r="N72" s="104" t="s">
        <v>200</v>
      </c>
      <c r="O72" s="132">
        <v>-88</v>
      </c>
      <c r="P72" s="132" t="s">
        <v>195</v>
      </c>
      <c r="Q72" s="161" t="s">
        <v>192</v>
      </c>
      <c r="R72" s="163"/>
      <c r="S72" s="132" t="s">
        <v>250</v>
      </c>
      <c r="T72" s="132" t="s">
        <v>242</v>
      </c>
      <c r="U72" s="132" t="s">
        <v>196</v>
      </c>
      <c r="V72" s="132" t="s">
        <v>197</v>
      </c>
      <c r="W72" s="132" t="s">
        <v>198</v>
      </c>
      <c r="X72" s="120" t="s">
        <v>199</v>
      </c>
      <c r="Y72" s="163"/>
      <c r="Z72" s="132" t="s">
        <v>253</v>
      </c>
      <c r="AA72" s="132" t="s">
        <v>254</v>
      </c>
      <c r="AB72" s="163"/>
      <c r="AC72" s="132" t="s">
        <v>200</v>
      </c>
      <c r="AD72" s="132">
        <v>0</v>
      </c>
      <c r="AE72" s="132" t="s">
        <v>200</v>
      </c>
      <c r="AF72" s="132">
        <v>100</v>
      </c>
      <c r="AG72" s="132" t="s">
        <v>192</v>
      </c>
      <c r="AH72" s="132" t="s">
        <v>200</v>
      </c>
      <c r="AI72" s="132" t="s">
        <v>201</v>
      </c>
      <c r="AJ72" s="132" t="s">
        <v>200</v>
      </c>
      <c r="AK72" s="132" t="s">
        <v>202</v>
      </c>
      <c r="AL72" s="132" t="s">
        <v>203</v>
      </c>
      <c r="AM72" s="132">
        <v>7</v>
      </c>
      <c r="AN72" s="132">
        <v>1</v>
      </c>
      <c r="AO72" s="132">
        <v>100</v>
      </c>
      <c r="AP72" s="161" t="s">
        <v>218</v>
      </c>
      <c r="AQ72" s="161" t="s">
        <v>200</v>
      </c>
      <c r="AR72" s="161" t="s">
        <v>207</v>
      </c>
      <c r="AS72" s="163"/>
      <c r="AT72" s="100" t="s">
        <v>258</v>
      </c>
    </row>
    <row r="73" spans="1:46" s="100" customFormat="1" x14ac:dyDescent="0.25">
      <c r="A73" s="132" t="s">
        <v>191</v>
      </c>
      <c r="B73" s="128">
        <v>43110</v>
      </c>
      <c r="C73" s="107" t="s">
        <v>192</v>
      </c>
      <c r="D73" s="106" t="s">
        <v>98</v>
      </c>
      <c r="E73" s="106" t="s">
        <v>192</v>
      </c>
      <c r="F73" s="106" t="s">
        <v>193</v>
      </c>
      <c r="G73" s="161" t="s">
        <v>248</v>
      </c>
      <c r="H73" s="161" t="s">
        <v>192</v>
      </c>
      <c r="I73" s="163"/>
      <c r="J73" s="162">
        <v>0</v>
      </c>
      <c r="K73" s="132" t="s">
        <v>192</v>
      </c>
      <c r="L73" s="132" t="s">
        <v>194</v>
      </c>
      <c r="M73" s="132">
        <v>1</v>
      </c>
      <c r="N73" s="104" t="s">
        <v>200</v>
      </c>
      <c r="O73" s="132">
        <v>-88</v>
      </c>
      <c r="P73" s="132" t="s">
        <v>195</v>
      </c>
      <c r="Q73" s="161" t="s">
        <v>192</v>
      </c>
      <c r="R73" s="163"/>
      <c r="S73" s="132" t="s">
        <v>250</v>
      </c>
      <c r="T73" s="132" t="s">
        <v>242</v>
      </c>
      <c r="U73" s="132" t="s">
        <v>196</v>
      </c>
      <c r="V73" s="132" t="s">
        <v>197</v>
      </c>
      <c r="W73" s="132" t="s">
        <v>198</v>
      </c>
      <c r="X73" s="120" t="s">
        <v>199</v>
      </c>
      <c r="Y73" s="163"/>
      <c r="Z73" s="132" t="s">
        <v>253</v>
      </c>
      <c r="AA73" s="132" t="s">
        <v>254</v>
      </c>
      <c r="AB73" s="163"/>
      <c r="AC73" s="132" t="s">
        <v>200</v>
      </c>
      <c r="AD73" s="132">
        <v>0</v>
      </c>
      <c r="AE73" s="132" t="s">
        <v>200</v>
      </c>
      <c r="AF73" s="132">
        <v>100</v>
      </c>
      <c r="AG73" s="132" t="s">
        <v>192</v>
      </c>
      <c r="AH73" s="132" t="s">
        <v>200</v>
      </c>
      <c r="AI73" s="132" t="s">
        <v>201</v>
      </c>
      <c r="AJ73" s="132" t="s">
        <v>200</v>
      </c>
      <c r="AK73" s="132" t="s">
        <v>202</v>
      </c>
      <c r="AL73" s="132" t="s">
        <v>203</v>
      </c>
      <c r="AM73" s="132">
        <v>8</v>
      </c>
      <c r="AN73" s="132">
        <v>1</v>
      </c>
      <c r="AO73" s="132">
        <v>100</v>
      </c>
      <c r="AP73" s="161" t="s">
        <v>218</v>
      </c>
      <c r="AQ73" s="161" t="s">
        <v>200</v>
      </c>
      <c r="AR73" s="161" t="s">
        <v>207</v>
      </c>
      <c r="AS73" s="163"/>
      <c r="AT73" s="100" t="s">
        <v>258</v>
      </c>
    </row>
    <row r="74" spans="1:46" s="100" customFormat="1" x14ac:dyDescent="0.25">
      <c r="A74" s="132" t="s">
        <v>191</v>
      </c>
      <c r="B74" s="128">
        <v>43110</v>
      </c>
      <c r="C74" s="107" t="s">
        <v>192</v>
      </c>
      <c r="D74" s="106" t="s">
        <v>98</v>
      </c>
      <c r="E74" s="106" t="s">
        <v>192</v>
      </c>
      <c r="F74" s="106" t="s">
        <v>193</v>
      </c>
      <c r="G74" s="161" t="s">
        <v>248</v>
      </c>
      <c r="H74" s="161" t="s">
        <v>192</v>
      </c>
      <c r="I74" s="163"/>
      <c r="J74" s="162">
        <v>0</v>
      </c>
      <c r="K74" s="132" t="s">
        <v>192</v>
      </c>
      <c r="L74" s="132" t="s">
        <v>194</v>
      </c>
      <c r="M74" s="132">
        <v>1</v>
      </c>
      <c r="N74" s="104" t="s">
        <v>200</v>
      </c>
      <c r="O74" s="132">
        <v>-88</v>
      </c>
      <c r="P74" s="132" t="s">
        <v>195</v>
      </c>
      <c r="Q74" s="161" t="s">
        <v>192</v>
      </c>
      <c r="R74" s="163"/>
      <c r="S74" s="132" t="s">
        <v>250</v>
      </c>
      <c r="T74" s="132" t="s">
        <v>242</v>
      </c>
      <c r="U74" s="132" t="s">
        <v>196</v>
      </c>
      <c r="V74" s="132" t="s">
        <v>197</v>
      </c>
      <c r="W74" s="132" t="s">
        <v>198</v>
      </c>
      <c r="X74" s="120" t="s">
        <v>199</v>
      </c>
      <c r="Y74" s="163"/>
      <c r="Z74" s="132" t="s">
        <v>253</v>
      </c>
      <c r="AA74" s="132" t="s">
        <v>254</v>
      </c>
      <c r="AB74" s="163"/>
      <c r="AC74" s="132" t="s">
        <v>200</v>
      </c>
      <c r="AD74" s="132">
        <v>0</v>
      </c>
      <c r="AE74" s="132" t="s">
        <v>200</v>
      </c>
      <c r="AF74" s="132">
        <v>100</v>
      </c>
      <c r="AG74" s="132" t="s">
        <v>192</v>
      </c>
      <c r="AH74" s="132" t="s">
        <v>200</v>
      </c>
      <c r="AI74" s="132" t="s">
        <v>201</v>
      </c>
      <c r="AJ74" s="132" t="s">
        <v>200</v>
      </c>
      <c r="AK74" s="132" t="s">
        <v>202</v>
      </c>
      <c r="AL74" s="132" t="s">
        <v>203</v>
      </c>
      <c r="AM74" s="132">
        <v>9</v>
      </c>
      <c r="AN74" s="132">
        <v>1</v>
      </c>
      <c r="AO74" s="132">
        <v>100</v>
      </c>
      <c r="AP74" s="161" t="s">
        <v>218</v>
      </c>
      <c r="AQ74" s="161" t="s">
        <v>200</v>
      </c>
      <c r="AR74" s="161" t="s">
        <v>207</v>
      </c>
      <c r="AS74" s="163"/>
      <c r="AT74" s="100" t="s">
        <v>258</v>
      </c>
    </row>
    <row r="75" spans="1:46" s="100" customFormat="1" x14ac:dyDescent="0.25">
      <c r="A75" s="132" t="s">
        <v>191</v>
      </c>
      <c r="B75" s="128">
        <v>43110</v>
      </c>
      <c r="C75" s="107" t="s">
        <v>192</v>
      </c>
      <c r="D75" s="106" t="s">
        <v>98</v>
      </c>
      <c r="E75" s="106" t="s">
        <v>192</v>
      </c>
      <c r="F75" s="106" t="s">
        <v>193</v>
      </c>
      <c r="G75" s="161" t="s">
        <v>248</v>
      </c>
      <c r="H75" s="161" t="s">
        <v>192</v>
      </c>
      <c r="I75" s="163"/>
      <c r="J75" s="162">
        <v>0</v>
      </c>
      <c r="K75" s="132" t="s">
        <v>192</v>
      </c>
      <c r="L75" s="132" t="s">
        <v>194</v>
      </c>
      <c r="M75" s="132">
        <v>1</v>
      </c>
      <c r="N75" s="104" t="s">
        <v>200</v>
      </c>
      <c r="O75" s="132">
        <v>-88</v>
      </c>
      <c r="P75" s="132" t="s">
        <v>195</v>
      </c>
      <c r="Q75" s="161" t="s">
        <v>192</v>
      </c>
      <c r="R75" s="163"/>
      <c r="S75" s="132" t="s">
        <v>250</v>
      </c>
      <c r="T75" s="132" t="s">
        <v>242</v>
      </c>
      <c r="U75" s="132" t="s">
        <v>196</v>
      </c>
      <c r="V75" s="132" t="s">
        <v>197</v>
      </c>
      <c r="W75" s="132" t="s">
        <v>198</v>
      </c>
      <c r="X75" s="120" t="s">
        <v>199</v>
      </c>
      <c r="Y75" s="163"/>
      <c r="Z75" s="132" t="s">
        <v>253</v>
      </c>
      <c r="AA75" s="132" t="s">
        <v>254</v>
      </c>
      <c r="AB75" s="163"/>
      <c r="AC75" s="132" t="s">
        <v>200</v>
      </c>
      <c r="AD75" s="132">
        <v>0</v>
      </c>
      <c r="AE75" s="132" t="s">
        <v>200</v>
      </c>
      <c r="AF75" s="132">
        <v>100</v>
      </c>
      <c r="AG75" s="132" t="s">
        <v>192</v>
      </c>
      <c r="AH75" s="132" t="s">
        <v>200</v>
      </c>
      <c r="AI75" s="132" t="s">
        <v>201</v>
      </c>
      <c r="AJ75" s="132" t="s">
        <v>200</v>
      </c>
      <c r="AK75" s="132" t="s">
        <v>202</v>
      </c>
      <c r="AL75" s="132" t="s">
        <v>203</v>
      </c>
      <c r="AM75" s="132">
        <v>10</v>
      </c>
      <c r="AN75" s="132">
        <v>1</v>
      </c>
      <c r="AO75" s="132">
        <v>100</v>
      </c>
      <c r="AP75" s="161" t="s">
        <v>218</v>
      </c>
      <c r="AQ75" s="161" t="s">
        <v>200</v>
      </c>
      <c r="AR75" s="161" t="s">
        <v>207</v>
      </c>
      <c r="AS75" s="163"/>
      <c r="AT75" s="100" t="s">
        <v>258</v>
      </c>
    </row>
    <row r="76" spans="1:46" s="100" customFormat="1" x14ac:dyDescent="0.25">
      <c r="A76" s="132" t="s">
        <v>191</v>
      </c>
      <c r="B76" s="128">
        <v>43110</v>
      </c>
      <c r="C76" s="107" t="s">
        <v>192</v>
      </c>
      <c r="D76" s="106" t="s">
        <v>98</v>
      </c>
      <c r="E76" s="106" t="s">
        <v>192</v>
      </c>
      <c r="F76" s="106" t="s">
        <v>193</v>
      </c>
      <c r="G76" s="161" t="s">
        <v>248</v>
      </c>
      <c r="H76" s="161" t="s">
        <v>192</v>
      </c>
      <c r="I76" s="163"/>
      <c r="J76" s="162">
        <v>0</v>
      </c>
      <c r="K76" s="132" t="s">
        <v>192</v>
      </c>
      <c r="L76" s="132" t="s">
        <v>194</v>
      </c>
      <c r="M76" s="132">
        <v>1</v>
      </c>
      <c r="N76" s="104" t="s">
        <v>200</v>
      </c>
      <c r="O76" s="132">
        <v>-88</v>
      </c>
      <c r="P76" s="132" t="s">
        <v>195</v>
      </c>
      <c r="Q76" s="161" t="s">
        <v>192</v>
      </c>
      <c r="R76" s="163"/>
      <c r="S76" s="132" t="s">
        <v>250</v>
      </c>
      <c r="T76" s="132" t="s">
        <v>242</v>
      </c>
      <c r="U76" s="132" t="s">
        <v>196</v>
      </c>
      <c r="V76" s="132" t="s">
        <v>197</v>
      </c>
      <c r="W76" s="132" t="s">
        <v>198</v>
      </c>
      <c r="X76" s="120" t="s">
        <v>199</v>
      </c>
      <c r="Y76" s="163"/>
      <c r="Z76" s="132" t="s">
        <v>253</v>
      </c>
      <c r="AA76" s="132" t="s">
        <v>254</v>
      </c>
      <c r="AB76" s="163"/>
      <c r="AC76" s="132" t="s">
        <v>200</v>
      </c>
      <c r="AD76" s="132">
        <v>0</v>
      </c>
      <c r="AE76" s="132" t="s">
        <v>200</v>
      </c>
      <c r="AF76" s="132">
        <v>100</v>
      </c>
      <c r="AG76" s="132" t="s">
        <v>192</v>
      </c>
      <c r="AH76" s="132" t="s">
        <v>200</v>
      </c>
      <c r="AI76" s="132" t="s">
        <v>201</v>
      </c>
      <c r="AJ76" s="132" t="s">
        <v>200</v>
      </c>
      <c r="AK76" s="132" t="s">
        <v>202</v>
      </c>
      <c r="AL76" s="132" t="s">
        <v>203</v>
      </c>
      <c r="AM76" s="132">
        <v>11</v>
      </c>
      <c r="AN76" s="132">
        <v>1</v>
      </c>
      <c r="AO76" s="132">
        <v>100</v>
      </c>
      <c r="AP76" s="161" t="s">
        <v>218</v>
      </c>
      <c r="AQ76" s="161" t="s">
        <v>200</v>
      </c>
      <c r="AR76" s="161" t="s">
        <v>207</v>
      </c>
      <c r="AS76" s="163"/>
      <c r="AT76" s="100" t="s">
        <v>258</v>
      </c>
    </row>
    <row r="77" spans="1:46" s="100" customFormat="1" x14ac:dyDescent="0.25">
      <c r="A77" s="132" t="s">
        <v>191</v>
      </c>
      <c r="B77" s="128">
        <v>43110</v>
      </c>
      <c r="C77" s="107" t="s">
        <v>192</v>
      </c>
      <c r="D77" s="106" t="s">
        <v>98</v>
      </c>
      <c r="E77" s="106" t="s">
        <v>192</v>
      </c>
      <c r="F77" s="106" t="s">
        <v>193</v>
      </c>
      <c r="G77" s="161" t="s">
        <v>248</v>
      </c>
      <c r="H77" s="161" t="s">
        <v>192</v>
      </c>
      <c r="I77" s="163"/>
      <c r="J77" s="162">
        <v>0</v>
      </c>
      <c r="K77" s="132" t="s">
        <v>192</v>
      </c>
      <c r="L77" s="132" t="s">
        <v>194</v>
      </c>
      <c r="M77" s="132">
        <v>1</v>
      </c>
      <c r="N77" s="104" t="s">
        <v>200</v>
      </c>
      <c r="O77" s="132">
        <v>-88</v>
      </c>
      <c r="P77" s="132" t="s">
        <v>195</v>
      </c>
      <c r="Q77" s="161" t="s">
        <v>192</v>
      </c>
      <c r="R77" s="163"/>
      <c r="S77" s="132" t="s">
        <v>250</v>
      </c>
      <c r="T77" s="132" t="s">
        <v>242</v>
      </c>
      <c r="U77" s="132" t="s">
        <v>196</v>
      </c>
      <c r="V77" s="132" t="s">
        <v>197</v>
      </c>
      <c r="W77" s="132" t="s">
        <v>198</v>
      </c>
      <c r="X77" s="120" t="s">
        <v>199</v>
      </c>
      <c r="Y77" s="163"/>
      <c r="Z77" s="132" t="s">
        <v>253</v>
      </c>
      <c r="AA77" s="132" t="s">
        <v>254</v>
      </c>
      <c r="AB77" s="163"/>
      <c r="AC77" s="132" t="s">
        <v>200</v>
      </c>
      <c r="AD77" s="132">
        <v>0</v>
      </c>
      <c r="AE77" s="132" t="s">
        <v>200</v>
      </c>
      <c r="AF77" s="132">
        <v>100</v>
      </c>
      <c r="AG77" s="132" t="s">
        <v>192</v>
      </c>
      <c r="AH77" s="132" t="s">
        <v>200</v>
      </c>
      <c r="AI77" s="132" t="s">
        <v>201</v>
      </c>
      <c r="AJ77" s="132" t="s">
        <v>200</v>
      </c>
      <c r="AK77" s="132" t="s">
        <v>202</v>
      </c>
      <c r="AL77" s="132" t="s">
        <v>203</v>
      </c>
      <c r="AM77" s="132">
        <v>12</v>
      </c>
      <c r="AN77" s="132">
        <v>1</v>
      </c>
      <c r="AO77" s="132">
        <v>100</v>
      </c>
      <c r="AP77" s="161" t="s">
        <v>218</v>
      </c>
      <c r="AQ77" s="161" t="s">
        <v>200</v>
      </c>
      <c r="AR77" s="161" t="s">
        <v>207</v>
      </c>
      <c r="AS77" s="163"/>
      <c r="AT77" s="100" t="s">
        <v>258</v>
      </c>
    </row>
    <row r="78" spans="1:46" s="100" customFormat="1" x14ac:dyDescent="0.25">
      <c r="A78" s="132" t="s">
        <v>191</v>
      </c>
      <c r="B78" s="128">
        <v>43110</v>
      </c>
      <c r="C78" s="107" t="s">
        <v>192</v>
      </c>
      <c r="D78" s="106" t="s">
        <v>98</v>
      </c>
      <c r="E78" s="106" t="s">
        <v>192</v>
      </c>
      <c r="F78" s="106" t="s">
        <v>193</v>
      </c>
      <c r="G78" s="161" t="s">
        <v>248</v>
      </c>
      <c r="H78" s="161" t="s">
        <v>192</v>
      </c>
      <c r="I78" s="163"/>
      <c r="J78" s="162">
        <v>0</v>
      </c>
      <c r="K78" s="132" t="s">
        <v>192</v>
      </c>
      <c r="L78" s="132" t="s">
        <v>194</v>
      </c>
      <c r="M78" s="132">
        <v>1</v>
      </c>
      <c r="N78" s="104" t="s">
        <v>200</v>
      </c>
      <c r="O78" s="132">
        <v>-88</v>
      </c>
      <c r="P78" s="132" t="s">
        <v>195</v>
      </c>
      <c r="Q78" s="161" t="s">
        <v>192</v>
      </c>
      <c r="R78" s="163"/>
      <c r="S78" s="132" t="s">
        <v>250</v>
      </c>
      <c r="T78" s="132" t="s">
        <v>242</v>
      </c>
      <c r="U78" s="132" t="s">
        <v>196</v>
      </c>
      <c r="V78" s="132" t="s">
        <v>197</v>
      </c>
      <c r="W78" s="132" t="s">
        <v>198</v>
      </c>
      <c r="X78" s="120" t="s">
        <v>199</v>
      </c>
      <c r="Y78" s="163"/>
      <c r="Z78" s="132" t="s">
        <v>253</v>
      </c>
      <c r="AA78" s="132" t="s">
        <v>254</v>
      </c>
      <c r="AB78" s="163"/>
      <c r="AC78" s="132" t="s">
        <v>200</v>
      </c>
      <c r="AD78" s="132">
        <v>0</v>
      </c>
      <c r="AE78" s="132" t="s">
        <v>200</v>
      </c>
      <c r="AF78" s="132">
        <v>100</v>
      </c>
      <c r="AG78" s="132" t="s">
        <v>192</v>
      </c>
      <c r="AH78" s="132" t="s">
        <v>200</v>
      </c>
      <c r="AI78" s="132" t="s">
        <v>201</v>
      </c>
      <c r="AJ78" s="132" t="s">
        <v>200</v>
      </c>
      <c r="AK78" s="132" t="s">
        <v>202</v>
      </c>
      <c r="AL78" s="132" t="s">
        <v>203</v>
      </c>
      <c r="AM78" s="132">
        <v>13</v>
      </c>
      <c r="AN78" s="132">
        <v>1</v>
      </c>
      <c r="AO78" s="132">
        <v>100</v>
      </c>
      <c r="AP78" s="161" t="s">
        <v>218</v>
      </c>
      <c r="AQ78" s="161" t="s">
        <v>200</v>
      </c>
      <c r="AR78" s="161" t="s">
        <v>207</v>
      </c>
      <c r="AS78" s="163"/>
      <c r="AT78" s="100" t="s">
        <v>258</v>
      </c>
    </row>
    <row r="79" spans="1:46" s="100" customFormat="1" x14ac:dyDescent="0.25">
      <c r="A79" s="132" t="s">
        <v>191</v>
      </c>
      <c r="B79" s="128">
        <v>43110</v>
      </c>
      <c r="C79" s="107" t="s">
        <v>192</v>
      </c>
      <c r="D79" s="106" t="s">
        <v>98</v>
      </c>
      <c r="E79" s="106" t="s">
        <v>192</v>
      </c>
      <c r="F79" s="106" t="s">
        <v>193</v>
      </c>
      <c r="G79" s="161" t="s">
        <v>248</v>
      </c>
      <c r="H79" s="161" t="s">
        <v>192</v>
      </c>
      <c r="I79" s="163"/>
      <c r="J79" s="162">
        <v>0</v>
      </c>
      <c r="K79" s="132" t="s">
        <v>192</v>
      </c>
      <c r="L79" s="132" t="s">
        <v>194</v>
      </c>
      <c r="M79" s="132">
        <v>1</v>
      </c>
      <c r="N79" s="104" t="s">
        <v>200</v>
      </c>
      <c r="O79" s="132">
        <v>-88</v>
      </c>
      <c r="P79" s="132" t="s">
        <v>195</v>
      </c>
      <c r="Q79" s="161" t="s">
        <v>192</v>
      </c>
      <c r="R79" s="163"/>
      <c r="S79" s="132" t="s">
        <v>250</v>
      </c>
      <c r="T79" s="132" t="s">
        <v>242</v>
      </c>
      <c r="U79" s="132" t="s">
        <v>196</v>
      </c>
      <c r="V79" s="132" t="s">
        <v>197</v>
      </c>
      <c r="W79" s="132" t="s">
        <v>198</v>
      </c>
      <c r="X79" s="120" t="s">
        <v>199</v>
      </c>
      <c r="Y79" s="163"/>
      <c r="Z79" s="132" t="s">
        <v>253</v>
      </c>
      <c r="AA79" s="132" t="s">
        <v>254</v>
      </c>
      <c r="AB79" s="163"/>
      <c r="AC79" s="132" t="s">
        <v>200</v>
      </c>
      <c r="AD79" s="132">
        <v>0</v>
      </c>
      <c r="AE79" s="132" t="s">
        <v>200</v>
      </c>
      <c r="AF79" s="132">
        <v>100</v>
      </c>
      <c r="AG79" s="132" t="s">
        <v>192</v>
      </c>
      <c r="AH79" s="132" t="s">
        <v>200</v>
      </c>
      <c r="AI79" s="132" t="s">
        <v>201</v>
      </c>
      <c r="AJ79" s="132" t="s">
        <v>200</v>
      </c>
      <c r="AK79" s="132" t="s">
        <v>202</v>
      </c>
      <c r="AL79" s="132" t="s">
        <v>203</v>
      </c>
      <c r="AM79" s="132">
        <v>14</v>
      </c>
      <c r="AN79" s="132">
        <v>1</v>
      </c>
      <c r="AO79" s="132">
        <v>100</v>
      </c>
      <c r="AP79" s="161" t="s">
        <v>218</v>
      </c>
      <c r="AQ79" s="161" t="s">
        <v>200</v>
      </c>
      <c r="AR79" s="161" t="s">
        <v>207</v>
      </c>
      <c r="AS79" s="163"/>
      <c r="AT79" s="100" t="s">
        <v>258</v>
      </c>
    </row>
    <row r="80" spans="1:46" s="100" customFormat="1" x14ac:dyDescent="0.25">
      <c r="A80" s="132" t="s">
        <v>191</v>
      </c>
      <c r="B80" s="128">
        <v>43110</v>
      </c>
      <c r="C80" s="107" t="s">
        <v>192</v>
      </c>
      <c r="D80" s="106" t="s">
        <v>98</v>
      </c>
      <c r="E80" s="106" t="s">
        <v>192</v>
      </c>
      <c r="F80" s="106" t="s">
        <v>193</v>
      </c>
      <c r="G80" s="161" t="s">
        <v>248</v>
      </c>
      <c r="H80" s="161" t="s">
        <v>192</v>
      </c>
      <c r="I80" s="163"/>
      <c r="J80" s="162">
        <v>0</v>
      </c>
      <c r="K80" s="132" t="s">
        <v>192</v>
      </c>
      <c r="L80" s="132" t="s">
        <v>194</v>
      </c>
      <c r="M80" s="132">
        <v>1</v>
      </c>
      <c r="N80" s="104" t="s">
        <v>200</v>
      </c>
      <c r="O80" s="132">
        <v>-88</v>
      </c>
      <c r="P80" s="132" t="s">
        <v>195</v>
      </c>
      <c r="Q80" s="161" t="s">
        <v>192</v>
      </c>
      <c r="R80" s="163"/>
      <c r="S80" s="132" t="s">
        <v>250</v>
      </c>
      <c r="T80" s="132" t="s">
        <v>242</v>
      </c>
      <c r="U80" s="132" t="s">
        <v>196</v>
      </c>
      <c r="V80" s="132" t="s">
        <v>197</v>
      </c>
      <c r="W80" s="132" t="s">
        <v>198</v>
      </c>
      <c r="X80" s="120" t="s">
        <v>199</v>
      </c>
      <c r="Y80" s="163"/>
      <c r="Z80" s="132" t="s">
        <v>253</v>
      </c>
      <c r="AA80" s="132" t="s">
        <v>254</v>
      </c>
      <c r="AB80" s="163"/>
      <c r="AC80" s="132" t="s">
        <v>200</v>
      </c>
      <c r="AD80" s="132">
        <v>0</v>
      </c>
      <c r="AE80" s="132" t="s">
        <v>200</v>
      </c>
      <c r="AF80" s="132">
        <v>100</v>
      </c>
      <c r="AG80" s="132" t="s">
        <v>192</v>
      </c>
      <c r="AH80" s="132" t="s">
        <v>200</v>
      </c>
      <c r="AI80" s="132" t="s">
        <v>201</v>
      </c>
      <c r="AJ80" s="132" t="s">
        <v>200</v>
      </c>
      <c r="AK80" s="132" t="s">
        <v>202</v>
      </c>
      <c r="AL80" s="132" t="s">
        <v>203</v>
      </c>
      <c r="AM80" s="132">
        <v>15</v>
      </c>
      <c r="AN80" s="132">
        <v>1</v>
      </c>
      <c r="AO80" s="132">
        <v>100</v>
      </c>
      <c r="AP80" s="161" t="s">
        <v>218</v>
      </c>
      <c r="AQ80" s="161" t="s">
        <v>200</v>
      </c>
      <c r="AR80" s="161" t="s">
        <v>207</v>
      </c>
      <c r="AS80" s="163"/>
      <c r="AT80" s="100" t="s">
        <v>258</v>
      </c>
    </row>
    <row r="81" spans="1:46" s="100" customFormat="1" x14ac:dyDescent="0.25">
      <c r="A81" s="132" t="s">
        <v>191</v>
      </c>
      <c r="B81" s="128">
        <v>43110</v>
      </c>
      <c r="C81" s="107" t="s">
        <v>192</v>
      </c>
      <c r="D81" s="106" t="s">
        <v>98</v>
      </c>
      <c r="E81" s="106" t="s">
        <v>192</v>
      </c>
      <c r="F81" s="106" t="s">
        <v>193</v>
      </c>
      <c r="G81" s="161" t="s">
        <v>248</v>
      </c>
      <c r="H81" s="161" t="s">
        <v>192</v>
      </c>
      <c r="I81" s="163"/>
      <c r="J81" s="162">
        <v>0</v>
      </c>
      <c r="K81" s="132" t="s">
        <v>192</v>
      </c>
      <c r="L81" s="132" t="s">
        <v>194</v>
      </c>
      <c r="M81" s="132">
        <v>1</v>
      </c>
      <c r="N81" s="104" t="s">
        <v>200</v>
      </c>
      <c r="O81" s="132">
        <v>-88</v>
      </c>
      <c r="P81" s="132" t="s">
        <v>195</v>
      </c>
      <c r="Q81" s="161" t="s">
        <v>192</v>
      </c>
      <c r="R81" s="163"/>
      <c r="S81" s="132" t="s">
        <v>250</v>
      </c>
      <c r="T81" s="132" t="s">
        <v>242</v>
      </c>
      <c r="U81" s="132" t="s">
        <v>196</v>
      </c>
      <c r="V81" s="132" t="s">
        <v>197</v>
      </c>
      <c r="W81" s="132" t="s">
        <v>198</v>
      </c>
      <c r="X81" s="120" t="s">
        <v>199</v>
      </c>
      <c r="Y81" s="163"/>
      <c r="Z81" s="132" t="s">
        <v>253</v>
      </c>
      <c r="AA81" s="132" t="s">
        <v>254</v>
      </c>
      <c r="AB81" s="163"/>
      <c r="AC81" s="132" t="s">
        <v>200</v>
      </c>
      <c r="AD81" s="132">
        <v>0</v>
      </c>
      <c r="AE81" s="132" t="s">
        <v>200</v>
      </c>
      <c r="AF81" s="132">
        <v>100</v>
      </c>
      <c r="AG81" s="132" t="s">
        <v>192</v>
      </c>
      <c r="AH81" s="132" t="s">
        <v>200</v>
      </c>
      <c r="AI81" s="132" t="s">
        <v>201</v>
      </c>
      <c r="AJ81" s="132" t="s">
        <v>200</v>
      </c>
      <c r="AK81" s="132" t="s">
        <v>202</v>
      </c>
      <c r="AL81" s="132" t="s">
        <v>203</v>
      </c>
      <c r="AM81" s="132">
        <v>16</v>
      </c>
      <c r="AN81" s="132">
        <v>1</v>
      </c>
      <c r="AO81" s="132">
        <v>100</v>
      </c>
      <c r="AP81" s="161" t="s">
        <v>218</v>
      </c>
      <c r="AQ81" s="161" t="s">
        <v>200</v>
      </c>
      <c r="AR81" s="161" t="s">
        <v>207</v>
      </c>
      <c r="AS81" s="163"/>
      <c r="AT81" s="100" t="s">
        <v>258</v>
      </c>
    </row>
    <row r="82" spans="1:46" s="100" customFormat="1" x14ac:dyDescent="0.25">
      <c r="A82" s="132" t="s">
        <v>191</v>
      </c>
      <c r="B82" s="128">
        <v>43110</v>
      </c>
      <c r="C82" s="107" t="s">
        <v>192</v>
      </c>
      <c r="D82" s="106" t="s">
        <v>98</v>
      </c>
      <c r="E82" s="106" t="s">
        <v>192</v>
      </c>
      <c r="F82" s="106" t="s">
        <v>193</v>
      </c>
      <c r="G82" s="161" t="s">
        <v>248</v>
      </c>
      <c r="H82" s="161" t="s">
        <v>192</v>
      </c>
      <c r="I82" s="163"/>
      <c r="J82" s="162">
        <v>0</v>
      </c>
      <c r="K82" s="132" t="s">
        <v>192</v>
      </c>
      <c r="L82" s="132" t="s">
        <v>194</v>
      </c>
      <c r="M82" s="132">
        <v>1</v>
      </c>
      <c r="N82" s="104" t="s">
        <v>200</v>
      </c>
      <c r="O82" s="132">
        <v>-88</v>
      </c>
      <c r="P82" s="132" t="s">
        <v>195</v>
      </c>
      <c r="Q82" s="161" t="s">
        <v>192</v>
      </c>
      <c r="R82" s="163"/>
      <c r="S82" s="132" t="s">
        <v>250</v>
      </c>
      <c r="T82" s="132" t="s">
        <v>242</v>
      </c>
      <c r="U82" s="132" t="s">
        <v>196</v>
      </c>
      <c r="V82" s="132" t="s">
        <v>197</v>
      </c>
      <c r="W82" s="132" t="s">
        <v>198</v>
      </c>
      <c r="X82" s="120" t="s">
        <v>199</v>
      </c>
      <c r="Y82" s="163"/>
      <c r="Z82" s="132" t="s">
        <v>253</v>
      </c>
      <c r="AA82" s="132" t="s">
        <v>254</v>
      </c>
      <c r="AB82" s="163"/>
      <c r="AC82" s="132" t="s">
        <v>200</v>
      </c>
      <c r="AD82" s="132">
        <v>0</v>
      </c>
      <c r="AE82" s="132" t="s">
        <v>200</v>
      </c>
      <c r="AF82" s="132">
        <v>100</v>
      </c>
      <c r="AG82" s="132" t="s">
        <v>192</v>
      </c>
      <c r="AH82" s="132" t="s">
        <v>200</v>
      </c>
      <c r="AI82" s="132" t="s">
        <v>201</v>
      </c>
      <c r="AJ82" s="132" t="s">
        <v>200</v>
      </c>
      <c r="AK82" s="132" t="s">
        <v>202</v>
      </c>
      <c r="AL82" s="132" t="s">
        <v>203</v>
      </c>
      <c r="AM82" s="132">
        <v>17</v>
      </c>
      <c r="AN82" s="132">
        <v>1</v>
      </c>
      <c r="AO82" s="132">
        <v>100</v>
      </c>
      <c r="AP82" s="161" t="s">
        <v>218</v>
      </c>
      <c r="AQ82" s="161" t="s">
        <v>200</v>
      </c>
      <c r="AR82" s="161" t="s">
        <v>207</v>
      </c>
      <c r="AS82" s="163"/>
      <c r="AT82" s="100" t="s">
        <v>258</v>
      </c>
    </row>
    <row r="83" spans="1:46" s="100" customFormat="1" x14ac:dyDescent="0.25">
      <c r="A83" s="132" t="s">
        <v>191</v>
      </c>
      <c r="B83" s="128">
        <v>43110</v>
      </c>
      <c r="C83" s="107" t="s">
        <v>192</v>
      </c>
      <c r="D83" s="106" t="s">
        <v>98</v>
      </c>
      <c r="E83" s="106" t="s">
        <v>192</v>
      </c>
      <c r="F83" s="106" t="s">
        <v>193</v>
      </c>
      <c r="G83" s="161" t="s">
        <v>248</v>
      </c>
      <c r="H83" s="161" t="s">
        <v>192</v>
      </c>
      <c r="I83" s="163"/>
      <c r="J83" s="162">
        <v>0</v>
      </c>
      <c r="K83" s="132" t="s">
        <v>192</v>
      </c>
      <c r="L83" s="132" t="s">
        <v>194</v>
      </c>
      <c r="M83" s="132">
        <v>1</v>
      </c>
      <c r="N83" s="104" t="s">
        <v>200</v>
      </c>
      <c r="O83" s="132">
        <v>-88</v>
      </c>
      <c r="P83" s="132" t="s">
        <v>195</v>
      </c>
      <c r="Q83" s="161" t="s">
        <v>192</v>
      </c>
      <c r="R83" s="163"/>
      <c r="S83" s="132" t="s">
        <v>250</v>
      </c>
      <c r="T83" s="132" t="s">
        <v>242</v>
      </c>
      <c r="U83" s="132" t="s">
        <v>196</v>
      </c>
      <c r="V83" s="132" t="s">
        <v>197</v>
      </c>
      <c r="W83" s="132" t="s">
        <v>198</v>
      </c>
      <c r="X83" s="120" t="s">
        <v>199</v>
      </c>
      <c r="Y83" s="163"/>
      <c r="Z83" s="132" t="s">
        <v>253</v>
      </c>
      <c r="AA83" s="132" t="s">
        <v>254</v>
      </c>
      <c r="AB83" s="163"/>
      <c r="AC83" s="132" t="s">
        <v>200</v>
      </c>
      <c r="AD83" s="132">
        <v>0</v>
      </c>
      <c r="AE83" s="132" t="s">
        <v>200</v>
      </c>
      <c r="AF83" s="132">
        <v>100</v>
      </c>
      <c r="AG83" s="132" t="s">
        <v>192</v>
      </c>
      <c r="AH83" s="132" t="s">
        <v>200</v>
      </c>
      <c r="AI83" s="132" t="s">
        <v>201</v>
      </c>
      <c r="AJ83" s="132" t="s">
        <v>200</v>
      </c>
      <c r="AK83" s="132" t="s">
        <v>202</v>
      </c>
      <c r="AL83" s="132" t="s">
        <v>203</v>
      </c>
      <c r="AM83" s="132">
        <v>18</v>
      </c>
      <c r="AN83" s="132">
        <v>1</v>
      </c>
      <c r="AO83" s="132">
        <v>100</v>
      </c>
      <c r="AP83" s="161" t="s">
        <v>218</v>
      </c>
      <c r="AQ83" s="161" t="s">
        <v>200</v>
      </c>
      <c r="AR83" s="161" t="s">
        <v>207</v>
      </c>
      <c r="AS83" s="163"/>
      <c r="AT83" s="100" t="s">
        <v>258</v>
      </c>
    </row>
    <row r="84" spans="1:46" s="100" customFormat="1" x14ac:dyDescent="0.25">
      <c r="A84" s="132" t="s">
        <v>191</v>
      </c>
      <c r="B84" s="128">
        <v>43110</v>
      </c>
      <c r="C84" s="107" t="s">
        <v>192</v>
      </c>
      <c r="D84" s="106" t="s">
        <v>98</v>
      </c>
      <c r="E84" s="106" t="s">
        <v>192</v>
      </c>
      <c r="F84" s="106" t="s">
        <v>193</v>
      </c>
      <c r="G84" s="161" t="s">
        <v>248</v>
      </c>
      <c r="H84" s="161" t="s">
        <v>192</v>
      </c>
      <c r="I84" s="163"/>
      <c r="J84" s="162">
        <v>0</v>
      </c>
      <c r="K84" s="132" t="s">
        <v>192</v>
      </c>
      <c r="L84" s="132" t="s">
        <v>194</v>
      </c>
      <c r="M84" s="132">
        <v>1</v>
      </c>
      <c r="N84" s="104" t="s">
        <v>200</v>
      </c>
      <c r="O84" s="132">
        <v>-88</v>
      </c>
      <c r="P84" s="132" t="s">
        <v>195</v>
      </c>
      <c r="Q84" s="161" t="s">
        <v>192</v>
      </c>
      <c r="R84" s="163"/>
      <c r="S84" s="132" t="s">
        <v>250</v>
      </c>
      <c r="T84" s="132" t="s">
        <v>242</v>
      </c>
      <c r="U84" s="132" t="s">
        <v>196</v>
      </c>
      <c r="V84" s="132" t="s">
        <v>197</v>
      </c>
      <c r="W84" s="132" t="s">
        <v>198</v>
      </c>
      <c r="X84" s="120" t="s">
        <v>199</v>
      </c>
      <c r="Y84" s="163"/>
      <c r="Z84" s="132" t="s">
        <v>253</v>
      </c>
      <c r="AA84" s="132" t="s">
        <v>254</v>
      </c>
      <c r="AB84" s="163"/>
      <c r="AC84" s="132" t="s">
        <v>200</v>
      </c>
      <c r="AD84" s="132">
        <v>0</v>
      </c>
      <c r="AE84" s="132" t="s">
        <v>200</v>
      </c>
      <c r="AF84" s="132">
        <v>100</v>
      </c>
      <c r="AG84" s="132" t="s">
        <v>192</v>
      </c>
      <c r="AH84" s="132" t="s">
        <v>200</v>
      </c>
      <c r="AI84" s="132" t="s">
        <v>201</v>
      </c>
      <c r="AJ84" s="132" t="s">
        <v>200</v>
      </c>
      <c r="AK84" s="132" t="s">
        <v>202</v>
      </c>
      <c r="AL84" s="132" t="s">
        <v>203</v>
      </c>
      <c r="AM84" s="132">
        <v>19</v>
      </c>
      <c r="AN84" s="132">
        <v>1</v>
      </c>
      <c r="AO84" s="132">
        <v>100</v>
      </c>
      <c r="AP84" s="161" t="s">
        <v>218</v>
      </c>
      <c r="AQ84" s="161" t="s">
        <v>200</v>
      </c>
      <c r="AR84" s="161" t="s">
        <v>207</v>
      </c>
      <c r="AS84" s="163"/>
      <c r="AT84" s="100" t="s">
        <v>258</v>
      </c>
    </row>
    <row r="85" spans="1:46" s="100" customFormat="1" x14ac:dyDescent="0.25">
      <c r="A85" s="132" t="s">
        <v>191</v>
      </c>
      <c r="B85" s="128">
        <v>43110</v>
      </c>
      <c r="C85" s="107" t="s">
        <v>192</v>
      </c>
      <c r="D85" s="106" t="s">
        <v>98</v>
      </c>
      <c r="E85" s="106" t="s">
        <v>192</v>
      </c>
      <c r="F85" s="106" t="s">
        <v>193</v>
      </c>
      <c r="G85" s="161" t="s">
        <v>248</v>
      </c>
      <c r="H85" s="161" t="s">
        <v>192</v>
      </c>
      <c r="I85" s="163"/>
      <c r="J85" s="162">
        <v>0</v>
      </c>
      <c r="K85" s="132" t="s">
        <v>192</v>
      </c>
      <c r="L85" s="132" t="s">
        <v>194</v>
      </c>
      <c r="M85" s="132">
        <v>1</v>
      </c>
      <c r="N85" s="104" t="s">
        <v>200</v>
      </c>
      <c r="O85" s="132">
        <v>-88</v>
      </c>
      <c r="P85" s="132" t="s">
        <v>195</v>
      </c>
      <c r="Q85" s="161" t="s">
        <v>192</v>
      </c>
      <c r="R85" s="163"/>
      <c r="S85" s="132" t="s">
        <v>250</v>
      </c>
      <c r="T85" s="132" t="s">
        <v>242</v>
      </c>
      <c r="U85" s="132" t="s">
        <v>196</v>
      </c>
      <c r="V85" s="132" t="s">
        <v>197</v>
      </c>
      <c r="W85" s="132" t="s">
        <v>198</v>
      </c>
      <c r="X85" s="120" t="s">
        <v>199</v>
      </c>
      <c r="Y85" s="163"/>
      <c r="Z85" s="132" t="s">
        <v>253</v>
      </c>
      <c r="AA85" s="132" t="s">
        <v>254</v>
      </c>
      <c r="AB85" s="163"/>
      <c r="AC85" s="132" t="s">
        <v>200</v>
      </c>
      <c r="AD85" s="132">
        <v>0</v>
      </c>
      <c r="AE85" s="132" t="s">
        <v>200</v>
      </c>
      <c r="AF85" s="132">
        <v>100</v>
      </c>
      <c r="AG85" s="132" t="s">
        <v>192</v>
      </c>
      <c r="AH85" s="132" t="s">
        <v>200</v>
      </c>
      <c r="AI85" s="132" t="s">
        <v>201</v>
      </c>
      <c r="AJ85" s="132" t="s">
        <v>200</v>
      </c>
      <c r="AK85" s="132" t="s">
        <v>202</v>
      </c>
      <c r="AL85" s="132" t="s">
        <v>203</v>
      </c>
      <c r="AM85" s="132">
        <v>20</v>
      </c>
      <c r="AN85" s="132">
        <v>1</v>
      </c>
      <c r="AO85" s="132">
        <v>100</v>
      </c>
      <c r="AP85" s="161" t="s">
        <v>218</v>
      </c>
      <c r="AQ85" s="161" t="s">
        <v>200</v>
      </c>
      <c r="AR85" s="161" t="s">
        <v>207</v>
      </c>
      <c r="AS85" s="163"/>
      <c r="AT85" s="100" t="s">
        <v>258</v>
      </c>
    </row>
    <row r="86" spans="1:46" s="100" customFormat="1" x14ac:dyDescent="0.25">
      <c r="A86" s="132" t="s">
        <v>191</v>
      </c>
      <c r="B86" s="128">
        <v>43110</v>
      </c>
      <c r="C86" s="107" t="s">
        <v>192</v>
      </c>
      <c r="D86" s="106" t="s">
        <v>98</v>
      </c>
      <c r="E86" s="106" t="s">
        <v>192</v>
      </c>
      <c r="F86" s="106" t="s">
        <v>193</v>
      </c>
      <c r="G86" s="161" t="s">
        <v>248</v>
      </c>
      <c r="H86" s="161" t="s">
        <v>192</v>
      </c>
      <c r="I86" s="163"/>
      <c r="J86" s="162">
        <v>0</v>
      </c>
      <c r="K86" s="132" t="s">
        <v>192</v>
      </c>
      <c r="L86" s="132" t="s">
        <v>194</v>
      </c>
      <c r="M86" s="132">
        <v>1</v>
      </c>
      <c r="N86" s="104" t="s">
        <v>200</v>
      </c>
      <c r="O86" s="132">
        <v>-88</v>
      </c>
      <c r="P86" s="132" t="s">
        <v>195</v>
      </c>
      <c r="Q86" s="161" t="s">
        <v>192</v>
      </c>
      <c r="R86" s="163"/>
      <c r="S86" s="132" t="s">
        <v>250</v>
      </c>
      <c r="T86" s="132" t="s">
        <v>242</v>
      </c>
      <c r="U86" s="132" t="s">
        <v>196</v>
      </c>
      <c r="V86" s="132" t="s">
        <v>197</v>
      </c>
      <c r="W86" s="132" t="s">
        <v>198</v>
      </c>
      <c r="X86" s="120" t="s">
        <v>199</v>
      </c>
      <c r="Y86" s="163"/>
      <c r="Z86" s="132" t="s">
        <v>253</v>
      </c>
      <c r="AA86" s="132" t="s">
        <v>254</v>
      </c>
      <c r="AB86" s="163"/>
      <c r="AC86" s="132" t="s">
        <v>200</v>
      </c>
      <c r="AD86" s="132">
        <v>0</v>
      </c>
      <c r="AE86" s="132" t="s">
        <v>200</v>
      </c>
      <c r="AF86" s="132">
        <v>100</v>
      </c>
      <c r="AG86" s="132" t="s">
        <v>192</v>
      </c>
      <c r="AH86" s="132" t="s">
        <v>200</v>
      </c>
      <c r="AI86" s="132" t="s">
        <v>212</v>
      </c>
      <c r="AJ86" s="132" t="s">
        <v>200</v>
      </c>
      <c r="AK86" s="132" t="s">
        <v>213</v>
      </c>
      <c r="AL86" s="132" t="s">
        <v>203</v>
      </c>
      <c r="AM86" s="132">
        <v>1</v>
      </c>
      <c r="AN86" s="132">
        <v>1</v>
      </c>
      <c r="AO86" s="132">
        <v>23</v>
      </c>
      <c r="AP86" s="161" t="s">
        <v>218</v>
      </c>
      <c r="AQ86" s="161" t="s">
        <v>200</v>
      </c>
      <c r="AR86" s="161" t="s">
        <v>207</v>
      </c>
      <c r="AS86" s="163"/>
      <c r="AT86" s="100" t="s">
        <v>258</v>
      </c>
    </row>
    <row r="87" spans="1:46" s="100" customFormat="1" x14ac:dyDescent="0.25">
      <c r="A87" s="132" t="s">
        <v>191</v>
      </c>
      <c r="B87" s="128">
        <v>43110</v>
      </c>
      <c r="C87" s="107" t="s">
        <v>192</v>
      </c>
      <c r="D87" s="106" t="s">
        <v>98</v>
      </c>
      <c r="E87" s="106" t="s">
        <v>192</v>
      </c>
      <c r="F87" s="106" t="s">
        <v>193</v>
      </c>
      <c r="G87" s="161" t="s">
        <v>248</v>
      </c>
      <c r="H87" s="161" t="s">
        <v>192</v>
      </c>
      <c r="I87" s="163"/>
      <c r="J87" s="162">
        <v>0</v>
      </c>
      <c r="K87" s="132" t="s">
        <v>192</v>
      </c>
      <c r="L87" s="132" t="s">
        <v>194</v>
      </c>
      <c r="M87" s="132">
        <v>1</v>
      </c>
      <c r="N87" s="104" t="s">
        <v>200</v>
      </c>
      <c r="O87" s="132">
        <v>-88</v>
      </c>
      <c r="P87" s="132" t="s">
        <v>195</v>
      </c>
      <c r="Q87" s="161" t="s">
        <v>192</v>
      </c>
      <c r="R87" s="163"/>
      <c r="S87" s="132" t="s">
        <v>250</v>
      </c>
      <c r="T87" s="132" t="s">
        <v>242</v>
      </c>
      <c r="U87" s="132" t="s">
        <v>196</v>
      </c>
      <c r="V87" s="132" t="s">
        <v>197</v>
      </c>
      <c r="W87" s="132" t="s">
        <v>198</v>
      </c>
      <c r="X87" s="120" t="s">
        <v>199</v>
      </c>
      <c r="Y87" s="163"/>
      <c r="Z87" s="132" t="s">
        <v>253</v>
      </c>
      <c r="AA87" s="132" t="s">
        <v>254</v>
      </c>
      <c r="AB87" s="163"/>
      <c r="AC87" s="132" t="s">
        <v>200</v>
      </c>
      <c r="AD87" s="132">
        <v>0</v>
      </c>
      <c r="AE87" s="132" t="s">
        <v>200</v>
      </c>
      <c r="AF87" s="132">
        <v>100</v>
      </c>
      <c r="AG87" s="132" t="s">
        <v>192</v>
      </c>
      <c r="AH87" s="132" t="s">
        <v>200</v>
      </c>
      <c r="AI87" s="132" t="s">
        <v>212</v>
      </c>
      <c r="AJ87" s="132" t="s">
        <v>200</v>
      </c>
      <c r="AK87" s="132" t="s">
        <v>213</v>
      </c>
      <c r="AL87" s="132" t="s">
        <v>203</v>
      </c>
      <c r="AM87" s="132">
        <v>2</v>
      </c>
      <c r="AN87" s="132">
        <v>1</v>
      </c>
      <c r="AO87" s="132">
        <v>31</v>
      </c>
      <c r="AP87" s="161" t="s">
        <v>218</v>
      </c>
      <c r="AQ87" s="161" t="s">
        <v>200</v>
      </c>
      <c r="AR87" s="161" t="s">
        <v>207</v>
      </c>
      <c r="AS87" s="163"/>
      <c r="AT87" s="100" t="s">
        <v>258</v>
      </c>
    </row>
    <row r="88" spans="1:46" s="100" customFormat="1" x14ac:dyDescent="0.25">
      <c r="A88" s="132" t="s">
        <v>191</v>
      </c>
      <c r="B88" s="128">
        <v>43110</v>
      </c>
      <c r="C88" s="107" t="s">
        <v>192</v>
      </c>
      <c r="D88" s="106" t="s">
        <v>98</v>
      </c>
      <c r="E88" s="106" t="s">
        <v>192</v>
      </c>
      <c r="F88" s="106" t="s">
        <v>193</v>
      </c>
      <c r="G88" s="161" t="s">
        <v>248</v>
      </c>
      <c r="H88" s="161" t="s">
        <v>192</v>
      </c>
      <c r="I88" s="163"/>
      <c r="J88" s="162">
        <v>0</v>
      </c>
      <c r="K88" s="132" t="s">
        <v>192</v>
      </c>
      <c r="L88" s="132" t="s">
        <v>194</v>
      </c>
      <c r="M88" s="132">
        <v>1</v>
      </c>
      <c r="N88" s="104" t="s">
        <v>200</v>
      </c>
      <c r="O88" s="132">
        <v>-88</v>
      </c>
      <c r="P88" s="132" t="s">
        <v>195</v>
      </c>
      <c r="Q88" s="161" t="s">
        <v>192</v>
      </c>
      <c r="R88" s="163"/>
      <c r="S88" s="132" t="s">
        <v>250</v>
      </c>
      <c r="T88" s="132" t="s">
        <v>242</v>
      </c>
      <c r="U88" s="132" t="s">
        <v>196</v>
      </c>
      <c r="V88" s="132" t="s">
        <v>197</v>
      </c>
      <c r="W88" s="132" t="s">
        <v>198</v>
      </c>
      <c r="X88" s="120" t="s">
        <v>199</v>
      </c>
      <c r="Y88" s="163"/>
      <c r="Z88" s="132" t="s">
        <v>253</v>
      </c>
      <c r="AA88" s="132" t="s">
        <v>254</v>
      </c>
      <c r="AB88" s="163"/>
      <c r="AC88" s="132" t="s">
        <v>200</v>
      </c>
      <c r="AD88" s="132">
        <v>0</v>
      </c>
      <c r="AE88" s="132" t="s">
        <v>200</v>
      </c>
      <c r="AF88" s="132">
        <v>100</v>
      </c>
      <c r="AG88" s="132" t="s">
        <v>192</v>
      </c>
      <c r="AH88" s="132" t="s">
        <v>200</v>
      </c>
      <c r="AI88" s="132" t="s">
        <v>212</v>
      </c>
      <c r="AJ88" s="132" t="s">
        <v>200</v>
      </c>
      <c r="AK88" s="132" t="s">
        <v>213</v>
      </c>
      <c r="AL88" s="132" t="s">
        <v>203</v>
      </c>
      <c r="AM88" s="132">
        <v>3</v>
      </c>
      <c r="AN88" s="132">
        <v>1</v>
      </c>
      <c r="AO88" s="132">
        <v>24</v>
      </c>
      <c r="AP88" s="161" t="s">
        <v>218</v>
      </c>
      <c r="AQ88" s="161" t="s">
        <v>200</v>
      </c>
      <c r="AR88" s="161" t="s">
        <v>207</v>
      </c>
      <c r="AS88" s="163"/>
      <c r="AT88" s="100" t="s">
        <v>258</v>
      </c>
    </row>
    <row r="89" spans="1:46" s="100" customFormat="1" x14ac:dyDescent="0.25">
      <c r="A89" s="132" t="s">
        <v>191</v>
      </c>
      <c r="B89" s="128">
        <v>43110</v>
      </c>
      <c r="C89" s="107" t="s">
        <v>192</v>
      </c>
      <c r="D89" s="106" t="s">
        <v>98</v>
      </c>
      <c r="E89" s="106" t="s">
        <v>192</v>
      </c>
      <c r="F89" s="106" t="s">
        <v>193</v>
      </c>
      <c r="G89" s="161" t="s">
        <v>248</v>
      </c>
      <c r="H89" s="161" t="s">
        <v>192</v>
      </c>
      <c r="I89" s="163"/>
      <c r="J89" s="162">
        <v>0</v>
      </c>
      <c r="K89" s="132" t="s">
        <v>192</v>
      </c>
      <c r="L89" s="132" t="s">
        <v>194</v>
      </c>
      <c r="M89" s="132">
        <v>1</v>
      </c>
      <c r="N89" s="104" t="s">
        <v>200</v>
      </c>
      <c r="O89" s="132">
        <v>-88</v>
      </c>
      <c r="P89" s="132" t="s">
        <v>195</v>
      </c>
      <c r="Q89" s="161" t="s">
        <v>192</v>
      </c>
      <c r="R89" s="163"/>
      <c r="S89" s="132" t="s">
        <v>250</v>
      </c>
      <c r="T89" s="132" t="s">
        <v>242</v>
      </c>
      <c r="U89" s="132" t="s">
        <v>196</v>
      </c>
      <c r="V89" s="132" t="s">
        <v>197</v>
      </c>
      <c r="W89" s="132" t="s">
        <v>198</v>
      </c>
      <c r="X89" s="120" t="s">
        <v>199</v>
      </c>
      <c r="Y89" s="163"/>
      <c r="Z89" s="132" t="s">
        <v>253</v>
      </c>
      <c r="AA89" s="132" t="s">
        <v>254</v>
      </c>
      <c r="AB89" s="163"/>
      <c r="AC89" s="132" t="s">
        <v>200</v>
      </c>
      <c r="AD89" s="132">
        <v>0</v>
      </c>
      <c r="AE89" s="132" t="s">
        <v>200</v>
      </c>
      <c r="AF89" s="132">
        <v>100</v>
      </c>
      <c r="AG89" s="132" t="s">
        <v>192</v>
      </c>
      <c r="AH89" s="132" t="s">
        <v>200</v>
      </c>
      <c r="AI89" s="132" t="s">
        <v>212</v>
      </c>
      <c r="AJ89" s="132" t="s">
        <v>200</v>
      </c>
      <c r="AK89" s="132" t="s">
        <v>213</v>
      </c>
      <c r="AL89" s="132" t="s">
        <v>203</v>
      </c>
      <c r="AM89" s="132">
        <v>4</v>
      </c>
      <c r="AN89" s="132">
        <v>1</v>
      </c>
      <c r="AO89" s="132">
        <v>19</v>
      </c>
      <c r="AP89" s="161" t="s">
        <v>218</v>
      </c>
      <c r="AQ89" s="161" t="s">
        <v>200</v>
      </c>
      <c r="AR89" s="161" t="s">
        <v>207</v>
      </c>
      <c r="AS89" s="163"/>
      <c r="AT89" s="100" t="s">
        <v>258</v>
      </c>
    </row>
    <row r="90" spans="1:46" s="100" customFormat="1" x14ac:dyDescent="0.25">
      <c r="A90" s="132" t="s">
        <v>191</v>
      </c>
      <c r="B90" s="128">
        <v>43110</v>
      </c>
      <c r="C90" s="107" t="s">
        <v>192</v>
      </c>
      <c r="D90" s="106" t="s">
        <v>98</v>
      </c>
      <c r="E90" s="106" t="s">
        <v>192</v>
      </c>
      <c r="F90" s="106" t="s">
        <v>193</v>
      </c>
      <c r="G90" s="161" t="s">
        <v>248</v>
      </c>
      <c r="H90" s="161" t="s">
        <v>192</v>
      </c>
      <c r="I90" s="163"/>
      <c r="J90" s="162">
        <v>0</v>
      </c>
      <c r="K90" s="132" t="s">
        <v>192</v>
      </c>
      <c r="L90" s="132" t="s">
        <v>194</v>
      </c>
      <c r="M90" s="132">
        <v>1</v>
      </c>
      <c r="N90" s="104" t="s">
        <v>200</v>
      </c>
      <c r="O90" s="132">
        <v>-88</v>
      </c>
      <c r="P90" s="132" t="s">
        <v>195</v>
      </c>
      <c r="Q90" s="161" t="s">
        <v>192</v>
      </c>
      <c r="R90" s="163"/>
      <c r="S90" s="132" t="s">
        <v>250</v>
      </c>
      <c r="T90" s="132" t="s">
        <v>242</v>
      </c>
      <c r="U90" s="132" t="s">
        <v>196</v>
      </c>
      <c r="V90" s="132" t="s">
        <v>197</v>
      </c>
      <c r="W90" s="132" t="s">
        <v>198</v>
      </c>
      <c r="X90" s="120" t="s">
        <v>199</v>
      </c>
      <c r="Y90" s="163"/>
      <c r="Z90" s="132" t="s">
        <v>253</v>
      </c>
      <c r="AA90" s="132" t="s">
        <v>254</v>
      </c>
      <c r="AB90" s="163"/>
      <c r="AC90" s="132" t="s">
        <v>200</v>
      </c>
      <c r="AD90" s="132">
        <v>0</v>
      </c>
      <c r="AE90" s="132" t="s">
        <v>200</v>
      </c>
      <c r="AF90" s="132">
        <v>100</v>
      </c>
      <c r="AG90" s="132" t="s">
        <v>192</v>
      </c>
      <c r="AH90" s="132" t="s">
        <v>200</v>
      </c>
      <c r="AI90" s="132" t="s">
        <v>212</v>
      </c>
      <c r="AJ90" s="132" t="s">
        <v>200</v>
      </c>
      <c r="AK90" s="132" t="s">
        <v>213</v>
      </c>
      <c r="AL90" s="132" t="s">
        <v>203</v>
      </c>
      <c r="AM90" s="132">
        <v>5</v>
      </c>
      <c r="AN90" s="132">
        <v>1</v>
      </c>
      <c r="AO90" s="132">
        <v>23</v>
      </c>
      <c r="AP90" s="161" t="s">
        <v>218</v>
      </c>
      <c r="AQ90" s="161" t="s">
        <v>200</v>
      </c>
      <c r="AR90" s="161" t="s">
        <v>207</v>
      </c>
      <c r="AS90" s="163"/>
      <c r="AT90" s="100" t="s">
        <v>258</v>
      </c>
    </row>
    <row r="91" spans="1:46" s="100" customFormat="1" x14ac:dyDescent="0.25">
      <c r="A91" s="132" t="s">
        <v>191</v>
      </c>
      <c r="B91" s="128">
        <v>43110</v>
      </c>
      <c r="C91" s="107" t="s">
        <v>192</v>
      </c>
      <c r="D91" s="106" t="s">
        <v>98</v>
      </c>
      <c r="E91" s="106" t="s">
        <v>192</v>
      </c>
      <c r="F91" s="106" t="s">
        <v>193</v>
      </c>
      <c r="G91" s="161" t="s">
        <v>248</v>
      </c>
      <c r="H91" s="161" t="s">
        <v>192</v>
      </c>
      <c r="I91" s="163"/>
      <c r="J91" s="162">
        <v>0</v>
      </c>
      <c r="K91" s="132" t="s">
        <v>192</v>
      </c>
      <c r="L91" s="132" t="s">
        <v>194</v>
      </c>
      <c r="M91" s="132">
        <v>1</v>
      </c>
      <c r="N91" s="104" t="s">
        <v>200</v>
      </c>
      <c r="O91" s="132">
        <v>-88</v>
      </c>
      <c r="P91" s="132" t="s">
        <v>195</v>
      </c>
      <c r="Q91" s="161" t="s">
        <v>192</v>
      </c>
      <c r="R91" s="163"/>
      <c r="S91" s="132" t="s">
        <v>250</v>
      </c>
      <c r="T91" s="132" t="s">
        <v>242</v>
      </c>
      <c r="U91" s="132" t="s">
        <v>196</v>
      </c>
      <c r="V91" s="132" t="s">
        <v>197</v>
      </c>
      <c r="W91" s="132" t="s">
        <v>198</v>
      </c>
      <c r="X91" s="120" t="s">
        <v>199</v>
      </c>
      <c r="Y91" s="163"/>
      <c r="Z91" s="132" t="s">
        <v>253</v>
      </c>
      <c r="AA91" s="132" t="s">
        <v>254</v>
      </c>
      <c r="AB91" s="163"/>
      <c r="AC91" s="132" t="s">
        <v>200</v>
      </c>
      <c r="AD91" s="132">
        <v>0</v>
      </c>
      <c r="AE91" s="132" t="s">
        <v>200</v>
      </c>
      <c r="AF91" s="132">
        <v>100</v>
      </c>
      <c r="AG91" s="132" t="s">
        <v>192</v>
      </c>
      <c r="AH91" s="132" t="s">
        <v>200</v>
      </c>
      <c r="AI91" s="132" t="s">
        <v>212</v>
      </c>
      <c r="AJ91" s="132" t="s">
        <v>200</v>
      </c>
      <c r="AK91" s="132" t="s">
        <v>213</v>
      </c>
      <c r="AL91" s="132" t="s">
        <v>203</v>
      </c>
      <c r="AM91" s="132">
        <v>6</v>
      </c>
      <c r="AN91" s="132">
        <v>1</v>
      </c>
      <c r="AO91" s="132">
        <v>41</v>
      </c>
      <c r="AP91" s="161" t="s">
        <v>218</v>
      </c>
      <c r="AQ91" s="161" t="s">
        <v>200</v>
      </c>
      <c r="AR91" s="161" t="s">
        <v>207</v>
      </c>
      <c r="AS91" s="163"/>
      <c r="AT91" s="100" t="s">
        <v>258</v>
      </c>
    </row>
    <row r="92" spans="1:46" s="100" customFormat="1" x14ac:dyDescent="0.25">
      <c r="A92" s="132" t="s">
        <v>191</v>
      </c>
      <c r="B92" s="128">
        <v>43110</v>
      </c>
      <c r="C92" s="107" t="s">
        <v>192</v>
      </c>
      <c r="D92" s="106" t="s">
        <v>98</v>
      </c>
      <c r="E92" s="106" t="s">
        <v>192</v>
      </c>
      <c r="F92" s="106" t="s">
        <v>193</v>
      </c>
      <c r="G92" s="161" t="s">
        <v>248</v>
      </c>
      <c r="H92" s="161" t="s">
        <v>192</v>
      </c>
      <c r="I92" s="163"/>
      <c r="J92" s="162">
        <v>0</v>
      </c>
      <c r="K92" s="132" t="s">
        <v>192</v>
      </c>
      <c r="L92" s="132" t="s">
        <v>194</v>
      </c>
      <c r="M92" s="132">
        <v>1</v>
      </c>
      <c r="N92" s="104" t="s">
        <v>200</v>
      </c>
      <c r="O92" s="132">
        <v>-88</v>
      </c>
      <c r="P92" s="132" t="s">
        <v>195</v>
      </c>
      <c r="Q92" s="161" t="s">
        <v>192</v>
      </c>
      <c r="R92" s="163"/>
      <c r="S92" s="132" t="s">
        <v>250</v>
      </c>
      <c r="T92" s="132" t="s">
        <v>242</v>
      </c>
      <c r="U92" s="132" t="s">
        <v>196</v>
      </c>
      <c r="V92" s="132" t="s">
        <v>197</v>
      </c>
      <c r="W92" s="132" t="s">
        <v>198</v>
      </c>
      <c r="X92" s="120" t="s">
        <v>199</v>
      </c>
      <c r="Y92" s="163"/>
      <c r="Z92" s="132" t="s">
        <v>253</v>
      </c>
      <c r="AA92" s="132" t="s">
        <v>254</v>
      </c>
      <c r="AB92" s="163"/>
      <c r="AC92" s="132" t="s">
        <v>200</v>
      </c>
      <c r="AD92" s="132">
        <v>0</v>
      </c>
      <c r="AE92" s="132" t="s">
        <v>200</v>
      </c>
      <c r="AF92" s="132">
        <v>100</v>
      </c>
      <c r="AG92" s="132" t="s">
        <v>192</v>
      </c>
      <c r="AH92" s="132" t="s">
        <v>200</v>
      </c>
      <c r="AI92" s="132" t="s">
        <v>212</v>
      </c>
      <c r="AJ92" s="132" t="s">
        <v>200</v>
      </c>
      <c r="AK92" s="132" t="s">
        <v>213</v>
      </c>
      <c r="AL92" s="132" t="s">
        <v>203</v>
      </c>
      <c r="AM92" s="132">
        <v>7</v>
      </c>
      <c r="AN92" s="132">
        <v>1</v>
      </c>
      <c r="AO92" s="132">
        <v>41</v>
      </c>
      <c r="AP92" s="161" t="s">
        <v>218</v>
      </c>
      <c r="AQ92" s="161" t="s">
        <v>200</v>
      </c>
      <c r="AR92" s="161" t="s">
        <v>207</v>
      </c>
      <c r="AS92" s="163"/>
      <c r="AT92" s="100" t="s">
        <v>258</v>
      </c>
    </row>
    <row r="93" spans="1:46" s="100" customFormat="1" x14ac:dyDescent="0.25">
      <c r="A93" s="132" t="s">
        <v>191</v>
      </c>
      <c r="B93" s="128">
        <v>43110</v>
      </c>
      <c r="C93" s="107" t="s">
        <v>192</v>
      </c>
      <c r="D93" s="106" t="s">
        <v>98</v>
      </c>
      <c r="E93" s="106" t="s">
        <v>192</v>
      </c>
      <c r="F93" s="106" t="s">
        <v>193</v>
      </c>
      <c r="G93" s="161" t="s">
        <v>248</v>
      </c>
      <c r="H93" s="161" t="s">
        <v>192</v>
      </c>
      <c r="I93" s="163"/>
      <c r="J93" s="162">
        <v>0</v>
      </c>
      <c r="K93" s="132" t="s">
        <v>192</v>
      </c>
      <c r="L93" s="132" t="s">
        <v>194</v>
      </c>
      <c r="M93" s="132">
        <v>1</v>
      </c>
      <c r="N93" s="104" t="s">
        <v>200</v>
      </c>
      <c r="O93" s="132">
        <v>-88</v>
      </c>
      <c r="P93" s="132" t="s">
        <v>195</v>
      </c>
      <c r="Q93" s="161" t="s">
        <v>192</v>
      </c>
      <c r="R93" s="163"/>
      <c r="S93" s="132" t="s">
        <v>250</v>
      </c>
      <c r="T93" s="132" t="s">
        <v>242</v>
      </c>
      <c r="U93" s="132" t="s">
        <v>196</v>
      </c>
      <c r="V93" s="132" t="s">
        <v>197</v>
      </c>
      <c r="W93" s="132" t="s">
        <v>198</v>
      </c>
      <c r="X93" s="120" t="s">
        <v>199</v>
      </c>
      <c r="Y93" s="163"/>
      <c r="Z93" s="132" t="s">
        <v>253</v>
      </c>
      <c r="AA93" s="132" t="s">
        <v>254</v>
      </c>
      <c r="AB93" s="163"/>
      <c r="AC93" s="132" t="s">
        <v>200</v>
      </c>
      <c r="AD93" s="132">
        <v>0</v>
      </c>
      <c r="AE93" s="132" t="s">
        <v>200</v>
      </c>
      <c r="AF93" s="132">
        <v>100</v>
      </c>
      <c r="AG93" s="132" t="s">
        <v>192</v>
      </c>
      <c r="AH93" s="132" t="s">
        <v>200</v>
      </c>
      <c r="AI93" s="132" t="s">
        <v>212</v>
      </c>
      <c r="AJ93" s="132" t="s">
        <v>200</v>
      </c>
      <c r="AK93" s="132" t="s">
        <v>213</v>
      </c>
      <c r="AL93" s="132" t="s">
        <v>203</v>
      </c>
      <c r="AM93" s="132">
        <v>8</v>
      </c>
      <c r="AN93" s="132">
        <v>1</v>
      </c>
      <c r="AO93" s="132">
        <v>37</v>
      </c>
      <c r="AP93" s="161" t="s">
        <v>218</v>
      </c>
      <c r="AQ93" s="161" t="s">
        <v>200</v>
      </c>
      <c r="AR93" s="161" t="s">
        <v>207</v>
      </c>
      <c r="AS93" s="163"/>
      <c r="AT93" s="100" t="s">
        <v>258</v>
      </c>
    </row>
    <row r="94" spans="1:46" s="100" customFormat="1" x14ac:dyDescent="0.25">
      <c r="A94" s="132" t="s">
        <v>191</v>
      </c>
      <c r="B94" s="128">
        <v>43110</v>
      </c>
      <c r="C94" s="107" t="s">
        <v>192</v>
      </c>
      <c r="D94" s="106" t="s">
        <v>98</v>
      </c>
      <c r="E94" s="106" t="s">
        <v>192</v>
      </c>
      <c r="F94" s="106" t="s">
        <v>193</v>
      </c>
      <c r="G94" s="161" t="s">
        <v>248</v>
      </c>
      <c r="H94" s="161" t="s">
        <v>192</v>
      </c>
      <c r="I94" s="163"/>
      <c r="J94" s="162">
        <v>0</v>
      </c>
      <c r="K94" s="132" t="s">
        <v>192</v>
      </c>
      <c r="L94" s="132" t="s">
        <v>194</v>
      </c>
      <c r="M94" s="132">
        <v>1</v>
      </c>
      <c r="N94" s="104" t="s">
        <v>200</v>
      </c>
      <c r="O94" s="132">
        <v>-88</v>
      </c>
      <c r="P94" s="132" t="s">
        <v>195</v>
      </c>
      <c r="Q94" s="161" t="s">
        <v>192</v>
      </c>
      <c r="R94" s="163"/>
      <c r="S94" s="132" t="s">
        <v>250</v>
      </c>
      <c r="T94" s="132" t="s">
        <v>242</v>
      </c>
      <c r="U94" s="132" t="s">
        <v>196</v>
      </c>
      <c r="V94" s="132" t="s">
        <v>197</v>
      </c>
      <c r="W94" s="132" t="s">
        <v>198</v>
      </c>
      <c r="X94" s="120" t="s">
        <v>199</v>
      </c>
      <c r="Y94" s="163"/>
      <c r="Z94" s="132" t="s">
        <v>253</v>
      </c>
      <c r="AA94" s="132" t="s">
        <v>254</v>
      </c>
      <c r="AB94" s="163"/>
      <c r="AC94" s="132" t="s">
        <v>200</v>
      </c>
      <c r="AD94" s="132">
        <v>0</v>
      </c>
      <c r="AE94" s="132" t="s">
        <v>200</v>
      </c>
      <c r="AF94" s="132">
        <v>100</v>
      </c>
      <c r="AG94" s="132" t="s">
        <v>192</v>
      </c>
      <c r="AH94" s="132" t="s">
        <v>200</v>
      </c>
      <c r="AI94" s="132" t="s">
        <v>212</v>
      </c>
      <c r="AJ94" s="132" t="s">
        <v>200</v>
      </c>
      <c r="AK94" s="132" t="s">
        <v>213</v>
      </c>
      <c r="AL94" s="132" t="s">
        <v>203</v>
      </c>
      <c r="AM94" s="132">
        <v>9</v>
      </c>
      <c r="AN94" s="132">
        <v>1</v>
      </c>
      <c r="AO94" s="132">
        <v>35</v>
      </c>
      <c r="AP94" s="161" t="s">
        <v>218</v>
      </c>
      <c r="AQ94" s="161" t="s">
        <v>200</v>
      </c>
      <c r="AR94" s="161" t="s">
        <v>207</v>
      </c>
      <c r="AS94" s="163"/>
      <c r="AT94" s="100" t="s">
        <v>258</v>
      </c>
    </row>
    <row r="95" spans="1:46" s="100" customFormat="1" x14ac:dyDescent="0.25">
      <c r="A95" s="132" t="s">
        <v>191</v>
      </c>
      <c r="B95" s="128">
        <v>43110</v>
      </c>
      <c r="C95" s="107" t="s">
        <v>192</v>
      </c>
      <c r="D95" s="106" t="s">
        <v>98</v>
      </c>
      <c r="E95" s="106" t="s">
        <v>192</v>
      </c>
      <c r="F95" s="106" t="s">
        <v>193</v>
      </c>
      <c r="G95" s="161" t="s">
        <v>248</v>
      </c>
      <c r="H95" s="161" t="s">
        <v>192</v>
      </c>
      <c r="I95" s="163"/>
      <c r="J95" s="162">
        <v>0</v>
      </c>
      <c r="K95" s="132" t="s">
        <v>192</v>
      </c>
      <c r="L95" s="132" t="s">
        <v>194</v>
      </c>
      <c r="M95" s="132">
        <v>1</v>
      </c>
      <c r="N95" s="104" t="s">
        <v>200</v>
      </c>
      <c r="O95" s="132">
        <v>-88</v>
      </c>
      <c r="P95" s="132" t="s">
        <v>195</v>
      </c>
      <c r="Q95" s="161" t="s">
        <v>192</v>
      </c>
      <c r="R95" s="163"/>
      <c r="S95" s="132" t="s">
        <v>250</v>
      </c>
      <c r="T95" s="132" t="s">
        <v>242</v>
      </c>
      <c r="U95" s="132" t="s">
        <v>196</v>
      </c>
      <c r="V95" s="132" t="s">
        <v>197</v>
      </c>
      <c r="W95" s="132" t="s">
        <v>198</v>
      </c>
      <c r="X95" s="120" t="s">
        <v>199</v>
      </c>
      <c r="Y95" s="163"/>
      <c r="Z95" s="132" t="s">
        <v>253</v>
      </c>
      <c r="AA95" s="132" t="s">
        <v>254</v>
      </c>
      <c r="AB95" s="163"/>
      <c r="AC95" s="132" t="s">
        <v>200</v>
      </c>
      <c r="AD95" s="132">
        <v>0</v>
      </c>
      <c r="AE95" s="132" t="s">
        <v>200</v>
      </c>
      <c r="AF95" s="132">
        <v>100</v>
      </c>
      <c r="AG95" s="132" t="s">
        <v>192</v>
      </c>
      <c r="AH95" s="132" t="s">
        <v>200</v>
      </c>
      <c r="AI95" s="132" t="s">
        <v>212</v>
      </c>
      <c r="AJ95" s="132" t="s">
        <v>200</v>
      </c>
      <c r="AK95" s="132" t="s">
        <v>213</v>
      </c>
      <c r="AL95" s="132" t="s">
        <v>203</v>
      </c>
      <c r="AM95" s="132">
        <v>10</v>
      </c>
      <c r="AN95" s="132">
        <v>1</v>
      </c>
      <c r="AO95" s="132">
        <v>29</v>
      </c>
      <c r="AP95" s="161" t="s">
        <v>218</v>
      </c>
      <c r="AQ95" s="161" t="s">
        <v>200</v>
      </c>
      <c r="AR95" s="161" t="s">
        <v>207</v>
      </c>
      <c r="AS95" s="163"/>
      <c r="AT95" s="100" t="s">
        <v>258</v>
      </c>
    </row>
    <row r="96" spans="1:46" s="100" customFormat="1" x14ac:dyDescent="0.25">
      <c r="A96" s="132" t="s">
        <v>191</v>
      </c>
      <c r="B96" s="128">
        <v>43110</v>
      </c>
      <c r="C96" s="107" t="s">
        <v>192</v>
      </c>
      <c r="D96" s="106" t="s">
        <v>98</v>
      </c>
      <c r="E96" s="106" t="s">
        <v>192</v>
      </c>
      <c r="F96" s="106" t="s">
        <v>193</v>
      </c>
      <c r="G96" s="161" t="s">
        <v>248</v>
      </c>
      <c r="H96" s="161" t="s">
        <v>192</v>
      </c>
      <c r="I96" s="163"/>
      <c r="J96" s="162">
        <v>0</v>
      </c>
      <c r="K96" s="132" t="s">
        <v>192</v>
      </c>
      <c r="L96" s="132" t="s">
        <v>194</v>
      </c>
      <c r="M96" s="132">
        <v>1</v>
      </c>
      <c r="N96" s="104" t="s">
        <v>200</v>
      </c>
      <c r="O96" s="132">
        <v>-88</v>
      </c>
      <c r="P96" s="132" t="s">
        <v>195</v>
      </c>
      <c r="Q96" s="161" t="s">
        <v>192</v>
      </c>
      <c r="R96" s="163"/>
      <c r="S96" s="132" t="s">
        <v>250</v>
      </c>
      <c r="T96" s="132" t="s">
        <v>242</v>
      </c>
      <c r="U96" s="132" t="s">
        <v>196</v>
      </c>
      <c r="V96" s="132" t="s">
        <v>197</v>
      </c>
      <c r="W96" s="132" t="s">
        <v>198</v>
      </c>
      <c r="X96" s="120" t="s">
        <v>199</v>
      </c>
      <c r="Y96" s="163"/>
      <c r="Z96" s="132" t="s">
        <v>253</v>
      </c>
      <c r="AA96" s="132" t="s">
        <v>254</v>
      </c>
      <c r="AB96" s="163"/>
      <c r="AC96" s="132" t="s">
        <v>200</v>
      </c>
      <c r="AD96" s="132">
        <v>0</v>
      </c>
      <c r="AE96" s="132" t="s">
        <v>200</v>
      </c>
      <c r="AF96" s="132">
        <v>100</v>
      </c>
      <c r="AG96" s="132" t="s">
        <v>192</v>
      </c>
      <c r="AH96" s="132" t="s">
        <v>200</v>
      </c>
      <c r="AI96" s="132" t="s">
        <v>212</v>
      </c>
      <c r="AJ96" s="132" t="s">
        <v>200</v>
      </c>
      <c r="AK96" s="132" t="s">
        <v>213</v>
      </c>
      <c r="AL96" s="132" t="s">
        <v>203</v>
      </c>
      <c r="AM96" s="132">
        <v>11</v>
      </c>
      <c r="AN96" s="132">
        <v>1</v>
      </c>
      <c r="AO96" s="132">
        <v>21</v>
      </c>
      <c r="AP96" s="161" t="s">
        <v>218</v>
      </c>
      <c r="AQ96" s="161" t="s">
        <v>200</v>
      </c>
      <c r="AR96" s="161" t="s">
        <v>207</v>
      </c>
      <c r="AS96" s="163"/>
      <c r="AT96" s="100" t="s">
        <v>258</v>
      </c>
    </row>
    <row r="97" spans="1:46" s="100" customFormat="1" x14ac:dyDescent="0.25">
      <c r="A97" s="132" t="s">
        <v>191</v>
      </c>
      <c r="B97" s="128">
        <v>43110</v>
      </c>
      <c r="C97" s="107" t="s">
        <v>192</v>
      </c>
      <c r="D97" s="106" t="s">
        <v>98</v>
      </c>
      <c r="E97" s="106" t="s">
        <v>192</v>
      </c>
      <c r="F97" s="106" t="s">
        <v>193</v>
      </c>
      <c r="G97" s="161" t="s">
        <v>248</v>
      </c>
      <c r="H97" s="161" t="s">
        <v>192</v>
      </c>
      <c r="I97" s="163"/>
      <c r="J97" s="162">
        <v>0</v>
      </c>
      <c r="K97" s="132" t="s">
        <v>192</v>
      </c>
      <c r="L97" s="132" t="s">
        <v>194</v>
      </c>
      <c r="M97" s="132">
        <v>1</v>
      </c>
      <c r="N97" s="104" t="s">
        <v>200</v>
      </c>
      <c r="O97" s="132">
        <v>-88</v>
      </c>
      <c r="P97" s="132" t="s">
        <v>195</v>
      </c>
      <c r="Q97" s="161" t="s">
        <v>192</v>
      </c>
      <c r="R97" s="163"/>
      <c r="S97" s="132" t="s">
        <v>250</v>
      </c>
      <c r="T97" s="132" t="s">
        <v>242</v>
      </c>
      <c r="U97" s="132" t="s">
        <v>196</v>
      </c>
      <c r="V97" s="132" t="s">
        <v>197</v>
      </c>
      <c r="W97" s="132" t="s">
        <v>198</v>
      </c>
      <c r="X97" s="120" t="s">
        <v>199</v>
      </c>
      <c r="Y97" s="163"/>
      <c r="Z97" s="132" t="s">
        <v>253</v>
      </c>
      <c r="AA97" s="132" t="s">
        <v>254</v>
      </c>
      <c r="AB97" s="163"/>
      <c r="AC97" s="132" t="s">
        <v>200</v>
      </c>
      <c r="AD97" s="132">
        <v>0</v>
      </c>
      <c r="AE97" s="132" t="s">
        <v>200</v>
      </c>
      <c r="AF97" s="132">
        <v>100</v>
      </c>
      <c r="AG97" s="132" t="s">
        <v>192</v>
      </c>
      <c r="AH97" s="132" t="s">
        <v>200</v>
      </c>
      <c r="AI97" s="132" t="s">
        <v>212</v>
      </c>
      <c r="AJ97" s="132" t="s">
        <v>200</v>
      </c>
      <c r="AK97" s="132" t="s">
        <v>213</v>
      </c>
      <c r="AL97" s="132" t="s">
        <v>203</v>
      </c>
      <c r="AM97" s="132">
        <v>12</v>
      </c>
      <c r="AN97" s="132">
        <v>1</v>
      </c>
      <c r="AO97" s="132">
        <v>37</v>
      </c>
      <c r="AP97" s="161" t="s">
        <v>218</v>
      </c>
      <c r="AQ97" s="161" t="s">
        <v>200</v>
      </c>
      <c r="AR97" s="161" t="s">
        <v>207</v>
      </c>
      <c r="AS97" s="163"/>
      <c r="AT97" s="100" t="s">
        <v>258</v>
      </c>
    </row>
    <row r="98" spans="1:46" s="100" customFormat="1" x14ac:dyDescent="0.25">
      <c r="A98" s="132" t="s">
        <v>191</v>
      </c>
      <c r="B98" s="128">
        <v>43110</v>
      </c>
      <c r="C98" s="107" t="s">
        <v>192</v>
      </c>
      <c r="D98" s="106" t="s">
        <v>98</v>
      </c>
      <c r="E98" s="106" t="s">
        <v>192</v>
      </c>
      <c r="F98" s="106" t="s">
        <v>193</v>
      </c>
      <c r="G98" s="161" t="s">
        <v>248</v>
      </c>
      <c r="H98" s="161" t="s">
        <v>192</v>
      </c>
      <c r="I98" s="163"/>
      <c r="J98" s="162">
        <v>0</v>
      </c>
      <c r="K98" s="132" t="s">
        <v>192</v>
      </c>
      <c r="L98" s="132" t="s">
        <v>194</v>
      </c>
      <c r="M98" s="132">
        <v>1</v>
      </c>
      <c r="N98" s="104" t="s">
        <v>200</v>
      </c>
      <c r="O98" s="132">
        <v>-88</v>
      </c>
      <c r="P98" s="132" t="s">
        <v>195</v>
      </c>
      <c r="Q98" s="161" t="s">
        <v>192</v>
      </c>
      <c r="R98" s="163"/>
      <c r="S98" s="132" t="s">
        <v>250</v>
      </c>
      <c r="T98" s="132" t="s">
        <v>242</v>
      </c>
      <c r="U98" s="132" t="s">
        <v>196</v>
      </c>
      <c r="V98" s="132" t="s">
        <v>197</v>
      </c>
      <c r="W98" s="132" t="s">
        <v>198</v>
      </c>
      <c r="X98" s="120" t="s">
        <v>199</v>
      </c>
      <c r="Y98" s="163"/>
      <c r="Z98" s="132" t="s">
        <v>253</v>
      </c>
      <c r="AA98" s="132" t="s">
        <v>254</v>
      </c>
      <c r="AB98" s="163"/>
      <c r="AC98" s="132" t="s">
        <v>200</v>
      </c>
      <c r="AD98" s="132">
        <v>0</v>
      </c>
      <c r="AE98" s="132" t="s">
        <v>200</v>
      </c>
      <c r="AF98" s="132">
        <v>100</v>
      </c>
      <c r="AG98" s="132" t="s">
        <v>192</v>
      </c>
      <c r="AH98" s="132" t="s">
        <v>200</v>
      </c>
      <c r="AI98" s="132" t="s">
        <v>212</v>
      </c>
      <c r="AJ98" s="132" t="s">
        <v>200</v>
      </c>
      <c r="AK98" s="132" t="s">
        <v>213</v>
      </c>
      <c r="AL98" s="132" t="s">
        <v>203</v>
      </c>
      <c r="AM98" s="132">
        <v>13</v>
      </c>
      <c r="AN98" s="132">
        <v>1</v>
      </c>
      <c r="AO98" s="132">
        <v>25</v>
      </c>
      <c r="AP98" s="161" t="s">
        <v>218</v>
      </c>
      <c r="AQ98" s="161" t="s">
        <v>200</v>
      </c>
      <c r="AR98" s="161" t="s">
        <v>207</v>
      </c>
      <c r="AS98" s="163"/>
      <c r="AT98" s="100" t="s">
        <v>258</v>
      </c>
    </row>
    <row r="99" spans="1:46" s="100" customFormat="1" x14ac:dyDescent="0.25">
      <c r="A99" s="132" t="s">
        <v>191</v>
      </c>
      <c r="B99" s="128">
        <v>43110</v>
      </c>
      <c r="C99" s="107" t="s">
        <v>192</v>
      </c>
      <c r="D99" s="106" t="s">
        <v>98</v>
      </c>
      <c r="E99" s="106" t="s">
        <v>192</v>
      </c>
      <c r="F99" s="106" t="s">
        <v>193</v>
      </c>
      <c r="G99" s="161" t="s">
        <v>248</v>
      </c>
      <c r="H99" s="161" t="s">
        <v>192</v>
      </c>
      <c r="I99" s="163"/>
      <c r="J99" s="162">
        <v>0</v>
      </c>
      <c r="K99" s="132" t="s">
        <v>192</v>
      </c>
      <c r="L99" s="132" t="s">
        <v>194</v>
      </c>
      <c r="M99" s="132">
        <v>1</v>
      </c>
      <c r="N99" s="104" t="s">
        <v>200</v>
      </c>
      <c r="O99" s="132">
        <v>-88</v>
      </c>
      <c r="P99" s="132" t="s">
        <v>195</v>
      </c>
      <c r="Q99" s="161" t="s">
        <v>192</v>
      </c>
      <c r="R99" s="163"/>
      <c r="S99" s="132" t="s">
        <v>250</v>
      </c>
      <c r="T99" s="132" t="s">
        <v>242</v>
      </c>
      <c r="U99" s="132" t="s">
        <v>196</v>
      </c>
      <c r="V99" s="132" t="s">
        <v>197</v>
      </c>
      <c r="W99" s="132" t="s">
        <v>198</v>
      </c>
      <c r="X99" s="120" t="s">
        <v>199</v>
      </c>
      <c r="Y99" s="163"/>
      <c r="Z99" s="132" t="s">
        <v>253</v>
      </c>
      <c r="AA99" s="132" t="s">
        <v>254</v>
      </c>
      <c r="AB99" s="163"/>
      <c r="AC99" s="132" t="s">
        <v>200</v>
      </c>
      <c r="AD99" s="132">
        <v>0</v>
      </c>
      <c r="AE99" s="132" t="s">
        <v>200</v>
      </c>
      <c r="AF99" s="132">
        <v>100</v>
      </c>
      <c r="AG99" s="132" t="s">
        <v>192</v>
      </c>
      <c r="AH99" s="132" t="s">
        <v>200</v>
      </c>
      <c r="AI99" s="132" t="s">
        <v>212</v>
      </c>
      <c r="AJ99" s="132" t="s">
        <v>200</v>
      </c>
      <c r="AK99" s="132" t="s">
        <v>213</v>
      </c>
      <c r="AL99" s="132" t="s">
        <v>203</v>
      </c>
      <c r="AM99" s="132">
        <v>14</v>
      </c>
      <c r="AN99" s="132">
        <v>1</v>
      </c>
      <c r="AO99" s="132">
        <v>23</v>
      </c>
      <c r="AP99" s="161" t="s">
        <v>218</v>
      </c>
      <c r="AQ99" s="161" t="s">
        <v>200</v>
      </c>
      <c r="AR99" s="161" t="s">
        <v>207</v>
      </c>
      <c r="AS99" s="163"/>
      <c r="AT99" s="100" t="s">
        <v>258</v>
      </c>
    </row>
    <row r="100" spans="1:46" s="100" customFormat="1" x14ac:dyDescent="0.25">
      <c r="A100" s="132" t="s">
        <v>191</v>
      </c>
      <c r="B100" s="128">
        <v>43110</v>
      </c>
      <c r="C100" s="107" t="s">
        <v>192</v>
      </c>
      <c r="D100" s="106" t="s">
        <v>98</v>
      </c>
      <c r="E100" s="106" t="s">
        <v>192</v>
      </c>
      <c r="F100" s="106" t="s">
        <v>193</v>
      </c>
      <c r="G100" s="161" t="s">
        <v>248</v>
      </c>
      <c r="H100" s="161" t="s">
        <v>192</v>
      </c>
      <c r="I100" s="163"/>
      <c r="J100" s="162">
        <v>0</v>
      </c>
      <c r="K100" s="132" t="s">
        <v>192</v>
      </c>
      <c r="L100" s="132" t="s">
        <v>194</v>
      </c>
      <c r="M100" s="132">
        <v>1</v>
      </c>
      <c r="N100" s="104" t="s">
        <v>200</v>
      </c>
      <c r="O100" s="132">
        <v>-88</v>
      </c>
      <c r="P100" s="132" t="s">
        <v>195</v>
      </c>
      <c r="Q100" s="161" t="s">
        <v>192</v>
      </c>
      <c r="R100" s="163"/>
      <c r="S100" s="132" t="s">
        <v>250</v>
      </c>
      <c r="T100" s="132" t="s">
        <v>242</v>
      </c>
      <c r="U100" s="132" t="s">
        <v>196</v>
      </c>
      <c r="V100" s="132" t="s">
        <v>197</v>
      </c>
      <c r="W100" s="132" t="s">
        <v>198</v>
      </c>
      <c r="X100" s="120" t="s">
        <v>199</v>
      </c>
      <c r="Y100" s="163"/>
      <c r="Z100" s="132" t="s">
        <v>253</v>
      </c>
      <c r="AA100" s="132" t="s">
        <v>254</v>
      </c>
      <c r="AB100" s="163"/>
      <c r="AC100" s="132" t="s">
        <v>200</v>
      </c>
      <c r="AD100" s="132">
        <v>0</v>
      </c>
      <c r="AE100" s="132" t="s">
        <v>200</v>
      </c>
      <c r="AF100" s="132">
        <v>100</v>
      </c>
      <c r="AG100" s="132" t="s">
        <v>192</v>
      </c>
      <c r="AH100" s="132" t="s">
        <v>200</v>
      </c>
      <c r="AI100" s="132" t="s">
        <v>212</v>
      </c>
      <c r="AJ100" s="132" t="s">
        <v>200</v>
      </c>
      <c r="AK100" s="132" t="s">
        <v>213</v>
      </c>
      <c r="AL100" s="132" t="s">
        <v>203</v>
      </c>
      <c r="AM100" s="132">
        <v>15</v>
      </c>
      <c r="AN100" s="132">
        <v>1</v>
      </c>
      <c r="AO100" s="132">
        <v>5</v>
      </c>
      <c r="AP100" s="161" t="s">
        <v>218</v>
      </c>
      <c r="AQ100" s="161" t="s">
        <v>200</v>
      </c>
      <c r="AR100" s="161" t="s">
        <v>207</v>
      </c>
      <c r="AS100" s="163"/>
      <c r="AT100" s="100" t="s">
        <v>258</v>
      </c>
    </row>
    <row r="101" spans="1:46" s="100" customFormat="1" x14ac:dyDescent="0.25">
      <c r="A101" s="132" t="s">
        <v>191</v>
      </c>
      <c r="B101" s="128">
        <v>43110</v>
      </c>
      <c r="C101" s="107" t="s">
        <v>192</v>
      </c>
      <c r="D101" s="106" t="s">
        <v>98</v>
      </c>
      <c r="E101" s="106" t="s">
        <v>192</v>
      </c>
      <c r="F101" s="106" t="s">
        <v>193</v>
      </c>
      <c r="G101" s="161" t="s">
        <v>248</v>
      </c>
      <c r="H101" s="161" t="s">
        <v>192</v>
      </c>
      <c r="I101" s="163"/>
      <c r="J101" s="162">
        <v>0</v>
      </c>
      <c r="K101" s="132" t="s">
        <v>192</v>
      </c>
      <c r="L101" s="132" t="s">
        <v>194</v>
      </c>
      <c r="M101" s="132">
        <v>1</v>
      </c>
      <c r="N101" s="104" t="s">
        <v>200</v>
      </c>
      <c r="O101" s="132">
        <v>-88</v>
      </c>
      <c r="P101" s="132" t="s">
        <v>195</v>
      </c>
      <c r="Q101" s="161" t="s">
        <v>192</v>
      </c>
      <c r="R101" s="163"/>
      <c r="S101" s="132" t="s">
        <v>250</v>
      </c>
      <c r="T101" s="132" t="s">
        <v>242</v>
      </c>
      <c r="U101" s="132" t="s">
        <v>196</v>
      </c>
      <c r="V101" s="132" t="s">
        <v>197</v>
      </c>
      <c r="W101" s="132" t="s">
        <v>198</v>
      </c>
      <c r="X101" s="120" t="s">
        <v>199</v>
      </c>
      <c r="Y101" s="163"/>
      <c r="Z101" s="132" t="s">
        <v>253</v>
      </c>
      <c r="AA101" s="132" t="s">
        <v>254</v>
      </c>
      <c r="AB101" s="163"/>
      <c r="AC101" s="132" t="s">
        <v>200</v>
      </c>
      <c r="AD101" s="132">
        <v>0</v>
      </c>
      <c r="AE101" s="132" t="s">
        <v>200</v>
      </c>
      <c r="AF101" s="132">
        <v>100</v>
      </c>
      <c r="AG101" s="132" t="s">
        <v>192</v>
      </c>
      <c r="AH101" s="132" t="s">
        <v>200</v>
      </c>
      <c r="AI101" s="132" t="s">
        <v>212</v>
      </c>
      <c r="AJ101" s="132" t="s">
        <v>200</v>
      </c>
      <c r="AK101" s="132" t="s">
        <v>213</v>
      </c>
      <c r="AL101" s="132" t="s">
        <v>203</v>
      </c>
      <c r="AM101" s="132">
        <v>16</v>
      </c>
      <c r="AN101" s="132">
        <v>1</v>
      </c>
      <c r="AO101" s="132">
        <v>18</v>
      </c>
      <c r="AP101" s="161" t="s">
        <v>218</v>
      </c>
      <c r="AQ101" s="161" t="s">
        <v>200</v>
      </c>
      <c r="AR101" s="161" t="s">
        <v>207</v>
      </c>
      <c r="AS101" s="163"/>
      <c r="AT101" s="100" t="s">
        <v>258</v>
      </c>
    </row>
    <row r="102" spans="1:46" s="100" customFormat="1" x14ac:dyDescent="0.25">
      <c r="A102" s="132" t="s">
        <v>191</v>
      </c>
      <c r="B102" s="128">
        <v>43110</v>
      </c>
      <c r="C102" s="107" t="s">
        <v>192</v>
      </c>
      <c r="D102" s="106" t="s">
        <v>98</v>
      </c>
      <c r="E102" s="106" t="s">
        <v>192</v>
      </c>
      <c r="F102" s="106" t="s">
        <v>193</v>
      </c>
      <c r="G102" s="161" t="s">
        <v>248</v>
      </c>
      <c r="H102" s="161" t="s">
        <v>192</v>
      </c>
      <c r="I102" s="163"/>
      <c r="J102" s="162">
        <v>0</v>
      </c>
      <c r="K102" s="132" t="s">
        <v>192</v>
      </c>
      <c r="L102" s="132" t="s">
        <v>194</v>
      </c>
      <c r="M102" s="132">
        <v>1</v>
      </c>
      <c r="N102" s="104" t="s">
        <v>200</v>
      </c>
      <c r="O102" s="132">
        <v>-88</v>
      </c>
      <c r="P102" s="132" t="s">
        <v>195</v>
      </c>
      <c r="Q102" s="161" t="s">
        <v>192</v>
      </c>
      <c r="R102" s="163"/>
      <c r="S102" s="132" t="s">
        <v>250</v>
      </c>
      <c r="T102" s="132" t="s">
        <v>242</v>
      </c>
      <c r="U102" s="132" t="s">
        <v>196</v>
      </c>
      <c r="V102" s="132" t="s">
        <v>197</v>
      </c>
      <c r="W102" s="132" t="s">
        <v>198</v>
      </c>
      <c r="X102" s="120" t="s">
        <v>199</v>
      </c>
      <c r="Y102" s="163"/>
      <c r="Z102" s="132" t="s">
        <v>253</v>
      </c>
      <c r="AA102" s="132" t="s">
        <v>254</v>
      </c>
      <c r="AB102" s="163"/>
      <c r="AC102" s="132" t="s">
        <v>200</v>
      </c>
      <c r="AD102" s="132">
        <v>0</v>
      </c>
      <c r="AE102" s="132" t="s">
        <v>200</v>
      </c>
      <c r="AF102" s="132">
        <v>100</v>
      </c>
      <c r="AG102" s="132" t="s">
        <v>192</v>
      </c>
      <c r="AH102" s="132" t="s">
        <v>200</v>
      </c>
      <c r="AI102" s="132" t="s">
        <v>212</v>
      </c>
      <c r="AJ102" s="132" t="s">
        <v>200</v>
      </c>
      <c r="AK102" s="132" t="s">
        <v>213</v>
      </c>
      <c r="AL102" s="132" t="s">
        <v>203</v>
      </c>
      <c r="AM102" s="132">
        <v>17</v>
      </c>
      <c r="AN102" s="132">
        <v>1</v>
      </c>
      <c r="AO102" s="132">
        <v>36</v>
      </c>
      <c r="AP102" s="161" t="s">
        <v>218</v>
      </c>
      <c r="AQ102" s="161" t="s">
        <v>200</v>
      </c>
      <c r="AR102" s="161" t="s">
        <v>207</v>
      </c>
      <c r="AS102" s="163"/>
      <c r="AT102" s="100" t="s">
        <v>258</v>
      </c>
    </row>
    <row r="103" spans="1:46" s="100" customFormat="1" x14ac:dyDescent="0.25">
      <c r="A103" s="132" t="s">
        <v>191</v>
      </c>
      <c r="B103" s="128">
        <v>43110</v>
      </c>
      <c r="C103" s="107" t="s">
        <v>192</v>
      </c>
      <c r="D103" s="106" t="s">
        <v>98</v>
      </c>
      <c r="E103" s="106" t="s">
        <v>192</v>
      </c>
      <c r="F103" s="106" t="s">
        <v>193</v>
      </c>
      <c r="G103" s="161" t="s">
        <v>248</v>
      </c>
      <c r="H103" s="161" t="s">
        <v>192</v>
      </c>
      <c r="I103" s="163"/>
      <c r="J103" s="162">
        <v>0</v>
      </c>
      <c r="K103" s="132" t="s">
        <v>192</v>
      </c>
      <c r="L103" s="132" t="s">
        <v>194</v>
      </c>
      <c r="M103" s="132">
        <v>1</v>
      </c>
      <c r="N103" s="104" t="s">
        <v>200</v>
      </c>
      <c r="O103" s="132">
        <v>-88</v>
      </c>
      <c r="P103" s="132" t="s">
        <v>195</v>
      </c>
      <c r="Q103" s="161" t="s">
        <v>192</v>
      </c>
      <c r="R103" s="163"/>
      <c r="S103" s="132" t="s">
        <v>250</v>
      </c>
      <c r="T103" s="132" t="s">
        <v>242</v>
      </c>
      <c r="U103" s="132" t="s">
        <v>196</v>
      </c>
      <c r="V103" s="132" t="s">
        <v>197</v>
      </c>
      <c r="W103" s="132" t="s">
        <v>198</v>
      </c>
      <c r="X103" s="120" t="s">
        <v>199</v>
      </c>
      <c r="Y103" s="163"/>
      <c r="Z103" s="132" t="s">
        <v>253</v>
      </c>
      <c r="AA103" s="132" t="s">
        <v>254</v>
      </c>
      <c r="AB103" s="163"/>
      <c r="AC103" s="132" t="s">
        <v>200</v>
      </c>
      <c r="AD103" s="132">
        <v>0</v>
      </c>
      <c r="AE103" s="132" t="s">
        <v>200</v>
      </c>
      <c r="AF103" s="132">
        <v>100</v>
      </c>
      <c r="AG103" s="132" t="s">
        <v>192</v>
      </c>
      <c r="AH103" s="132" t="s">
        <v>200</v>
      </c>
      <c r="AI103" s="132" t="s">
        <v>212</v>
      </c>
      <c r="AJ103" s="132" t="s">
        <v>200</v>
      </c>
      <c r="AK103" s="132" t="s">
        <v>213</v>
      </c>
      <c r="AL103" s="132" t="s">
        <v>203</v>
      </c>
      <c r="AM103" s="132">
        <v>18</v>
      </c>
      <c r="AN103" s="132">
        <v>1</v>
      </c>
      <c r="AO103" s="132">
        <v>38</v>
      </c>
      <c r="AP103" s="161" t="s">
        <v>218</v>
      </c>
      <c r="AQ103" s="161" t="s">
        <v>200</v>
      </c>
      <c r="AR103" s="161" t="s">
        <v>207</v>
      </c>
      <c r="AS103" s="163"/>
      <c r="AT103" s="100" t="s">
        <v>258</v>
      </c>
    </row>
    <row r="104" spans="1:46" s="100" customFormat="1" x14ac:dyDescent="0.25">
      <c r="A104" s="132" t="s">
        <v>191</v>
      </c>
      <c r="B104" s="128">
        <v>43110</v>
      </c>
      <c r="C104" s="107" t="s">
        <v>192</v>
      </c>
      <c r="D104" s="106" t="s">
        <v>98</v>
      </c>
      <c r="E104" s="106" t="s">
        <v>192</v>
      </c>
      <c r="F104" s="106" t="s">
        <v>193</v>
      </c>
      <c r="G104" s="161" t="s">
        <v>248</v>
      </c>
      <c r="H104" s="161" t="s">
        <v>192</v>
      </c>
      <c r="I104" s="163"/>
      <c r="J104" s="162">
        <v>0</v>
      </c>
      <c r="K104" s="132" t="s">
        <v>192</v>
      </c>
      <c r="L104" s="132" t="s">
        <v>194</v>
      </c>
      <c r="M104" s="132">
        <v>1</v>
      </c>
      <c r="N104" s="104" t="s">
        <v>200</v>
      </c>
      <c r="O104" s="132">
        <v>-88</v>
      </c>
      <c r="P104" s="132" t="s">
        <v>195</v>
      </c>
      <c r="Q104" s="161" t="s">
        <v>192</v>
      </c>
      <c r="R104" s="163"/>
      <c r="S104" s="132" t="s">
        <v>250</v>
      </c>
      <c r="T104" s="132" t="s">
        <v>242</v>
      </c>
      <c r="U104" s="132" t="s">
        <v>196</v>
      </c>
      <c r="V104" s="132" t="s">
        <v>197</v>
      </c>
      <c r="W104" s="132" t="s">
        <v>198</v>
      </c>
      <c r="X104" s="120" t="s">
        <v>199</v>
      </c>
      <c r="Y104" s="163"/>
      <c r="Z104" s="132" t="s">
        <v>253</v>
      </c>
      <c r="AA104" s="132" t="s">
        <v>254</v>
      </c>
      <c r="AB104" s="163"/>
      <c r="AC104" s="132" t="s">
        <v>200</v>
      </c>
      <c r="AD104" s="132">
        <v>0</v>
      </c>
      <c r="AE104" s="132" t="s">
        <v>200</v>
      </c>
      <c r="AF104" s="132">
        <v>100</v>
      </c>
      <c r="AG104" s="132" t="s">
        <v>192</v>
      </c>
      <c r="AH104" s="132" t="s">
        <v>200</v>
      </c>
      <c r="AI104" s="132" t="s">
        <v>212</v>
      </c>
      <c r="AJ104" s="132" t="s">
        <v>200</v>
      </c>
      <c r="AK104" s="132" t="s">
        <v>213</v>
      </c>
      <c r="AL104" s="132" t="s">
        <v>203</v>
      </c>
      <c r="AM104" s="132">
        <v>19</v>
      </c>
      <c r="AN104" s="132">
        <v>1</v>
      </c>
      <c r="AO104" s="132">
        <v>42</v>
      </c>
      <c r="AP104" s="161" t="s">
        <v>218</v>
      </c>
      <c r="AQ104" s="161" t="s">
        <v>200</v>
      </c>
      <c r="AR104" s="161" t="s">
        <v>207</v>
      </c>
      <c r="AS104" s="163"/>
      <c r="AT104" s="100" t="s">
        <v>258</v>
      </c>
    </row>
    <row r="105" spans="1:46" s="100" customFormat="1" x14ac:dyDescent="0.25">
      <c r="A105" s="132" t="s">
        <v>191</v>
      </c>
      <c r="B105" s="128">
        <v>43110</v>
      </c>
      <c r="C105" s="107" t="s">
        <v>192</v>
      </c>
      <c r="D105" s="106" t="s">
        <v>98</v>
      </c>
      <c r="E105" s="106" t="s">
        <v>192</v>
      </c>
      <c r="F105" s="106" t="s">
        <v>193</v>
      </c>
      <c r="G105" s="161" t="s">
        <v>248</v>
      </c>
      <c r="H105" s="161" t="s">
        <v>192</v>
      </c>
      <c r="I105" s="163"/>
      <c r="J105" s="162">
        <v>0</v>
      </c>
      <c r="K105" s="132" t="s">
        <v>192</v>
      </c>
      <c r="L105" s="132" t="s">
        <v>194</v>
      </c>
      <c r="M105" s="132">
        <v>1</v>
      </c>
      <c r="N105" s="104" t="s">
        <v>200</v>
      </c>
      <c r="O105" s="132">
        <v>-88</v>
      </c>
      <c r="P105" s="132" t="s">
        <v>195</v>
      </c>
      <c r="Q105" s="161" t="s">
        <v>192</v>
      </c>
      <c r="R105" s="163"/>
      <c r="S105" s="132" t="s">
        <v>250</v>
      </c>
      <c r="T105" s="132" t="s">
        <v>242</v>
      </c>
      <c r="U105" s="132" t="s">
        <v>196</v>
      </c>
      <c r="V105" s="132" t="s">
        <v>197</v>
      </c>
      <c r="W105" s="132" t="s">
        <v>198</v>
      </c>
      <c r="X105" s="120" t="s">
        <v>199</v>
      </c>
      <c r="Y105" s="163"/>
      <c r="Z105" s="132" t="s">
        <v>253</v>
      </c>
      <c r="AA105" s="132" t="s">
        <v>254</v>
      </c>
      <c r="AB105" s="163"/>
      <c r="AC105" s="132" t="s">
        <v>200</v>
      </c>
      <c r="AD105" s="132">
        <v>0</v>
      </c>
      <c r="AE105" s="132" t="s">
        <v>200</v>
      </c>
      <c r="AF105" s="132">
        <v>100</v>
      </c>
      <c r="AG105" s="132" t="s">
        <v>192</v>
      </c>
      <c r="AH105" s="132" t="s">
        <v>200</v>
      </c>
      <c r="AI105" s="132" t="s">
        <v>212</v>
      </c>
      <c r="AJ105" s="132" t="s">
        <v>200</v>
      </c>
      <c r="AK105" s="132" t="s">
        <v>213</v>
      </c>
      <c r="AL105" s="132" t="s">
        <v>203</v>
      </c>
      <c r="AM105" s="132">
        <v>20</v>
      </c>
      <c r="AN105" s="132">
        <v>1</v>
      </c>
      <c r="AO105" s="132">
        <v>39</v>
      </c>
      <c r="AP105" s="161" t="s">
        <v>218</v>
      </c>
      <c r="AQ105" s="161" t="s">
        <v>200</v>
      </c>
      <c r="AR105" s="161" t="s">
        <v>207</v>
      </c>
      <c r="AS105" s="163"/>
      <c r="AT105" s="100" t="s">
        <v>258</v>
      </c>
    </row>
    <row r="106" spans="1:46" s="100" customFormat="1" x14ac:dyDescent="0.25">
      <c r="A106" s="132" t="s">
        <v>191</v>
      </c>
      <c r="B106" s="128">
        <v>43110</v>
      </c>
      <c r="C106" s="107" t="s">
        <v>192</v>
      </c>
      <c r="D106" s="106" t="s">
        <v>98</v>
      </c>
      <c r="E106" s="106" t="s">
        <v>192</v>
      </c>
      <c r="F106" s="106" t="s">
        <v>193</v>
      </c>
      <c r="G106" s="161" t="s">
        <v>248</v>
      </c>
      <c r="H106" s="161" t="s">
        <v>192</v>
      </c>
      <c r="I106" s="163"/>
      <c r="J106" s="162">
        <v>0</v>
      </c>
      <c r="K106" s="132" t="s">
        <v>192</v>
      </c>
      <c r="L106" s="132" t="s">
        <v>194</v>
      </c>
      <c r="M106" s="132">
        <v>1</v>
      </c>
      <c r="N106" s="104" t="s">
        <v>200</v>
      </c>
      <c r="O106" s="132">
        <v>-88</v>
      </c>
      <c r="P106" s="132" t="s">
        <v>195</v>
      </c>
      <c r="Q106" s="161" t="s">
        <v>192</v>
      </c>
      <c r="R106" s="163"/>
      <c r="S106" s="132" t="s">
        <v>250</v>
      </c>
      <c r="T106" s="132" t="s">
        <v>242</v>
      </c>
      <c r="U106" s="132" t="s">
        <v>196</v>
      </c>
      <c r="V106" s="132" t="s">
        <v>197</v>
      </c>
      <c r="W106" s="132" t="s">
        <v>198</v>
      </c>
      <c r="X106" s="120" t="s">
        <v>199</v>
      </c>
      <c r="Y106" s="163"/>
      <c r="Z106" s="132" t="s">
        <v>253</v>
      </c>
      <c r="AA106" s="132" t="s">
        <v>254</v>
      </c>
      <c r="AB106" s="163"/>
      <c r="AC106" s="132" t="s">
        <v>200</v>
      </c>
      <c r="AD106" s="132">
        <v>0</v>
      </c>
      <c r="AE106" s="132" t="s">
        <v>200</v>
      </c>
      <c r="AF106" s="132">
        <v>100</v>
      </c>
      <c r="AG106" s="132" t="s">
        <v>243</v>
      </c>
      <c r="AH106" s="132" t="s">
        <v>219</v>
      </c>
      <c r="AI106" s="132" t="s">
        <v>220</v>
      </c>
      <c r="AJ106" s="132" t="s">
        <v>221</v>
      </c>
      <c r="AK106" s="132" t="s">
        <v>222</v>
      </c>
      <c r="AL106" s="132" t="s">
        <v>223</v>
      </c>
      <c r="AM106" s="132">
        <v>0</v>
      </c>
      <c r="AN106" s="132">
        <v>0</v>
      </c>
      <c r="AO106" s="132">
        <v>68</v>
      </c>
      <c r="AP106" s="161" t="s">
        <v>218</v>
      </c>
      <c r="AQ106" s="161" t="s">
        <v>200</v>
      </c>
      <c r="AR106" s="161" t="s">
        <v>207</v>
      </c>
      <c r="AS106" s="163"/>
      <c r="AT106" s="100" t="s">
        <v>258</v>
      </c>
    </row>
    <row r="107" spans="1:46" s="100" customFormat="1" x14ac:dyDescent="0.25">
      <c r="A107" s="132" t="s">
        <v>191</v>
      </c>
      <c r="B107" s="128">
        <v>43110</v>
      </c>
      <c r="C107" s="107" t="s">
        <v>192</v>
      </c>
      <c r="D107" s="106" t="s">
        <v>98</v>
      </c>
      <c r="E107" s="106" t="s">
        <v>192</v>
      </c>
      <c r="F107" s="106" t="s">
        <v>193</v>
      </c>
      <c r="G107" s="161" t="s">
        <v>248</v>
      </c>
      <c r="H107" s="161" t="s">
        <v>192</v>
      </c>
      <c r="I107" s="163"/>
      <c r="J107" s="162">
        <v>0</v>
      </c>
      <c r="K107" s="132" t="s">
        <v>192</v>
      </c>
      <c r="L107" s="132" t="s">
        <v>194</v>
      </c>
      <c r="M107" s="132">
        <v>1</v>
      </c>
      <c r="N107" s="104" t="s">
        <v>200</v>
      </c>
      <c r="O107" s="132">
        <v>-88</v>
      </c>
      <c r="P107" s="132" t="s">
        <v>195</v>
      </c>
      <c r="Q107" s="161" t="s">
        <v>192</v>
      </c>
      <c r="R107" s="163"/>
      <c r="S107" s="132" t="s">
        <v>250</v>
      </c>
      <c r="T107" s="132" t="s">
        <v>242</v>
      </c>
      <c r="U107" s="132" t="s">
        <v>196</v>
      </c>
      <c r="V107" s="132" t="s">
        <v>197</v>
      </c>
      <c r="W107" s="132" t="s">
        <v>198</v>
      </c>
      <c r="X107" s="120" t="s">
        <v>199</v>
      </c>
      <c r="Y107" s="163"/>
      <c r="Z107" s="132" t="s">
        <v>253</v>
      </c>
      <c r="AA107" s="132" t="s">
        <v>254</v>
      </c>
      <c r="AB107" s="163"/>
      <c r="AC107" s="132" t="s">
        <v>200</v>
      </c>
      <c r="AD107" s="132">
        <v>0</v>
      </c>
      <c r="AE107" s="132" t="s">
        <v>200</v>
      </c>
      <c r="AF107" s="132">
        <v>100</v>
      </c>
      <c r="AG107" s="132" t="s">
        <v>243</v>
      </c>
      <c r="AH107" s="132" t="s">
        <v>219</v>
      </c>
      <c r="AI107" s="132" t="s">
        <v>220</v>
      </c>
      <c r="AJ107" s="132" t="s">
        <v>221</v>
      </c>
      <c r="AK107" s="132" t="s">
        <v>222</v>
      </c>
      <c r="AL107" s="132" t="s">
        <v>224</v>
      </c>
      <c r="AM107" s="132">
        <v>0</v>
      </c>
      <c r="AN107" s="132">
        <v>0</v>
      </c>
      <c r="AO107" s="132">
        <v>68</v>
      </c>
      <c r="AP107" s="161" t="s">
        <v>218</v>
      </c>
      <c r="AQ107" s="161" t="s">
        <v>200</v>
      </c>
      <c r="AR107" s="161" t="s">
        <v>207</v>
      </c>
      <c r="AS107" s="163"/>
      <c r="AT107" s="100" t="s">
        <v>258</v>
      </c>
    </row>
    <row r="108" spans="1:46" s="100" customFormat="1" x14ac:dyDescent="0.25">
      <c r="A108" s="132" t="s">
        <v>191</v>
      </c>
      <c r="B108" s="128">
        <v>43110</v>
      </c>
      <c r="C108" s="107" t="s">
        <v>192</v>
      </c>
      <c r="D108" s="106" t="s">
        <v>98</v>
      </c>
      <c r="E108" s="106" t="s">
        <v>192</v>
      </c>
      <c r="F108" s="106" t="s">
        <v>193</v>
      </c>
      <c r="G108" s="161" t="s">
        <v>248</v>
      </c>
      <c r="H108" s="161" t="s">
        <v>192</v>
      </c>
      <c r="I108" s="163"/>
      <c r="J108" s="162">
        <v>0</v>
      </c>
      <c r="K108" s="132" t="s">
        <v>192</v>
      </c>
      <c r="L108" s="132" t="s">
        <v>194</v>
      </c>
      <c r="M108" s="132">
        <v>1</v>
      </c>
      <c r="N108" s="104" t="s">
        <v>200</v>
      </c>
      <c r="O108" s="132">
        <v>-88</v>
      </c>
      <c r="P108" s="132" t="s">
        <v>195</v>
      </c>
      <c r="Q108" s="161" t="s">
        <v>192</v>
      </c>
      <c r="R108" s="163"/>
      <c r="S108" s="132" t="s">
        <v>250</v>
      </c>
      <c r="T108" s="132" t="s">
        <v>242</v>
      </c>
      <c r="U108" s="132" t="s">
        <v>196</v>
      </c>
      <c r="V108" s="132" t="s">
        <v>197</v>
      </c>
      <c r="W108" s="132" t="s">
        <v>198</v>
      </c>
      <c r="X108" s="120" t="s">
        <v>199</v>
      </c>
      <c r="Y108" s="163"/>
      <c r="Z108" s="132" t="s">
        <v>253</v>
      </c>
      <c r="AA108" s="132" t="s">
        <v>254</v>
      </c>
      <c r="AB108" s="163"/>
      <c r="AC108" s="132" t="s">
        <v>200</v>
      </c>
      <c r="AD108" s="132">
        <v>0</v>
      </c>
      <c r="AE108" s="132" t="s">
        <v>200</v>
      </c>
      <c r="AF108" s="132">
        <v>100</v>
      </c>
      <c r="AG108" s="132" t="s">
        <v>243</v>
      </c>
      <c r="AH108" s="132" t="s">
        <v>219</v>
      </c>
      <c r="AI108" s="132" t="s">
        <v>220</v>
      </c>
      <c r="AJ108" s="132" t="s">
        <v>221</v>
      </c>
      <c r="AK108" s="132" t="s">
        <v>222</v>
      </c>
      <c r="AL108" s="132" t="s">
        <v>225</v>
      </c>
      <c r="AM108" s="132">
        <v>0</v>
      </c>
      <c r="AN108" s="132">
        <v>0</v>
      </c>
      <c r="AO108" s="132">
        <v>60</v>
      </c>
      <c r="AP108" s="161" t="s">
        <v>218</v>
      </c>
      <c r="AQ108" s="161" t="s">
        <v>200</v>
      </c>
      <c r="AR108" s="161" t="s">
        <v>207</v>
      </c>
      <c r="AS108" s="163"/>
      <c r="AT108" s="100" t="s">
        <v>258</v>
      </c>
    </row>
    <row r="109" spans="1:46" s="100" customFormat="1" x14ac:dyDescent="0.25">
      <c r="A109" s="132" t="s">
        <v>191</v>
      </c>
      <c r="B109" s="128">
        <v>43110</v>
      </c>
      <c r="C109" s="107" t="s">
        <v>192</v>
      </c>
      <c r="D109" s="106" t="s">
        <v>98</v>
      </c>
      <c r="E109" s="106" t="s">
        <v>192</v>
      </c>
      <c r="F109" s="106" t="s">
        <v>193</v>
      </c>
      <c r="G109" s="161" t="s">
        <v>248</v>
      </c>
      <c r="H109" s="161" t="s">
        <v>192</v>
      </c>
      <c r="I109" s="163"/>
      <c r="J109" s="162">
        <v>0</v>
      </c>
      <c r="K109" s="132" t="s">
        <v>192</v>
      </c>
      <c r="L109" s="132" t="s">
        <v>194</v>
      </c>
      <c r="M109" s="132">
        <v>1</v>
      </c>
      <c r="N109" s="104" t="s">
        <v>200</v>
      </c>
      <c r="O109" s="132">
        <v>-88</v>
      </c>
      <c r="P109" s="132" t="s">
        <v>195</v>
      </c>
      <c r="Q109" s="161" t="s">
        <v>192</v>
      </c>
      <c r="R109" s="163"/>
      <c r="S109" s="132" t="s">
        <v>250</v>
      </c>
      <c r="T109" s="132" t="s">
        <v>242</v>
      </c>
      <c r="U109" s="132" t="s">
        <v>196</v>
      </c>
      <c r="V109" s="132" t="s">
        <v>197</v>
      </c>
      <c r="W109" s="132" t="s">
        <v>198</v>
      </c>
      <c r="X109" s="120" t="s">
        <v>199</v>
      </c>
      <c r="Y109" s="163"/>
      <c r="Z109" s="132" t="s">
        <v>253</v>
      </c>
      <c r="AA109" s="132" t="s">
        <v>254</v>
      </c>
      <c r="AB109" s="163"/>
      <c r="AC109" s="132" t="s">
        <v>200</v>
      </c>
      <c r="AD109" s="132">
        <v>0</v>
      </c>
      <c r="AE109" s="132" t="s">
        <v>200</v>
      </c>
      <c r="AF109" s="132">
        <v>100</v>
      </c>
      <c r="AG109" s="132" t="s">
        <v>243</v>
      </c>
      <c r="AH109" s="132" t="s">
        <v>219</v>
      </c>
      <c r="AI109" s="132" t="s">
        <v>220</v>
      </c>
      <c r="AJ109" s="132" t="s">
        <v>221</v>
      </c>
      <c r="AK109" s="132" t="s">
        <v>222</v>
      </c>
      <c r="AL109" s="132" t="s">
        <v>226</v>
      </c>
      <c r="AM109" s="132">
        <v>0</v>
      </c>
      <c r="AN109" s="132">
        <v>0</v>
      </c>
      <c r="AO109" s="132">
        <v>60</v>
      </c>
      <c r="AP109" s="161" t="s">
        <v>218</v>
      </c>
      <c r="AQ109" s="161" t="s">
        <v>200</v>
      </c>
      <c r="AR109" s="161" t="s">
        <v>207</v>
      </c>
      <c r="AS109" s="163"/>
      <c r="AT109" s="100" t="s">
        <v>258</v>
      </c>
    </row>
    <row r="110" spans="1:46" s="100" customFormat="1" x14ac:dyDescent="0.25">
      <c r="A110" s="132" t="s">
        <v>191</v>
      </c>
      <c r="B110" s="128">
        <v>43110</v>
      </c>
      <c r="C110" s="107" t="s">
        <v>192</v>
      </c>
      <c r="D110" s="106" t="s">
        <v>98</v>
      </c>
      <c r="E110" s="106" t="s">
        <v>192</v>
      </c>
      <c r="F110" s="106" t="s">
        <v>193</v>
      </c>
      <c r="G110" s="161" t="s">
        <v>248</v>
      </c>
      <c r="H110" s="161" t="s">
        <v>192</v>
      </c>
      <c r="I110" s="163"/>
      <c r="J110" s="162">
        <v>0</v>
      </c>
      <c r="K110" s="132" t="s">
        <v>192</v>
      </c>
      <c r="L110" s="132" t="s">
        <v>194</v>
      </c>
      <c r="M110" s="132">
        <v>1</v>
      </c>
      <c r="N110" s="104" t="s">
        <v>200</v>
      </c>
      <c r="O110" s="132">
        <v>-88</v>
      </c>
      <c r="P110" s="132" t="s">
        <v>195</v>
      </c>
      <c r="Q110" s="161" t="s">
        <v>192</v>
      </c>
      <c r="R110" s="163"/>
      <c r="S110" s="132" t="s">
        <v>250</v>
      </c>
      <c r="T110" s="132" t="s">
        <v>242</v>
      </c>
      <c r="U110" s="132" t="s">
        <v>196</v>
      </c>
      <c r="V110" s="132" t="s">
        <v>197</v>
      </c>
      <c r="W110" s="132" t="s">
        <v>198</v>
      </c>
      <c r="X110" s="120" t="s">
        <v>199</v>
      </c>
      <c r="Y110" s="163"/>
      <c r="Z110" s="132" t="s">
        <v>253</v>
      </c>
      <c r="AA110" s="132" t="s">
        <v>254</v>
      </c>
      <c r="AB110" s="163"/>
      <c r="AC110" s="132" t="s">
        <v>200</v>
      </c>
      <c r="AD110" s="132">
        <v>0</v>
      </c>
      <c r="AE110" s="132" t="s">
        <v>200</v>
      </c>
      <c r="AF110" s="132">
        <v>100</v>
      </c>
      <c r="AG110" s="132" t="s">
        <v>243</v>
      </c>
      <c r="AH110" s="132" t="s">
        <v>219</v>
      </c>
      <c r="AI110" s="132" t="s">
        <v>227</v>
      </c>
      <c r="AJ110" s="132" t="s">
        <v>221</v>
      </c>
      <c r="AK110" s="132" t="s">
        <v>228</v>
      </c>
      <c r="AL110" s="132" t="s">
        <v>223</v>
      </c>
      <c r="AM110" s="132">
        <v>0</v>
      </c>
      <c r="AN110" s="132">
        <v>0</v>
      </c>
      <c r="AO110" s="132">
        <v>344</v>
      </c>
      <c r="AP110" s="161" t="s">
        <v>218</v>
      </c>
      <c r="AQ110" s="161" t="s">
        <v>200</v>
      </c>
      <c r="AR110" s="161" t="s">
        <v>207</v>
      </c>
      <c r="AS110" s="163"/>
      <c r="AT110" s="100" t="s">
        <v>258</v>
      </c>
    </row>
    <row r="111" spans="1:46" s="100" customFormat="1" x14ac:dyDescent="0.25">
      <c r="A111" s="132" t="s">
        <v>191</v>
      </c>
      <c r="B111" s="128">
        <v>43110</v>
      </c>
      <c r="C111" s="107" t="s">
        <v>192</v>
      </c>
      <c r="D111" s="106" t="s">
        <v>98</v>
      </c>
      <c r="E111" s="106" t="s">
        <v>192</v>
      </c>
      <c r="F111" s="106" t="s">
        <v>193</v>
      </c>
      <c r="G111" s="161" t="s">
        <v>248</v>
      </c>
      <c r="H111" s="161" t="s">
        <v>192</v>
      </c>
      <c r="I111" s="163"/>
      <c r="J111" s="162">
        <v>0</v>
      </c>
      <c r="K111" s="132" t="s">
        <v>192</v>
      </c>
      <c r="L111" s="132" t="s">
        <v>194</v>
      </c>
      <c r="M111" s="132">
        <v>1</v>
      </c>
      <c r="N111" s="104" t="s">
        <v>200</v>
      </c>
      <c r="O111" s="132">
        <v>-88</v>
      </c>
      <c r="P111" s="132" t="s">
        <v>195</v>
      </c>
      <c r="Q111" s="161" t="s">
        <v>192</v>
      </c>
      <c r="R111" s="163"/>
      <c r="S111" s="132" t="s">
        <v>250</v>
      </c>
      <c r="T111" s="132" t="s">
        <v>242</v>
      </c>
      <c r="U111" s="132" t="s">
        <v>196</v>
      </c>
      <c r="V111" s="132" t="s">
        <v>197</v>
      </c>
      <c r="W111" s="132" t="s">
        <v>198</v>
      </c>
      <c r="X111" s="120" t="s">
        <v>199</v>
      </c>
      <c r="Y111" s="163"/>
      <c r="Z111" s="132" t="s">
        <v>253</v>
      </c>
      <c r="AA111" s="132" t="s">
        <v>254</v>
      </c>
      <c r="AB111" s="163"/>
      <c r="AC111" s="132" t="s">
        <v>200</v>
      </c>
      <c r="AD111" s="132">
        <v>0</v>
      </c>
      <c r="AE111" s="132" t="s">
        <v>200</v>
      </c>
      <c r="AF111" s="132">
        <v>100</v>
      </c>
      <c r="AG111" s="132" t="s">
        <v>243</v>
      </c>
      <c r="AH111" s="132" t="s">
        <v>219</v>
      </c>
      <c r="AI111" s="132" t="s">
        <v>227</v>
      </c>
      <c r="AJ111" s="132" t="s">
        <v>221</v>
      </c>
      <c r="AK111" s="132" t="s">
        <v>228</v>
      </c>
      <c r="AL111" s="132" t="s">
        <v>224</v>
      </c>
      <c r="AM111" s="132">
        <v>0</v>
      </c>
      <c r="AN111" s="132">
        <v>0</v>
      </c>
      <c r="AO111" s="132">
        <v>348</v>
      </c>
      <c r="AP111" s="161" t="s">
        <v>218</v>
      </c>
      <c r="AQ111" s="161" t="s">
        <v>200</v>
      </c>
      <c r="AR111" s="161" t="s">
        <v>207</v>
      </c>
      <c r="AS111" s="163"/>
      <c r="AT111" s="100" t="s">
        <v>258</v>
      </c>
    </row>
    <row r="112" spans="1:46" s="100" customFormat="1" x14ac:dyDescent="0.25">
      <c r="A112" s="132" t="s">
        <v>191</v>
      </c>
      <c r="B112" s="128">
        <v>43110</v>
      </c>
      <c r="C112" s="107" t="s">
        <v>192</v>
      </c>
      <c r="D112" s="106" t="s">
        <v>98</v>
      </c>
      <c r="E112" s="106" t="s">
        <v>192</v>
      </c>
      <c r="F112" s="106" t="s">
        <v>193</v>
      </c>
      <c r="G112" s="161" t="s">
        <v>248</v>
      </c>
      <c r="H112" s="161" t="s">
        <v>192</v>
      </c>
      <c r="I112" s="163"/>
      <c r="J112" s="162">
        <v>0</v>
      </c>
      <c r="K112" s="132" t="s">
        <v>192</v>
      </c>
      <c r="L112" s="132" t="s">
        <v>194</v>
      </c>
      <c r="M112" s="132">
        <v>1</v>
      </c>
      <c r="N112" s="104" t="s">
        <v>200</v>
      </c>
      <c r="O112" s="132">
        <v>-88</v>
      </c>
      <c r="P112" s="132" t="s">
        <v>195</v>
      </c>
      <c r="Q112" s="161" t="s">
        <v>192</v>
      </c>
      <c r="R112" s="163"/>
      <c r="S112" s="132" t="s">
        <v>250</v>
      </c>
      <c r="T112" s="132" t="s">
        <v>242</v>
      </c>
      <c r="U112" s="132" t="s">
        <v>196</v>
      </c>
      <c r="V112" s="132" t="s">
        <v>197</v>
      </c>
      <c r="W112" s="132" t="s">
        <v>198</v>
      </c>
      <c r="X112" s="120" t="s">
        <v>199</v>
      </c>
      <c r="Y112" s="163"/>
      <c r="Z112" s="132" t="s">
        <v>253</v>
      </c>
      <c r="AA112" s="132" t="s">
        <v>254</v>
      </c>
      <c r="AB112" s="163"/>
      <c r="AC112" s="132" t="s">
        <v>200</v>
      </c>
      <c r="AD112" s="132">
        <v>0</v>
      </c>
      <c r="AE112" s="132" t="s">
        <v>200</v>
      </c>
      <c r="AF112" s="132">
        <v>100</v>
      </c>
      <c r="AG112" s="132" t="s">
        <v>243</v>
      </c>
      <c r="AH112" s="132" t="s">
        <v>219</v>
      </c>
      <c r="AI112" s="132" t="s">
        <v>227</v>
      </c>
      <c r="AJ112" s="132" t="s">
        <v>221</v>
      </c>
      <c r="AK112" s="132" t="s">
        <v>228</v>
      </c>
      <c r="AL112" s="132" t="s">
        <v>225</v>
      </c>
      <c r="AM112" s="132">
        <v>0</v>
      </c>
      <c r="AN112" s="132">
        <v>0</v>
      </c>
      <c r="AO112" s="132">
        <v>339</v>
      </c>
      <c r="AP112" s="161" t="s">
        <v>218</v>
      </c>
      <c r="AQ112" s="161" t="s">
        <v>200</v>
      </c>
      <c r="AR112" s="161" t="s">
        <v>207</v>
      </c>
      <c r="AS112" s="163"/>
      <c r="AT112" s="100" t="s">
        <v>258</v>
      </c>
    </row>
    <row r="113" spans="1:46" s="100" customFormat="1" x14ac:dyDescent="0.25">
      <c r="A113" s="132" t="s">
        <v>191</v>
      </c>
      <c r="B113" s="128">
        <v>43110</v>
      </c>
      <c r="C113" s="107" t="s">
        <v>192</v>
      </c>
      <c r="D113" s="106" t="s">
        <v>98</v>
      </c>
      <c r="E113" s="106" t="s">
        <v>192</v>
      </c>
      <c r="F113" s="106" t="s">
        <v>193</v>
      </c>
      <c r="G113" s="161" t="s">
        <v>248</v>
      </c>
      <c r="H113" s="161" t="s">
        <v>192</v>
      </c>
      <c r="I113" s="163"/>
      <c r="J113" s="162">
        <v>0</v>
      </c>
      <c r="K113" s="132" t="s">
        <v>192</v>
      </c>
      <c r="L113" s="132" t="s">
        <v>194</v>
      </c>
      <c r="M113" s="132">
        <v>1</v>
      </c>
      <c r="N113" s="104" t="s">
        <v>200</v>
      </c>
      <c r="O113" s="132">
        <v>-88</v>
      </c>
      <c r="P113" s="132" t="s">
        <v>195</v>
      </c>
      <c r="Q113" s="161" t="s">
        <v>192</v>
      </c>
      <c r="R113" s="163"/>
      <c r="S113" s="132" t="s">
        <v>250</v>
      </c>
      <c r="T113" s="132" t="s">
        <v>242</v>
      </c>
      <c r="U113" s="132" t="s">
        <v>196</v>
      </c>
      <c r="V113" s="132" t="s">
        <v>197</v>
      </c>
      <c r="W113" s="132" t="s">
        <v>198</v>
      </c>
      <c r="X113" s="120" t="s">
        <v>199</v>
      </c>
      <c r="Y113" s="163"/>
      <c r="Z113" s="132" t="s">
        <v>253</v>
      </c>
      <c r="AA113" s="132" t="s">
        <v>254</v>
      </c>
      <c r="AB113" s="163"/>
      <c r="AC113" s="132" t="s">
        <v>200</v>
      </c>
      <c r="AD113" s="132">
        <v>0</v>
      </c>
      <c r="AE113" s="132" t="s">
        <v>200</v>
      </c>
      <c r="AF113" s="132">
        <v>100</v>
      </c>
      <c r="AG113" s="132" t="s">
        <v>243</v>
      </c>
      <c r="AH113" s="132" t="s">
        <v>219</v>
      </c>
      <c r="AI113" s="132" t="s">
        <v>227</v>
      </c>
      <c r="AJ113" s="132" t="s">
        <v>221</v>
      </c>
      <c r="AK113" s="132" t="s">
        <v>228</v>
      </c>
      <c r="AL113" s="132" t="s">
        <v>226</v>
      </c>
      <c r="AM113" s="132">
        <v>0</v>
      </c>
      <c r="AN113" s="132">
        <v>0</v>
      </c>
      <c r="AO113" s="132">
        <v>330</v>
      </c>
      <c r="AP113" s="161" t="s">
        <v>218</v>
      </c>
      <c r="AQ113" s="161" t="s">
        <v>200</v>
      </c>
      <c r="AR113" s="161" t="s">
        <v>207</v>
      </c>
      <c r="AS113" s="163"/>
      <c r="AT113" s="100" t="s">
        <v>258</v>
      </c>
    </row>
    <row r="114" spans="1:46" s="100" customFormat="1" x14ac:dyDescent="0.25">
      <c r="A114" s="132" t="s">
        <v>191</v>
      </c>
      <c r="B114" s="128">
        <v>43110</v>
      </c>
      <c r="C114" s="107" t="s">
        <v>192</v>
      </c>
      <c r="D114" s="106" t="s">
        <v>98</v>
      </c>
      <c r="E114" s="106" t="s">
        <v>192</v>
      </c>
      <c r="F114" s="106" t="s">
        <v>193</v>
      </c>
      <c r="G114" s="161" t="s">
        <v>248</v>
      </c>
      <c r="H114" s="161" t="s">
        <v>192</v>
      </c>
      <c r="I114" s="163"/>
      <c r="J114" s="162">
        <v>0</v>
      </c>
      <c r="K114" s="132" t="s">
        <v>192</v>
      </c>
      <c r="L114" s="132" t="s">
        <v>194</v>
      </c>
      <c r="M114" s="132">
        <v>1</v>
      </c>
      <c r="N114" s="104" t="s">
        <v>200</v>
      </c>
      <c r="O114" s="132">
        <v>-88</v>
      </c>
      <c r="P114" s="132" t="s">
        <v>195</v>
      </c>
      <c r="Q114" s="161" t="s">
        <v>192</v>
      </c>
      <c r="R114" s="163"/>
      <c r="S114" s="132" t="s">
        <v>250</v>
      </c>
      <c r="T114" s="132" t="s">
        <v>242</v>
      </c>
      <c r="U114" s="132" t="s">
        <v>196</v>
      </c>
      <c r="V114" s="132" t="s">
        <v>197</v>
      </c>
      <c r="W114" s="132" t="s">
        <v>198</v>
      </c>
      <c r="X114" s="120" t="s">
        <v>199</v>
      </c>
      <c r="Y114" s="163"/>
      <c r="Z114" s="132" t="s">
        <v>253</v>
      </c>
      <c r="AA114" s="132" t="s">
        <v>254</v>
      </c>
      <c r="AB114" s="163"/>
      <c r="AC114" s="132" t="s">
        <v>200</v>
      </c>
      <c r="AD114" s="132">
        <v>0</v>
      </c>
      <c r="AE114" s="132" t="s">
        <v>200</v>
      </c>
      <c r="AF114" s="132">
        <v>100</v>
      </c>
      <c r="AG114" s="132" t="s">
        <v>243</v>
      </c>
      <c r="AH114" s="132" t="s">
        <v>219</v>
      </c>
      <c r="AI114" s="132" t="s">
        <v>229</v>
      </c>
      <c r="AJ114" s="132" t="s">
        <v>221</v>
      </c>
      <c r="AK114" s="132" t="s">
        <v>222</v>
      </c>
      <c r="AL114" s="132" t="s">
        <v>223</v>
      </c>
      <c r="AM114" s="132">
        <v>0</v>
      </c>
      <c r="AN114" s="132">
        <v>0</v>
      </c>
      <c r="AO114" s="132">
        <v>99</v>
      </c>
      <c r="AP114" s="161" t="s">
        <v>218</v>
      </c>
      <c r="AQ114" s="161" t="s">
        <v>200</v>
      </c>
      <c r="AR114" s="161" t="s">
        <v>207</v>
      </c>
      <c r="AS114" s="163"/>
      <c r="AT114" s="100" t="s">
        <v>258</v>
      </c>
    </row>
    <row r="115" spans="1:46" s="100" customFormat="1" x14ac:dyDescent="0.25">
      <c r="A115" s="132" t="s">
        <v>191</v>
      </c>
      <c r="B115" s="128">
        <v>43110</v>
      </c>
      <c r="C115" s="107" t="s">
        <v>192</v>
      </c>
      <c r="D115" s="106" t="s">
        <v>98</v>
      </c>
      <c r="E115" s="106" t="s">
        <v>192</v>
      </c>
      <c r="F115" s="106" t="s">
        <v>193</v>
      </c>
      <c r="G115" s="161" t="s">
        <v>248</v>
      </c>
      <c r="H115" s="161" t="s">
        <v>192</v>
      </c>
      <c r="I115" s="163"/>
      <c r="J115" s="162">
        <v>0</v>
      </c>
      <c r="K115" s="132" t="s">
        <v>192</v>
      </c>
      <c r="L115" s="132" t="s">
        <v>194</v>
      </c>
      <c r="M115" s="132">
        <v>1</v>
      </c>
      <c r="N115" s="104" t="s">
        <v>200</v>
      </c>
      <c r="O115" s="132">
        <v>-88</v>
      </c>
      <c r="P115" s="132" t="s">
        <v>195</v>
      </c>
      <c r="Q115" s="161" t="s">
        <v>192</v>
      </c>
      <c r="R115" s="163"/>
      <c r="S115" s="132" t="s">
        <v>250</v>
      </c>
      <c r="T115" s="132" t="s">
        <v>242</v>
      </c>
      <c r="U115" s="132" t="s">
        <v>196</v>
      </c>
      <c r="V115" s="132" t="s">
        <v>197</v>
      </c>
      <c r="W115" s="132" t="s">
        <v>198</v>
      </c>
      <c r="X115" s="120" t="s">
        <v>199</v>
      </c>
      <c r="Y115" s="163"/>
      <c r="Z115" s="132" t="s">
        <v>253</v>
      </c>
      <c r="AA115" s="132" t="s">
        <v>254</v>
      </c>
      <c r="AB115" s="163"/>
      <c r="AC115" s="132" t="s">
        <v>200</v>
      </c>
      <c r="AD115" s="132">
        <v>0</v>
      </c>
      <c r="AE115" s="132" t="s">
        <v>200</v>
      </c>
      <c r="AF115" s="132">
        <v>100</v>
      </c>
      <c r="AG115" s="132" t="s">
        <v>243</v>
      </c>
      <c r="AH115" s="132" t="s">
        <v>219</v>
      </c>
      <c r="AI115" s="132" t="s">
        <v>229</v>
      </c>
      <c r="AJ115" s="132" t="s">
        <v>221</v>
      </c>
      <c r="AK115" s="132" t="s">
        <v>222</v>
      </c>
      <c r="AL115" s="132" t="s">
        <v>224</v>
      </c>
      <c r="AM115" s="132">
        <v>0</v>
      </c>
      <c r="AN115" s="132">
        <v>0</v>
      </c>
      <c r="AO115" s="132">
        <v>99</v>
      </c>
      <c r="AP115" s="161" t="s">
        <v>218</v>
      </c>
      <c r="AQ115" s="161" t="s">
        <v>200</v>
      </c>
      <c r="AR115" s="161" t="s">
        <v>207</v>
      </c>
      <c r="AS115" s="163"/>
      <c r="AT115" s="100" t="s">
        <v>258</v>
      </c>
    </row>
    <row r="116" spans="1:46" s="100" customFormat="1" x14ac:dyDescent="0.25">
      <c r="A116" s="132" t="s">
        <v>191</v>
      </c>
      <c r="B116" s="128">
        <v>43110</v>
      </c>
      <c r="C116" s="107" t="s">
        <v>192</v>
      </c>
      <c r="D116" s="106" t="s">
        <v>98</v>
      </c>
      <c r="E116" s="106" t="s">
        <v>192</v>
      </c>
      <c r="F116" s="106" t="s">
        <v>193</v>
      </c>
      <c r="G116" s="161" t="s">
        <v>248</v>
      </c>
      <c r="H116" s="161" t="s">
        <v>192</v>
      </c>
      <c r="I116" s="163"/>
      <c r="J116" s="162">
        <v>0</v>
      </c>
      <c r="K116" s="132" t="s">
        <v>192</v>
      </c>
      <c r="L116" s="132" t="s">
        <v>194</v>
      </c>
      <c r="M116" s="132">
        <v>1</v>
      </c>
      <c r="N116" s="104" t="s">
        <v>200</v>
      </c>
      <c r="O116" s="132">
        <v>-88</v>
      </c>
      <c r="P116" s="132" t="s">
        <v>195</v>
      </c>
      <c r="Q116" s="161" t="s">
        <v>192</v>
      </c>
      <c r="R116" s="163"/>
      <c r="S116" s="132" t="s">
        <v>250</v>
      </c>
      <c r="T116" s="132" t="s">
        <v>242</v>
      </c>
      <c r="U116" s="132" t="s">
        <v>196</v>
      </c>
      <c r="V116" s="132" t="s">
        <v>197</v>
      </c>
      <c r="W116" s="132" t="s">
        <v>198</v>
      </c>
      <c r="X116" s="120" t="s">
        <v>199</v>
      </c>
      <c r="Y116" s="163"/>
      <c r="Z116" s="132" t="s">
        <v>253</v>
      </c>
      <c r="AA116" s="132" t="s">
        <v>254</v>
      </c>
      <c r="AB116" s="163"/>
      <c r="AC116" s="132" t="s">
        <v>200</v>
      </c>
      <c r="AD116" s="132">
        <v>0</v>
      </c>
      <c r="AE116" s="132" t="s">
        <v>200</v>
      </c>
      <c r="AF116" s="132">
        <v>100</v>
      </c>
      <c r="AG116" s="132" t="s">
        <v>243</v>
      </c>
      <c r="AH116" s="132" t="s">
        <v>219</v>
      </c>
      <c r="AI116" s="132" t="s">
        <v>229</v>
      </c>
      <c r="AJ116" s="132" t="s">
        <v>221</v>
      </c>
      <c r="AK116" s="132" t="s">
        <v>222</v>
      </c>
      <c r="AL116" s="132" t="s">
        <v>225</v>
      </c>
      <c r="AM116" s="132">
        <v>0</v>
      </c>
      <c r="AN116" s="132">
        <v>0</v>
      </c>
      <c r="AO116" s="132">
        <v>94</v>
      </c>
      <c r="AP116" s="161" t="s">
        <v>218</v>
      </c>
      <c r="AQ116" s="161" t="s">
        <v>200</v>
      </c>
      <c r="AR116" s="161" t="s">
        <v>207</v>
      </c>
      <c r="AS116" s="163"/>
      <c r="AT116" s="100" t="s">
        <v>258</v>
      </c>
    </row>
    <row r="117" spans="1:46" s="100" customFormat="1" x14ac:dyDescent="0.25">
      <c r="A117" s="132" t="s">
        <v>191</v>
      </c>
      <c r="B117" s="128">
        <v>43110</v>
      </c>
      <c r="C117" s="107" t="s">
        <v>192</v>
      </c>
      <c r="D117" s="106" t="s">
        <v>98</v>
      </c>
      <c r="E117" s="106" t="s">
        <v>192</v>
      </c>
      <c r="F117" s="106" t="s">
        <v>193</v>
      </c>
      <c r="G117" s="161" t="s">
        <v>248</v>
      </c>
      <c r="H117" s="161" t="s">
        <v>192</v>
      </c>
      <c r="I117" s="163"/>
      <c r="J117" s="162">
        <v>0</v>
      </c>
      <c r="K117" s="132" t="s">
        <v>192</v>
      </c>
      <c r="L117" s="132" t="s">
        <v>194</v>
      </c>
      <c r="M117" s="132">
        <v>1</v>
      </c>
      <c r="N117" s="104" t="s">
        <v>200</v>
      </c>
      <c r="O117" s="132">
        <v>-88</v>
      </c>
      <c r="P117" s="132" t="s">
        <v>195</v>
      </c>
      <c r="Q117" s="161" t="s">
        <v>192</v>
      </c>
      <c r="R117" s="163"/>
      <c r="S117" s="132" t="s">
        <v>250</v>
      </c>
      <c r="T117" s="132" t="s">
        <v>242</v>
      </c>
      <c r="U117" s="132" t="s">
        <v>196</v>
      </c>
      <c r="V117" s="132" t="s">
        <v>197</v>
      </c>
      <c r="W117" s="132" t="s">
        <v>198</v>
      </c>
      <c r="X117" s="120" t="s">
        <v>199</v>
      </c>
      <c r="Y117" s="163"/>
      <c r="Z117" s="132" t="s">
        <v>253</v>
      </c>
      <c r="AA117" s="132" t="s">
        <v>254</v>
      </c>
      <c r="AB117" s="163"/>
      <c r="AC117" s="132" t="s">
        <v>200</v>
      </c>
      <c r="AD117" s="132">
        <v>0</v>
      </c>
      <c r="AE117" s="132" t="s">
        <v>200</v>
      </c>
      <c r="AF117" s="132">
        <v>100</v>
      </c>
      <c r="AG117" s="132" t="s">
        <v>243</v>
      </c>
      <c r="AH117" s="132" t="s">
        <v>219</v>
      </c>
      <c r="AI117" s="132" t="s">
        <v>229</v>
      </c>
      <c r="AJ117" s="132" t="s">
        <v>221</v>
      </c>
      <c r="AK117" s="132" t="s">
        <v>222</v>
      </c>
      <c r="AL117" s="132" t="s">
        <v>226</v>
      </c>
      <c r="AM117" s="132">
        <v>0</v>
      </c>
      <c r="AN117" s="132">
        <v>0</v>
      </c>
      <c r="AO117" s="132">
        <v>94</v>
      </c>
      <c r="AP117" s="161" t="s">
        <v>218</v>
      </c>
      <c r="AQ117" s="161" t="s">
        <v>200</v>
      </c>
      <c r="AR117" s="161" t="s">
        <v>207</v>
      </c>
      <c r="AS117" s="163"/>
      <c r="AT117" s="100" t="s">
        <v>258</v>
      </c>
    </row>
    <row r="118" spans="1:46" s="100" customFormat="1" x14ac:dyDescent="0.25">
      <c r="A118" s="132" t="s">
        <v>191</v>
      </c>
      <c r="B118" s="128">
        <v>43110</v>
      </c>
      <c r="C118" s="107" t="s">
        <v>192</v>
      </c>
      <c r="D118" s="106" t="s">
        <v>98</v>
      </c>
      <c r="E118" s="106" t="s">
        <v>192</v>
      </c>
      <c r="F118" s="106" t="s">
        <v>193</v>
      </c>
      <c r="G118" s="161" t="s">
        <v>248</v>
      </c>
      <c r="H118" s="161" t="s">
        <v>192</v>
      </c>
      <c r="I118" s="163"/>
      <c r="J118" s="162">
        <v>0</v>
      </c>
      <c r="K118" s="132" t="s">
        <v>192</v>
      </c>
      <c r="L118" s="132" t="s">
        <v>194</v>
      </c>
      <c r="M118" s="132">
        <v>1</v>
      </c>
      <c r="N118" s="104" t="s">
        <v>200</v>
      </c>
      <c r="O118" s="132">
        <v>-88</v>
      </c>
      <c r="P118" s="132" t="s">
        <v>195</v>
      </c>
      <c r="Q118" s="161" t="s">
        <v>192</v>
      </c>
      <c r="R118" s="163"/>
      <c r="S118" s="132" t="s">
        <v>250</v>
      </c>
      <c r="T118" s="132" t="s">
        <v>242</v>
      </c>
      <c r="U118" s="132" t="s">
        <v>196</v>
      </c>
      <c r="V118" s="132" t="s">
        <v>197</v>
      </c>
      <c r="W118" s="132" t="s">
        <v>198</v>
      </c>
      <c r="X118" s="120" t="s">
        <v>199</v>
      </c>
      <c r="Y118" s="163"/>
      <c r="Z118" s="132" t="s">
        <v>253</v>
      </c>
      <c r="AA118" s="132" t="s">
        <v>254</v>
      </c>
      <c r="AB118" s="163"/>
      <c r="AC118" s="132" t="s">
        <v>200</v>
      </c>
      <c r="AD118" s="132">
        <v>0</v>
      </c>
      <c r="AE118" s="132" t="s">
        <v>200</v>
      </c>
      <c r="AF118" s="132">
        <v>100</v>
      </c>
      <c r="AG118" s="132" t="s">
        <v>243</v>
      </c>
      <c r="AH118" s="132" t="s">
        <v>219</v>
      </c>
      <c r="AI118" s="132" t="s">
        <v>230</v>
      </c>
      <c r="AJ118" s="132" t="s">
        <v>221</v>
      </c>
      <c r="AK118" s="132" t="s">
        <v>222</v>
      </c>
      <c r="AL118" s="132" t="s">
        <v>223</v>
      </c>
      <c r="AM118" s="132">
        <v>0</v>
      </c>
      <c r="AN118" s="132">
        <v>0</v>
      </c>
      <c r="AO118" s="132">
        <v>7.1</v>
      </c>
      <c r="AP118" s="161" t="s">
        <v>218</v>
      </c>
      <c r="AQ118" s="161" t="s">
        <v>200</v>
      </c>
      <c r="AR118" s="161" t="s">
        <v>207</v>
      </c>
      <c r="AS118" s="163"/>
      <c r="AT118" s="100" t="s">
        <v>258</v>
      </c>
    </row>
    <row r="119" spans="1:46" s="100" customFormat="1" x14ac:dyDescent="0.25">
      <c r="A119" s="132" t="s">
        <v>191</v>
      </c>
      <c r="B119" s="128">
        <v>43110</v>
      </c>
      <c r="C119" s="107" t="s">
        <v>192</v>
      </c>
      <c r="D119" s="106" t="s">
        <v>98</v>
      </c>
      <c r="E119" s="106" t="s">
        <v>192</v>
      </c>
      <c r="F119" s="106" t="s">
        <v>193</v>
      </c>
      <c r="G119" s="161" t="s">
        <v>248</v>
      </c>
      <c r="H119" s="161" t="s">
        <v>192</v>
      </c>
      <c r="I119" s="163"/>
      <c r="J119" s="162">
        <v>0</v>
      </c>
      <c r="K119" s="132" t="s">
        <v>192</v>
      </c>
      <c r="L119" s="132" t="s">
        <v>194</v>
      </c>
      <c r="M119" s="132">
        <v>1</v>
      </c>
      <c r="N119" s="104" t="s">
        <v>200</v>
      </c>
      <c r="O119" s="132">
        <v>-88</v>
      </c>
      <c r="P119" s="132" t="s">
        <v>195</v>
      </c>
      <c r="Q119" s="161" t="s">
        <v>192</v>
      </c>
      <c r="R119" s="163"/>
      <c r="S119" s="132" t="s">
        <v>250</v>
      </c>
      <c r="T119" s="132" t="s">
        <v>242</v>
      </c>
      <c r="U119" s="132" t="s">
        <v>196</v>
      </c>
      <c r="V119" s="132" t="s">
        <v>197</v>
      </c>
      <c r="W119" s="132" t="s">
        <v>198</v>
      </c>
      <c r="X119" s="120" t="s">
        <v>199</v>
      </c>
      <c r="Y119" s="163"/>
      <c r="Z119" s="132" t="s">
        <v>253</v>
      </c>
      <c r="AA119" s="132" t="s">
        <v>254</v>
      </c>
      <c r="AB119" s="163"/>
      <c r="AC119" s="132" t="s">
        <v>200</v>
      </c>
      <c r="AD119" s="132">
        <v>0</v>
      </c>
      <c r="AE119" s="132" t="s">
        <v>200</v>
      </c>
      <c r="AF119" s="132">
        <v>100</v>
      </c>
      <c r="AG119" s="132" t="s">
        <v>243</v>
      </c>
      <c r="AH119" s="132" t="s">
        <v>219</v>
      </c>
      <c r="AI119" s="132" t="s">
        <v>230</v>
      </c>
      <c r="AJ119" s="132" t="s">
        <v>221</v>
      </c>
      <c r="AK119" s="132" t="s">
        <v>222</v>
      </c>
      <c r="AL119" s="132" t="s">
        <v>224</v>
      </c>
      <c r="AM119" s="132">
        <v>0</v>
      </c>
      <c r="AN119" s="132">
        <v>0</v>
      </c>
      <c r="AO119" s="132">
        <v>7.9</v>
      </c>
      <c r="AP119" s="161" t="s">
        <v>218</v>
      </c>
      <c r="AQ119" s="161" t="s">
        <v>200</v>
      </c>
      <c r="AR119" s="161" t="s">
        <v>207</v>
      </c>
      <c r="AS119" s="163"/>
      <c r="AT119" s="100" t="s">
        <v>258</v>
      </c>
    </row>
    <row r="120" spans="1:46" s="100" customFormat="1" x14ac:dyDescent="0.25">
      <c r="A120" s="132" t="s">
        <v>191</v>
      </c>
      <c r="B120" s="128">
        <v>43110</v>
      </c>
      <c r="C120" s="107" t="s">
        <v>192</v>
      </c>
      <c r="D120" s="106" t="s">
        <v>98</v>
      </c>
      <c r="E120" s="106" t="s">
        <v>192</v>
      </c>
      <c r="F120" s="106" t="s">
        <v>193</v>
      </c>
      <c r="G120" s="161" t="s">
        <v>248</v>
      </c>
      <c r="H120" s="161" t="s">
        <v>192</v>
      </c>
      <c r="I120" s="163"/>
      <c r="J120" s="162">
        <v>0</v>
      </c>
      <c r="K120" s="132" t="s">
        <v>192</v>
      </c>
      <c r="L120" s="132" t="s">
        <v>194</v>
      </c>
      <c r="M120" s="132">
        <v>1</v>
      </c>
      <c r="N120" s="104" t="s">
        <v>200</v>
      </c>
      <c r="O120" s="132">
        <v>-88</v>
      </c>
      <c r="P120" s="132" t="s">
        <v>195</v>
      </c>
      <c r="Q120" s="161" t="s">
        <v>192</v>
      </c>
      <c r="R120" s="163"/>
      <c r="S120" s="132" t="s">
        <v>250</v>
      </c>
      <c r="T120" s="132" t="s">
        <v>242</v>
      </c>
      <c r="U120" s="132" t="s">
        <v>196</v>
      </c>
      <c r="V120" s="132" t="s">
        <v>197</v>
      </c>
      <c r="W120" s="132" t="s">
        <v>198</v>
      </c>
      <c r="X120" s="120" t="s">
        <v>199</v>
      </c>
      <c r="Y120" s="163"/>
      <c r="Z120" s="132" t="s">
        <v>253</v>
      </c>
      <c r="AA120" s="132" t="s">
        <v>254</v>
      </c>
      <c r="AB120" s="163"/>
      <c r="AC120" s="132" t="s">
        <v>200</v>
      </c>
      <c r="AD120" s="132">
        <v>0</v>
      </c>
      <c r="AE120" s="132" t="s">
        <v>200</v>
      </c>
      <c r="AF120" s="132">
        <v>100</v>
      </c>
      <c r="AG120" s="132" t="s">
        <v>243</v>
      </c>
      <c r="AH120" s="132" t="s">
        <v>219</v>
      </c>
      <c r="AI120" s="132" t="s">
        <v>230</v>
      </c>
      <c r="AJ120" s="132" t="s">
        <v>221</v>
      </c>
      <c r="AK120" s="132" t="s">
        <v>222</v>
      </c>
      <c r="AL120" s="132" t="s">
        <v>225</v>
      </c>
      <c r="AM120" s="132">
        <v>0</v>
      </c>
      <c r="AN120" s="132">
        <v>0</v>
      </c>
      <c r="AO120" s="132">
        <v>7.5</v>
      </c>
      <c r="AP120" s="161" t="s">
        <v>218</v>
      </c>
      <c r="AQ120" s="161" t="s">
        <v>200</v>
      </c>
      <c r="AR120" s="161" t="s">
        <v>207</v>
      </c>
      <c r="AS120" s="163"/>
      <c r="AT120" s="100" t="s">
        <v>258</v>
      </c>
    </row>
    <row r="121" spans="1:46" s="100" customFormat="1" x14ac:dyDescent="0.25">
      <c r="A121" s="132" t="s">
        <v>191</v>
      </c>
      <c r="B121" s="128">
        <v>43110</v>
      </c>
      <c r="C121" s="107" t="s">
        <v>192</v>
      </c>
      <c r="D121" s="106" t="s">
        <v>98</v>
      </c>
      <c r="E121" s="106" t="s">
        <v>192</v>
      </c>
      <c r="F121" s="106" t="s">
        <v>193</v>
      </c>
      <c r="G121" s="161" t="s">
        <v>248</v>
      </c>
      <c r="H121" s="161" t="s">
        <v>192</v>
      </c>
      <c r="I121" s="163"/>
      <c r="J121" s="162">
        <v>0</v>
      </c>
      <c r="K121" s="132" t="s">
        <v>192</v>
      </c>
      <c r="L121" s="132" t="s">
        <v>194</v>
      </c>
      <c r="M121" s="132">
        <v>1</v>
      </c>
      <c r="N121" s="104" t="s">
        <v>200</v>
      </c>
      <c r="O121" s="132">
        <v>-88</v>
      </c>
      <c r="P121" s="132" t="s">
        <v>195</v>
      </c>
      <c r="Q121" s="161" t="s">
        <v>192</v>
      </c>
      <c r="R121" s="163"/>
      <c r="S121" s="132" t="s">
        <v>250</v>
      </c>
      <c r="T121" s="132" t="s">
        <v>242</v>
      </c>
      <c r="U121" s="132" t="s">
        <v>196</v>
      </c>
      <c r="V121" s="132" t="s">
        <v>197</v>
      </c>
      <c r="W121" s="132" t="s">
        <v>198</v>
      </c>
      <c r="X121" s="120" t="s">
        <v>199</v>
      </c>
      <c r="Y121" s="163"/>
      <c r="Z121" s="132" t="s">
        <v>253</v>
      </c>
      <c r="AA121" s="132" t="s">
        <v>254</v>
      </c>
      <c r="AB121" s="163"/>
      <c r="AC121" s="132" t="s">
        <v>200</v>
      </c>
      <c r="AD121" s="132">
        <v>0</v>
      </c>
      <c r="AE121" s="132" t="s">
        <v>200</v>
      </c>
      <c r="AF121" s="132">
        <v>100</v>
      </c>
      <c r="AG121" s="132" t="s">
        <v>243</v>
      </c>
      <c r="AH121" s="132" t="s">
        <v>219</v>
      </c>
      <c r="AI121" s="132" t="s">
        <v>230</v>
      </c>
      <c r="AJ121" s="132" t="s">
        <v>221</v>
      </c>
      <c r="AK121" s="132" t="s">
        <v>222</v>
      </c>
      <c r="AL121" s="132" t="s">
        <v>226</v>
      </c>
      <c r="AM121" s="132">
        <v>0</v>
      </c>
      <c r="AN121" s="132">
        <v>0</v>
      </c>
      <c r="AO121" s="132">
        <v>7.1</v>
      </c>
      <c r="AP121" s="161" t="s">
        <v>218</v>
      </c>
      <c r="AQ121" s="161" t="s">
        <v>200</v>
      </c>
      <c r="AR121" s="161" t="s">
        <v>207</v>
      </c>
      <c r="AS121" s="163"/>
      <c r="AT121" s="100" t="s">
        <v>258</v>
      </c>
    </row>
    <row r="122" spans="1:46" s="100" customFormat="1" x14ac:dyDescent="0.25">
      <c r="A122" s="132" t="s">
        <v>191</v>
      </c>
      <c r="B122" s="128">
        <v>43110</v>
      </c>
      <c r="C122" s="107" t="s">
        <v>192</v>
      </c>
      <c r="D122" s="106" t="s">
        <v>98</v>
      </c>
      <c r="E122" s="106" t="s">
        <v>192</v>
      </c>
      <c r="F122" s="106" t="s">
        <v>193</v>
      </c>
      <c r="G122" s="161" t="s">
        <v>248</v>
      </c>
      <c r="H122" s="161" t="s">
        <v>192</v>
      </c>
      <c r="I122" s="163"/>
      <c r="J122" s="162">
        <v>0</v>
      </c>
      <c r="K122" s="132" t="s">
        <v>192</v>
      </c>
      <c r="L122" s="132" t="s">
        <v>194</v>
      </c>
      <c r="M122" s="132">
        <v>1</v>
      </c>
      <c r="N122" s="104" t="s">
        <v>200</v>
      </c>
      <c r="O122" s="132">
        <v>-88</v>
      </c>
      <c r="P122" s="132" t="s">
        <v>195</v>
      </c>
      <c r="Q122" s="161" t="s">
        <v>192</v>
      </c>
      <c r="R122" s="163"/>
      <c r="S122" s="132" t="s">
        <v>250</v>
      </c>
      <c r="T122" s="132" t="s">
        <v>242</v>
      </c>
      <c r="U122" s="132" t="s">
        <v>196</v>
      </c>
      <c r="V122" s="132" t="s">
        <v>197</v>
      </c>
      <c r="W122" s="132" t="s">
        <v>198</v>
      </c>
      <c r="X122" s="120" t="s">
        <v>199</v>
      </c>
      <c r="Y122" s="163"/>
      <c r="Z122" s="132" t="s">
        <v>253</v>
      </c>
      <c r="AA122" s="132" t="s">
        <v>254</v>
      </c>
      <c r="AB122" s="163"/>
      <c r="AC122" s="132" t="s">
        <v>200</v>
      </c>
      <c r="AD122" s="132">
        <v>0</v>
      </c>
      <c r="AE122" s="132" t="s">
        <v>200</v>
      </c>
      <c r="AF122" s="132">
        <v>100</v>
      </c>
      <c r="AG122" s="132" t="s">
        <v>243</v>
      </c>
      <c r="AH122" s="132" t="s">
        <v>219</v>
      </c>
      <c r="AI122" s="132" t="s">
        <v>231</v>
      </c>
      <c r="AJ122" s="132" t="s">
        <v>200</v>
      </c>
      <c r="AK122" s="132" t="s">
        <v>232</v>
      </c>
      <c r="AL122" s="132" t="s">
        <v>223</v>
      </c>
      <c r="AM122" s="132">
        <v>0</v>
      </c>
      <c r="AN122" s="132">
        <v>0</v>
      </c>
      <c r="AO122" s="132">
        <v>7.7</v>
      </c>
      <c r="AP122" s="161" t="s">
        <v>218</v>
      </c>
      <c r="AQ122" s="161" t="s">
        <v>200</v>
      </c>
      <c r="AR122" s="161" t="s">
        <v>207</v>
      </c>
      <c r="AS122" s="163"/>
      <c r="AT122" s="100" t="s">
        <v>258</v>
      </c>
    </row>
    <row r="123" spans="1:46" s="100" customFormat="1" x14ac:dyDescent="0.25">
      <c r="A123" s="132" t="s">
        <v>191</v>
      </c>
      <c r="B123" s="128">
        <v>43110</v>
      </c>
      <c r="C123" s="107" t="s">
        <v>192</v>
      </c>
      <c r="D123" s="106" t="s">
        <v>98</v>
      </c>
      <c r="E123" s="106" t="s">
        <v>192</v>
      </c>
      <c r="F123" s="106" t="s">
        <v>193</v>
      </c>
      <c r="G123" s="161" t="s">
        <v>248</v>
      </c>
      <c r="H123" s="161" t="s">
        <v>192</v>
      </c>
      <c r="I123" s="163"/>
      <c r="J123" s="162">
        <v>0</v>
      </c>
      <c r="K123" s="132" t="s">
        <v>192</v>
      </c>
      <c r="L123" s="132" t="s">
        <v>194</v>
      </c>
      <c r="M123" s="132">
        <v>1</v>
      </c>
      <c r="N123" s="104" t="s">
        <v>200</v>
      </c>
      <c r="O123" s="132">
        <v>-88</v>
      </c>
      <c r="P123" s="132" t="s">
        <v>195</v>
      </c>
      <c r="Q123" s="161" t="s">
        <v>192</v>
      </c>
      <c r="R123" s="163"/>
      <c r="S123" s="132" t="s">
        <v>250</v>
      </c>
      <c r="T123" s="132" t="s">
        <v>242</v>
      </c>
      <c r="U123" s="132" t="s">
        <v>196</v>
      </c>
      <c r="V123" s="132" t="s">
        <v>197</v>
      </c>
      <c r="W123" s="132" t="s">
        <v>198</v>
      </c>
      <c r="X123" s="120" t="s">
        <v>199</v>
      </c>
      <c r="Y123" s="163"/>
      <c r="Z123" s="132" t="s">
        <v>253</v>
      </c>
      <c r="AA123" s="132" t="s">
        <v>254</v>
      </c>
      <c r="AB123" s="163"/>
      <c r="AC123" s="132" t="s">
        <v>200</v>
      </c>
      <c r="AD123" s="132">
        <v>0</v>
      </c>
      <c r="AE123" s="132" t="s">
        <v>200</v>
      </c>
      <c r="AF123" s="132">
        <v>100</v>
      </c>
      <c r="AG123" s="132" t="s">
        <v>243</v>
      </c>
      <c r="AH123" s="132" t="s">
        <v>219</v>
      </c>
      <c r="AI123" s="132" t="s">
        <v>231</v>
      </c>
      <c r="AJ123" s="132" t="s">
        <v>200</v>
      </c>
      <c r="AK123" s="132" t="s">
        <v>232</v>
      </c>
      <c r="AL123" s="132" t="s">
        <v>224</v>
      </c>
      <c r="AM123" s="132">
        <v>0</v>
      </c>
      <c r="AN123" s="132">
        <v>0</v>
      </c>
      <c r="AO123" s="132">
        <v>8.4</v>
      </c>
      <c r="AP123" s="161" t="s">
        <v>218</v>
      </c>
      <c r="AQ123" s="161" t="s">
        <v>200</v>
      </c>
      <c r="AR123" s="161" t="s">
        <v>207</v>
      </c>
      <c r="AS123" s="163"/>
      <c r="AT123" s="100" t="s">
        <v>258</v>
      </c>
    </row>
    <row r="124" spans="1:46" s="100" customFormat="1" x14ac:dyDescent="0.25">
      <c r="A124" s="132" t="s">
        <v>191</v>
      </c>
      <c r="B124" s="128">
        <v>43110</v>
      </c>
      <c r="C124" s="107" t="s">
        <v>192</v>
      </c>
      <c r="D124" s="106" t="s">
        <v>98</v>
      </c>
      <c r="E124" s="106" t="s">
        <v>192</v>
      </c>
      <c r="F124" s="106" t="s">
        <v>193</v>
      </c>
      <c r="G124" s="161" t="s">
        <v>248</v>
      </c>
      <c r="H124" s="161" t="s">
        <v>192</v>
      </c>
      <c r="I124" s="163"/>
      <c r="J124" s="162">
        <v>0</v>
      </c>
      <c r="K124" s="132" t="s">
        <v>192</v>
      </c>
      <c r="L124" s="132" t="s">
        <v>194</v>
      </c>
      <c r="M124" s="132">
        <v>1</v>
      </c>
      <c r="N124" s="104" t="s">
        <v>200</v>
      </c>
      <c r="O124" s="132">
        <v>-88</v>
      </c>
      <c r="P124" s="132" t="s">
        <v>195</v>
      </c>
      <c r="Q124" s="161" t="s">
        <v>192</v>
      </c>
      <c r="R124" s="163"/>
      <c r="S124" s="132" t="s">
        <v>250</v>
      </c>
      <c r="T124" s="132" t="s">
        <v>242</v>
      </c>
      <c r="U124" s="132" t="s">
        <v>196</v>
      </c>
      <c r="V124" s="132" t="s">
        <v>197</v>
      </c>
      <c r="W124" s="132" t="s">
        <v>198</v>
      </c>
      <c r="X124" s="120" t="s">
        <v>199</v>
      </c>
      <c r="Y124" s="163"/>
      <c r="Z124" s="132" t="s">
        <v>253</v>
      </c>
      <c r="AA124" s="132" t="s">
        <v>254</v>
      </c>
      <c r="AB124" s="163"/>
      <c r="AC124" s="132" t="s">
        <v>200</v>
      </c>
      <c r="AD124" s="132">
        <v>0</v>
      </c>
      <c r="AE124" s="132" t="s">
        <v>200</v>
      </c>
      <c r="AF124" s="132">
        <v>100</v>
      </c>
      <c r="AG124" s="132" t="s">
        <v>243</v>
      </c>
      <c r="AH124" s="132" t="s">
        <v>219</v>
      </c>
      <c r="AI124" s="132" t="s">
        <v>231</v>
      </c>
      <c r="AJ124" s="132" t="s">
        <v>200</v>
      </c>
      <c r="AK124" s="132" t="s">
        <v>232</v>
      </c>
      <c r="AL124" s="132" t="s">
        <v>225</v>
      </c>
      <c r="AM124" s="132">
        <v>0</v>
      </c>
      <c r="AN124" s="132">
        <v>0</v>
      </c>
      <c r="AO124" s="132">
        <v>8.1</v>
      </c>
      <c r="AP124" s="161" t="s">
        <v>218</v>
      </c>
      <c r="AQ124" s="161" t="s">
        <v>200</v>
      </c>
      <c r="AR124" s="161" t="s">
        <v>207</v>
      </c>
      <c r="AS124" s="163"/>
      <c r="AT124" s="100" t="s">
        <v>258</v>
      </c>
    </row>
    <row r="125" spans="1:46" s="100" customFormat="1" x14ac:dyDescent="0.25">
      <c r="A125" s="132" t="s">
        <v>191</v>
      </c>
      <c r="B125" s="128">
        <v>43110</v>
      </c>
      <c r="C125" s="107" t="s">
        <v>192</v>
      </c>
      <c r="D125" s="106" t="s">
        <v>98</v>
      </c>
      <c r="E125" s="106" t="s">
        <v>192</v>
      </c>
      <c r="F125" s="106" t="s">
        <v>193</v>
      </c>
      <c r="G125" s="161" t="s">
        <v>248</v>
      </c>
      <c r="H125" s="161" t="s">
        <v>192</v>
      </c>
      <c r="I125" s="163"/>
      <c r="J125" s="162">
        <v>0</v>
      </c>
      <c r="K125" s="132" t="s">
        <v>192</v>
      </c>
      <c r="L125" s="132" t="s">
        <v>194</v>
      </c>
      <c r="M125" s="132">
        <v>1</v>
      </c>
      <c r="N125" s="104" t="s">
        <v>200</v>
      </c>
      <c r="O125" s="132">
        <v>-88</v>
      </c>
      <c r="P125" s="132" t="s">
        <v>195</v>
      </c>
      <c r="Q125" s="161" t="s">
        <v>192</v>
      </c>
      <c r="R125" s="163"/>
      <c r="S125" s="132" t="s">
        <v>250</v>
      </c>
      <c r="T125" s="132" t="s">
        <v>242</v>
      </c>
      <c r="U125" s="132" t="s">
        <v>196</v>
      </c>
      <c r="V125" s="132" t="s">
        <v>197</v>
      </c>
      <c r="W125" s="132" t="s">
        <v>198</v>
      </c>
      <c r="X125" s="120" t="s">
        <v>199</v>
      </c>
      <c r="Y125" s="163"/>
      <c r="Z125" s="132" t="s">
        <v>253</v>
      </c>
      <c r="AA125" s="132" t="s">
        <v>254</v>
      </c>
      <c r="AB125" s="163"/>
      <c r="AC125" s="132" t="s">
        <v>200</v>
      </c>
      <c r="AD125" s="132">
        <v>0</v>
      </c>
      <c r="AE125" s="132" t="s">
        <v>200</v>
      </c>
      <c r="AF125" s="132">
        <v>100</v>
      </c>
      <c r="AG125" s="132" t="s">
        <v>243</v>
      </c>
      <c r="AH125" s="132" t="s">
        <v>219</v>
      </c>
      <c r="AI125" s="132" t="s">
        <v>231</v>
      </c>
      <c r="AJ125" s="132" t="s">
        <v>200</v>
      </c>
      <c r="AK125" s="132" t="s">
        <v>232</v>
      </c>
      <c r="AL125" s="132" t="s">
        <v>226</v>
      </c>
      <c r="AM125" s="132">
        <v>0</v>
      </c>
      <c r="AN125" s="132">
        <v>0</v>
      </c>
      <c r="AO125" s="132">
        <v>7.7</v>
      </c>
      <c r="AP125" s="161" t="s">
        <v>218</v>
      </c>
      <c r="AQ125" s="161" t="s">
        <v>200</v>
      </c>
      <c r="AR125" s="161" t="s">
        <v>207</v>
      </c>
      <c r="AS125" s="163"/>
      <c r="AT125" s="100" t="s">
        <v>258</v>
      </c>
    </row>
    <row r="126" spans="1:46" s="100" customFormat="1" x14ac:dyDescent="0.25">
      <c r="A126" s="132" t="s">
        <v>191</v>
      </c>
      <c r="B126" s="128">
        <v>43110</v>
      </c>
      <c r="C126" s="107" t="s">
        <v>192</v>
      </c>
      <c r="D126" s="106" t="s">
        <v>98</v>
      </c>
      <c r="E126" s="106" t="s">
        <v>192</v>
      </c>
      <c r="F126" s="106" t="s">
        <v>193</v>
      </c>
      <c r="G126" s="161" t="s">
        <v>248</v>
      </c>
      <c r="H126" s="161" t="s">
        <v>192</v>
      </c>
      <c r="I126" s="163"/>
      <c r="J126" s="162">
        <v>0</v>
      </c>
      <c r="K126" s="132" t="s">
        <v>192</v>
      </c>
      <c r="L126" s="132" t="s">
        <v>194</v>
      </c>
      <c r="M126" s="132">
        <v>1</v>
      </c>
      <c r="N126" s="104" t="s">
        <v>200</v>
      </c>
      <c r="O126" s="132">
        <v>-88</v>
      </c>
      <c r="P126" s="132" t="s">
        <v>195</v>
      </c>
      <c r="Q126" s="161" t="s">
        <v>192</v>
      </c>
      <c r="R126" s="163"/>
      <c r="S126" s="132" t="s">
        <v>250</v>
      </c>
      <c r="T126" s="132" t="s">
        <v>242</v>
      </c>
      <c r="U126" s="132" t="s">
        <v>196</v>
      </c>
      <c r="V126" s="132" t="s">
        <v>197</v>
      </c>
      <c r="W126" s="132" t="s">
        <v>198</v>
      </c>
      <c r="X126" s="120" t="s">
        <v>199</v>
      </c>
      <c r="Y126" s="163"/>
      <c r="Z126" s="132" t="s">
        <v>253</v>
      </c>
      <c r="AA126" s="132" t="s">
        <v>254</v>
      </c>
      <c r="AB126" s="163"/>
      <c r="AC126" s="132" t="s">
        <v>200</v>
      </c>
      <c r="AD126" s="132">
        <v>0</v>
      </c>
      <c r="AE126" s="132" t="s">
        <v>200</v>
      </c>
      <c r="AF126" s="132">
        <v>100</v>
      </c>
      <c r="AG126" s="132" t="s">
        <v>243</v>
      </c>
      <c r="AH126" s="132" t="s">
        <v>219</v>
      </c>
      <c r="AI126" s="132" t="s">
        <v>233</v>
      </c>
      <c r="AJ126" s="132" t="s">
        <v>200</v>
      </c>
      <c r="AK126" s="132" t="s">
        <v>234</v>
      </c>
      <c r="AL126" s="132" t="s">
        <v>223</v>
      </c>
      <c r="AM126" s="132">
        <v>0</v>
      </c>
      <c r="AN126" s="132">
        <v>0</v>
      </c>
      <c r="AO126" s="132">
        <v>24</v>
      </c>
      <c r="AP126" s="161" t="s">
        <v>218</v>
      </c>
      <c r="AQ126" s="161" t="s">
        <v>200</v>
      </c>
      <c r="AR126" s="161" t="s">
        <v>207</v>
      </c>
      <c r="AS126" s="163"/>
      <c r="AT126" s="100" t="s">
        <v>258</v>
      </c>
    </row>
    <row r="127" spans="1:46" s="100" customFormat="1" x14ac:dyDescent="0.25">
      <c r="A127" s="132" t="s">
        <v>191</v>
      </c>
      <c r="B127" s="128">
        <v>43110</v>
      </c>
      <c r="C127" s="107" t="s">
        <v>192</v>
      </c>
      <c r="D127" s="106" t="s">
        <v>98</v>
      </c>
      <c r="E127" s="106" t="s">
        <v>192</v>
      </c>
      <c r="F127" s="106" t="s">
        <v>193</v>
      </c>
      <c r="G127" s="161" t="s">
        <v>248</v>
      </c>
      <c r="H127" s="161" t="s">
        <v>192</v>
      </c>
      <c r="I127" s="163"/>
      <c r="J127" s="162">
        <v>0</v>
      </c>
      <c r="K127" s="132" t="s">
        <v>192</v>
      </c>
      <c r="L127" s="132" t="s">
        <v>194</v>
      </c>
      <c r="M127" s="132">
        <v>1</v>
      </c>
      <c r="N127" s="104" t="s">
        <v>200</v>
      </c>
      <c r="O127" s="132">
        <v>-88</v>
      </c>
      <c r="P127" s="132" t="s">
        <v>195</v>
      </c>
      <c r="Q127" s="161" t="s">
        <v>192</v>
      </c>
      <c r="R127" s="163"/>
      <c r="S127" s="132" t="s">
        <v>250</v>
      </c>
      <c r="T127" s="132" t="s">
        <v>242</v>
      </c>
      <c r="U127" s="132" t="s">
        <v>196</v>
      </c>
      <c r="V127" s="132" t="s">
        <v>197</v>
      </c>
      <c r="W127" s="132" t="s">
        <v>198</v>
      </c>
      <c r="X127" s="120" t="s">
        <v>199</v>
      </c>
      <c r="Y127" s="163"/>
      <c r="Z127" s="132" t="s">
        <v>253</v>
      </c>
      <c r="AA127" s="132" t="s">
        <v>254</v>
      </c>
      <c r="AB127" s="163"/>
      <c r="AC127" s="132" t="s">
        <v>200</v>
      </c>
      <c r="AD127" s="132">
        <v>0</v>
      </c>
      <c r="AE127" s="132" t="s">
        <v>200</v>
      </c>
      <c r="AF127" s="132">
        <v>100</v>
      </c>
      <c r="AG127" s="132" t="s">
        <v>243</v>
      </c>
      <c r="AH127" s="132" t="s">
        <v>219</v>
      </c>
      <c r="AI127" s="132" t="s">
        <v>233</v>
      </c>
      <c r="AJ127" s="132" t="s">
        <v>200</v>
      </c>
      <c r="AK127" s="132" t="s">
        <v>234</v>
      </c>
      <c r="AL127" s="132" t="s">
        <v>224</v>
      </c>
      <c r="AM127" s="132">
        <v>0</v>
      </c>
      <c r="AN127" s="132">
        <v>0</v>
      </c>
      <c r="AO127" s="132">
        <v>24</v>
      </c>
      <c r="AP127" s="161" t="s">
        <v>218</v>
      </c>
      <c r="AQ127" s="161" t="s">
        <v>200</v>
      </c>
      <c r="AR127" s="161" t="s">
        <v>207</v>
      </c>
      <c r="AS127" s="163"/>
      <c r="AT127" s="100" t="s">
        <v>258</v>
      </c>
    </row>
    <row r="128" spans="1:46" s="100" customFormat="1" x14ac:dyDescent="0.25">
      <c r="A128" s="132" t="s">
        <v>191</v>
      </c>
      <c r="B128" s="128">
        <v>43110</v>
      </c>
      <c r="C128" s="107" t="s">
        <v>192</v>
      </c>
      <c r="D128" s="106" t="s">
        <v>98</v>
      </c>
      <c r="E128" s="106" t="s">
        <v>192</v>
      </c>
      <c r="F128" s="106" t="s">
        <v>193</v>
      </c>
      <c r="G128" s="161" t="s">
        <v>248</v>
      </c>
      <c r="H128" s="161" t="s">
        <v>192</v>
      </c>
      <c r="I128" s="163"/>
      <c r="J128" s="162">
        <v>0</v>
      </c>
      <c r="K128" s="132" t="s">
        <v>192</v>
      </c>
      <c r="L128" s="132" t="s">
        <v>194</v>
      </c>
      <c r="M128" s="132">
        <v>1</v>
      </c>
      <c r="N128" s="104" t="s">
        <v>200</v>
      </c>
      <c r="O128" s="132">
        <v>-88</v>
      </c>
      <c r="P128" s="132" t="s">
        <v>195</v>
      </c>
      <c r="Q128" s="161" t="s">
        <v>192</v>
      </c>
      <c r="R128" s="163"/>
      <c r="S128" s="132" t="s">
        <v>250</v>
      </c>
      <c r="T128" s="132" t="s">
        <v>242</v>
      </c>
      <c r="U128" s="132" t="s">
        <v>196</v>
      </c>
      <c r="V128" s="132" t="s">
        <v>197</v>
      </c>
      <c r="W128" s="132" t="s">
        <v>198</v>
      </c>
      <c r="X128" s="120" t="s">
        <v>199</v>
      </c>
      <c r="Y128" s="163"/>
      <c r="Z128" s="132" t="s">
        <v>253</v>
      </c>
      <c r="AA128" s="132" t="s">
        <v>254</v>
      </c>
      <c r="AB128" s="163"/>
      <c r="AC128" s="132" t="s">
        <v>200</v>
      </c>
      <c r="AD128" s="132">
        <v>0</v>
      </c>
      <c r="AE128" s="132" t="s">
        <v>200</v>
      </c>
      <c r="AF128" s="132">
        <v>100</v>
      </c>
      <c r="AG128" s="132" t="s">
        <v>243</v>
      </c>
      <c r="AH128" s="132" t="s">
        <v>219</v>
      </c>
      <c r="AI128" s="132" t="s">
        <v>233</v>
      </c>
      <c r="AJ128" s="132" t="s">
        <v>200</v>
      </c>
      <c r="AK128" s="132" t="s">
        <v>234</v>
      </c>
      <c r="AL128" s="132" t="s">
        <v>225</v>
      </c>
      <c r="AM128" s="132">
        <v>0</v>
      </c>
      <c r="AN128" s="132">
        <v>0</v>
      </c>
      <c r="AO128" s="132">
        <v>24</v>
      </c>
      <c r="AP128" s="161" t="s">
        <v>218</v>
      </c>
      <c r="AQ128" s="161" t="s">
        <v>200</v>
      </c>
      <c r="AR128" s="161" t="s">
        <v>207</v>
      </c>
      <c r="AS128" s="163"/>
      <c r="AT128" s="100" t="s">
        <v>258</v>
      </c>
    </row>
    <row r="129" spans="1:46" s="100" customFormat="1" x14ac:dyDescent="0.25">
      <c r="A129" s="132" t="s">
        <v>191</v>
      </c>
      <c r="B129" s="128">
        <v>43110</v>
      </c>
      <c r="C129" s="107" t="s">
        <v>192</v>
      </c>
      <c r="D129" s="106" t="s">
        <v>98</v>
      </c>
      <c r="E129" s="106" t="s">
        <v>192</v>
      </c>
      <c r="F129" s="106" t="s">
        <v>193</v>
      </c>
      <c r="G129" s="161" t="s">
        <v>248</v>
      </c>
      <c r="H129" s="161" t="s">
        <v>192</v>
      </c>
      <c r="I129" s="163"/>
      <c r="J129" s="162">
        <v>0</v>
      </c>
      <c r="K129" s="132" t="s">
        <v>192</v>
      </c>
      <c r="L129" s="132" t="s">
        <v>194</v>
      </c>
      <c r="M129" s="132">
        <v>1</v>
      </c>
      <c r="N129" s="104" t="s">
        <v>200</v>
      </c>
      <c r="O129" s="132">
        <v>-88</v>
      </c>
      <c r="P129" s="132" t="s">
        <v>195</v>
      </c>
      <c r="Q129" s="161" t="s">
        <v>192</v>
      </c>
      <c r="R129" s="163"/>
      <c r="S129" s="132" t="s">
        <v>250</v>
      </c>
      <c r="T129" s="132" t="s">
        <v>242</v>
      </c>
      <c r="U129" s="132" t="s">
        <v>196</v>
      </c>
      <c r="V129" s="132" t="s">
        <v>197</v>
      </c>
      <c r="W129" s="132" t="s">
        <v>198</v>
      </c>
      <c r="X129" s="120" t="s">
        <v>199</v>
      </c>
      <c r="Y129" s="163"/>
      <c r="Z129" s="132" t="s">
        <v>253</v>
      </c>
      <c r="AA129" s="132" t="s">
        <v>254</v>
      </c>
      <c r="AB129" s="163"/>
      <c r="AC129" s="132" t="s">
        <v>200</v>
      </c>
      <c r="AD129" s="132">
        <v>0</v>
      </c>
      <c r="AE129" s="132" t="s">
        <v>200</v>
      </c>
      <c r="AF129" s="132">
        <v>100</v>
      </c>
      <c r="AG129" s="132" t="s">
        <v>243</v>
      </c>
      <c r="AH129" s="132" t="s">
        <v>219</v>
      </c>
      <c r="AI129" s="132" t="s">
        <v>233</v>
      </c>
      <c r="AJ129" s="132" t="s">
        <v>200</v>
      </c>
      <c r="AK129" s="132" t="s">
        <v>234</v>
      </c>
      <c r="AL129" s="132" t="s">
        <v>226</v>
      </c>
      <c r="AM129" s="132">
        <v>0</v>
      </c>
      <c r="AN129" s="132">
        <v>0</v>
      </c>
      <c r="AO129" s="132">
        <v>24</v>
      </c>
      <c r="AP129" s="161" t="s">
        <v>218</v>
      </c>
      <c r="AQ129" s="161" t="s">
        <v>200</v>
      </c>
      <c r="AR129" s="161" t="s">
        <v>207</v>
      </c>
      <c r="AS129" s="163"/>
      <c r="AT129" s="100" t="s">
        <v>258</v>
      </c>
    </row>
    <row r="130" spans="1:46" s="100" customFormat="1" x14ac:dyDescent="0.25">
      <c r="A130" s="89" t="s">
        <v>244</v>
      </c>
      <c r="B130" s="69">
        <v>43170</v>
      </c>
      <c r="C130" s="116" t="s">
        <v>246</v>
      </c>
      <c r="D130" s="113" t="s">
        <v>98</v>
      </c>
      <c r="E130" s="113" t="s">
        <v>143</v>
      </c>
      <c r="F130" s="120" t="s">
        <v>149</v>
      </c>
      <c r="G130" s="99" t="s">
        <v>277</v>
      </c>
      <c r="H130" s="156" t="s">
        <v>143</v>
      </c>
      <c r="I130" s="121" t="s">
        <v>99</v>
      </c>
      <c r="J130" s="70">
        <v>1.3888888888888888E-2</v>
      </c>
      <c r="K130" s="68" t="s">
        <v>208</v>
      </c>
      <c r="L130" s="68" t="s">
        <v>209</v>
      </c>
      <c r="M130" s="68">
        <v>1</v>
      </c>
      <c r="N130" s="126" t="s">
        <v>245</v>
      </c>
      <c r="O130" s="113">
        <v>0.1</v>
      </c>
      <c r="P130" s="113" t="s">
        <v>195</v>
      </c>
      <c r="Q130" s="120" t="s">
        <v>239</v>
      </c>
      <c r="S130" s="98" t="s">
        <v>270</v>
      </c>
      <c r="T130" s="98" t="s">
        <v>210</v>
      </c>
      <c r="U130" s="98" t="s">
        <v>196</v>
      </c>
      <c r="V130" s="98" t="s">
        <v>197</v>
      </c>
      <c r="W130" s="98" t="s">
        <v>198</v>
      </c>
      <c r="X130" s="99" t="s">
        <v>199</v>
      </c>
      <c r="Z130" s="98" t="s">
        <v>271</v>
      </c>
      <c r="AA130" s="98" t="s">
        <v>272</v>
      </c>
      <c r="AC130" s="98" t="s">
        <v>200</v>
      </c>
      <c r="AD130" s="98">
        <v>0</v>
      </c>
      <c r="AE130" s="98" t="s">
        <v>200</v>
      </c>
      <c r="AF130" s="98">
        <v>100</v>
      </c>
      <c r="AG130" s="98" t="s">
        <v>192</v>
      </c>
      <c r="AH130" s="98" t="s">
        <v>200</v>
      </c>
      <c r="AI130" s="98" t="s">
        <v>201</v>
      </c>
      <c r="AJ130" s="98" t="s">
        <v>200</v>
      </c>
      <c r="AK130" s="98" t="s">
        <v>202</v>
      </c>
      <c r="AL130" s="98" t="s">
        <v>203</v>
      </c>
      <c r="AM130" s="98">
        <v>1</v>
      </c>
      <c r="AN130" s="100">
        <v>1</v>
      </c>
      <c r="AO130" s="98">
        <v>100</v>
      </c>
      <c r="AP130" s="100" t="s">
        <v>218</v>
      </c>
      <c r="AQ130" s="100" t="s">
        <v>200</v>
      </c>
      <c r="AR130" s="100" t="s">
        <v>207</v>
      </c>
      <c r="AT130" s="100" t="s">
        <v>258</v>
      </c>
    </row>
    <row r="131" spans="1:46" s="100" customFormat="1" x14ac:dyDescent="0.25">
      <c r="A131" s="89" t="s">
        <v>244</v>
      </c>
      <c r="B131" s="69">
        <v>43170</v>
      </c>
      <c r="C131" s="116" t="s">
        <v>246</v>
      </c>
      <c r="D131" s="113" t="s">
        <v>98</v>
      </c>
      <c r="E131" s="113" t="s">
        <v>143</v>
      </c>
      <c r="F131" s="120" t="s">
        <v>149</v>
      </c>
      <c r="G131" s="99" t="s">
        <v>277</v>
      </c>
      <c r="H131" s="156" t="s">
        <v>143</v>
      </c>
      <c r="I131" s="121" t="s">
        <v>99</v>
      </c>
      <c r="J131" s="70">
        <v>1.3888888888888888E-2</v>
      </c>
      <c r="K131" s="68" t="s">
        <v>208</v>
      </c>
      <c r="L131" s="68" t="s">
        <v>209</v>
      </c>
      <c r="M131" s="68">
        <v>1</v>
      </c>
      <c r="N131" s="126" t="s">
        <v>245</v>
      </c>
      <c r="O131" s="113">
        <v>0.1</v>
      </c>
      <c r="P131" s="113" t="s">
        <v>195</v>
      </c>
      <c r="Q131" s="120" t="s">
        <v>239</v>
      </c>
      <c r="S131" s="98" t="s">
        <v>270</v>
      </c>
      <c r="T131" s="98" t="s">
        <v>210</v>
      </c>
      <c r="U131" s="98" t="s">
        <v>196</v>
      </c>
      <c r="V131" s="98" t="s">
        <v>197</v>
      </c>
      <c r="W131" s="98" t="s">
        <v>198</v>
      </c>
      <c r="X131" s="99" t="s">
        <v>199</v>
      </c>
      <c r="Z131" s="98" t="s">
        <v>271</v>
      </c>
      <c r="AA131" s="98" t="s">
        <v>272</v>
      </c>
      <c r="AC131" s="98" t="s">
        <v>200</v>
      </c>
      <c r="AD131" s="98">
        <v>0</v>
      </c>
      <c r="AE131" s="98" t="s">
        <v>200</v>
      </c>
      <c r="AF131" s="98">
        <v>100</v>
      </c>
      <c r="AG131" s="98" t="s">
        <v>192</v>
      </c>
      <c r="AH131" s="98" t="s">
        <v>200</v>
      </c>
      <c r="AI131" s="98" t="s">
        <v>201</v>
      </c>
      <c r="AJ131" s="98" t="s">
        <v>200</v>
      </c>
      <c r="AK131" s="98" t="s">
        <v>202</v>
      </c>
      <c r="AL131" s="98" t="s">
        <v>203</v>
      </c>
      <c r="AM131" s="98">
        <v>2</v>
      </c>
      <c r="AN131" s="100">
        <v>1</v>
      </c>
      <c r="AO131" s="98">
        <v>100</v>
      </c>
      <c r="AP131" s="100" t="s">
        <v>218</v>
      </c>
      <c r="AQ131" s="100" t="s">
        <v>200</v>
      </c>
      <c r="AR131" s="100" t="s">
        <v>207</v>
      </c>
      <c r="AT131" s="100" t="s">
        <v>258</v>
      </c>
    </row>
    <row r="132" spans="1:46" s="100" customFormat="1" x14ac:dyDescent="0.25">
      <c r="A132" s="89" t="s">
        <v>244</v>
      </c>
      <c r="B132" s="69">
        <v>43170</v>
      </c>
      <c r="C132" s="116" t="s">
        <v>246</v>
      </c>
      <c r="D132" s="113" t="s">
        <v>98</v>
      </c>
      <c r="E132" s="113" t="s">
        <v>143</v>
      </c>
      <c r="F132" s="120" t="s">
        <v>149</v>
      </c>
      <c r="G132" s="99" t="s">
        <v>277</v>
      </c>
      <c r="H132" s="156" t="s">
        <v>143</v>
      </c>
      <c r="I132" s="121" t="s">
        <v>99</v>
      </c>
      <c r="J132" s="70">
        <v>1.3888888888888888E-2</v>
      </c>
      <c r="K132" s="68" t="s">
        <v>208</v>
      </c>
      <c r="L132" s="68" t="s">
        <v>209</v>
      </c>
      <c r="M132" s="68">
        <v>1</v>
      </c>
      <c r="N132" s="126" t="s">
        <v>245</v>
      </c>
      <c r="O132" s="113">
        <v>0.1</v>
      </c>
      <c r="P132" s="113" t="s">
        <v>195</v>
      </c>
      <c r="Q132" s="120" t="s">
        <v>239</v>
      </c>
      <c r="S132" s="98" t="s">
        <v>270</v>
      </c>
      <c r="T132" s="98" t="s">
        <v>210</v>
      </c>
      <c r="U132" s="98" t="s">
        <v>196</v>
      </c>
      <c r="V132" s="98" t="s">
        <v>197</v>
      </c>
      <c r="W132" s="98" t="s">
        <v>198</v>
      </c>
      <c r="X132" s="99" t="s">
        <v>199</v>
      </c>
      <c r="Z132" s="98" t="s">
        <v>271</v>
      </c>
      <c r="AA132" s="98" t="s">
        <v>272</v>
      </c>
      <c r="AC132" s="98" t="s">
        <v>200</v>
      </c>
      <c r="AD132" s="98">
        <v>0</v>
      </c>
      <c r="AE132" s="98" t="s">
        <v>200</v>
      </c>
      <c r="AF132" s="98">
        <v>100</v>
      </c>
      <c r="AG132" s="98" t="s">
        <v>192</v>
      </c>
      <c r="AH132" s="98" t="s">
        <v>200</v>
      </c>
      <c r="AI132" s="98" t="s">
        <v>201</v>
      </c>
      <c r="AJ132" s="98" t="s">
        <v>200</v>
      </c>
      <c r="AK132" s="98" t="s">
        <v>202</v>
      </c>
      <c r="AL132" s="98" t="s">
        <v>203</v>
      </c>
      <c r="AM132" s="98">
        <v>3</v>
      </c>
      <c r="AN132" s="100">
        <v>1</v>
      </c>
      <c r="AO132" s="98">
        <v>100</v>
      </c>
      <c r="AP132" s="100" t="s">
        <v>218</v>
      </c>
      <c r="AQ132" s="100" t="s">
        <v>200</v>
      </c>
      <c r="AR132" s="100" t="s">
        <v>207</v>
      </c>
      <c r="AT132" s="100" t="s">
        <v>258</v>
      </c>
    </row>
    <row r="133" spans="1:46" s="100" customFormat="1" x14ac:dyDescent="0.25">
      <c r="A133" s="89" t="s">
        <v>244</v>
      </c>
      <c r="B133" s="69">
        <v>43170</v>
      </c>
      <c r="C133" s="116" t="s">
        <v>246</v>
      </c>
      <c r="D133" s="113" t="s">
        <v>98</v>
      </c>
      <c r="E133" s="113" t="s">
        <v>143</v>
      </c>
      <c r="F133" s="120" t="s">
        <v>149</v>
      </c>
      <c r="G133" s="99" t="s">
        <v>277</v>
      </c>
      <c r="H133" s="156" t="s">
        <v>143</v>
      </c>
      <c r="I133" s="121" t="s">
        <v>99</v>
      </c>
      <c r="J133" s="70">
        <v>1.3888888888888888E-2</v>
      </c>
      <c r="K133" s="68" t="s">
        <v>208</v>
      </c>
      <c r="L133" s="68" t="s">
        <v>209</v>
      </c>
      <c r="M133" s="68">
        <v>1</v>
      </c>
      <c r="N133" s="126" t="s">
        <v>245</v>
      </c>
      <c r="O133" s="113">
        <v>0.1</v>
      </c>
      <c r="P133" s="113" t="s">
        <v>195</v>
      </c>
      <c r="Q133" s="120" t="s">
        <v>239</v>
      </c>
      <c r="S133" s="98" t="s">
        <v>270</v>
      </c>
      <c r="T133" s="98" t="s">
        <v>210</v>
      </c>
      <c r="U133" s="98" t="s">
        <v>196</v>
      </c>
      <c r="V133" s="98" t="s">
        <v>197</v>
      </c>
      <c r="W133" s="98" t="s">
        <v>198</v>
      </c>
      <c r="X133" s="99" t="s">
        <v>199</v>
      </c>
      <c r="Z133" s="98" t="s">
        <v>271</v>
      </c>
      <c r="AA133" s="98" t="s">
        <v>272</v>
      </c>
      <c r="AC133" s="98" t="s">
        <v>200</v>
      </c>
      <c r="AD133" s="98">
        <v>0</v>
      </c>
      <c r="AE133" s="98" t="s">
        <v>200</v>
      </c>
      <c r="AF133" s="98">
        <v>100</v>
      </c>
      <c r="AG133" s="98" t="s">
        <v>192</v>
      </c>
      <c r="AH133" s="98" t="s">
        <v>200</v>
      </c>
      <c r="AI133" s="98" t="s">
        <v>201</v>
      </c>
      <c r="AJ133" s="98" t="s">
        <v>200</v>
      </c>
      <c r="AK133" s="98" t="s">
        <v>202</v>
      </c>
      <c r="AL133" s="98" t="s">
        <v>203</v>
      </c>
      <c r="AM133" s="98">
        <v>4</v>
      </c>
      <c r="AN133" s="100">
        <v>1</v>
      </c>
      <c r="AO133" s="98">
        <v>100</v>
      </c>
      <c r="AP133" s="100" t="s">
        <v>218</v>
      </c>
      <c r="AQ133" s="100" t="s">
        <v>200</v>
      </c>
      <c r="AR133" s="100" t="s">
        <v>207</v>
      </c>
      <c r="AT133" s="100" t="s">
        <v>258</v>
      </c>
    </row>
    <row r="134" spans="1:46" s="100" customFormat="1" x14ac:dyDescent="0.25">
      <c r="A134" s="89" t="s">
        <v>244</v>
      </c>
      <c r="B134" s="69">
        <v>43170</v>
      </c>
      <c r="C134" s="116" t="s">
        <v>246</v>
      </c>
      <c r="D134" s="113" t="s">
        <v>98</v>
      </c>
      <c r="E134" s="113" t="s">
        <v>143</v>
      </c>
      <c r="F134" s="120" t="s">
        <v>149</v>
      </c>
      <c r="G134" s="99" t="s">
        <v>277</v>
      </c>
      <c r="H134" s="156" t="s">
        <v>143</v>
      </c>
      <c r="I134" s="121" t="s">
        <v>99</v>
      </c>
      <c r="J134" s="70">
        <v>1.3888888888888888E-2</v>
      </c>
      <c r="K134" s="68" t="s">
        <v>208</v>
      </c>
      <c r="L134" s="68" t="s">
        <v>209</v>
      </c>
      <c r="M134" s="68">
        <v>1</v>
      </c>
      <c r="N134" s="126" t="s">
        <v>245</v>
      </c>
      <c r="O134" s="113">
        <v>0.1</v>
      </c>
      <c r="P134" s="113" t="s">
        <v>195</v>
      </c>
      <c r="Q134" s="120" t="s">
        <v>239</v>
      </c>
      <c r="S134" s="98" t="s">
        <v>270</v>
      </c>
      <c r="T134" s="98" t="s">
        <v>210</v>
      </c>
      <c r="U134" s="98" t="s">
        <v>196</v>
      </c>
      <c r="V134" s="98" t="s">
        <v>197</v>
      </c>
      <c r="W134" s="98" t="s">
        <v>198</v>
      </c>
      <c r="X134" s="99" t="s">
        <v>199</v>
      </c>
      <c r="Z134" s="98" t="s">
        <v>271</v>
      </c>
      <c r="AA134" s="98" t="s">
        <v>272</v>
      </c>
      <c r="AC134" s="98" t="s">
        <v>200</v>
      </c>
      <c r="AD134" s="98">
        <v>0</v>
      </c>
      <c r="AE134" s="98" t="s">
        <v>200</v>
      </c>
      <c r="AF134" s="98">
        <v>100</v>
      </c>
      <c r="AG134" s="98" t="s">
        <v>192</v>
      </c>
      <c r="AH134" s="98" t="s">
        <v>200</v>
      </c>
      <c r="AI134" s="98" t="s">
        <v>201</v>
      </c>
      <c r="AJ134" s="98" t="s">
        <v>200</v>
      </c>
      <c r="AK134" s="98" t="s">
        <v>202</v>
      </c>
      <c r="AL134" s="98" t="s">
        <v>203</v>
      </c>
      <c r="AM134" s="98">
        <v>5</v>
      </c>
      <c r="AN134" s="100">
        <v>1</v>
      </c>
      <c r="AO134" s="98">
        <v>100</v>
      </c>
      <c r="AP134" s="100" t="s">
        <v>218</v>
      </c>
      <c r="AQ134" s="100" t="s">
        <v>200</v>
      </c>
      <c r="AR134" s="100" t="s">
        <v>207</v>
      </c>
      <c r="AT134" s="100" t="s">
        <v>258</v>
      </c>
    </row>
    <row r="135" spans="1:46" s="100" customFormat="1" x14ac:dyDescent="0.25">
      <c r="A135" s="89" t="s">
        <v>244</v>
      </c>
      <c r="B135" s="69">
        <v>43170</v>
      </c>
      <c r="C135" s="116" t="s">
        <v>246</v>
      </c>
      <c r="D135" s="113" t="s">
        <v>98</v>
      </c>
      <c r="E135" s="113" t="s">
        <v>143</v>
      </c>
      <c r="F135" s="120" t="s">
        <v>149</v>
      </c>
      <c r="G135" s="99" t="s">
        <v>277</v>
      </c>
      <c r="H135" s="156" t="s">
        <v>143</v>
      </c>
      <c r="I135" s="121" t="s">
        <v>99</v>
      </c>
      <c r="J135" s="70">
        <v>1.3888888888888888E-2</v>
      </c>
      <c r="K135" s="68" t="s">
        <v>208</v>
      </c>
      <c r="L135" s="68" t="s">
        <v>209</v>
      </c>
      <c r="M135" s="68">
        <v>1</v>
      </c>
      <c r="N135" s="126" t="s">
        <v>245</v>
      </c>
      <c r="O135" s="113">
        <v>0.1</v>
      </c>
      <c r="P135" s="113" t="s">
        <v>195</v>
      </c>
      <c r="Q135" s="120" t="s">
        <v>239</v>
      </c>
      <c r="S135" s="98" t="s">
        <v>270</v>
      </c>
      <c r="T135" s="98" t="s">
        <v>210</v>
      </c>
      <c r="U135" s="98" t="s">
        <v>196</v>
      </c>
      <c r="V135" s="98" t="s">
        <v>197</v>
      </c>
      <c r="W135" s="98" t="s">
        <v>198</v>
      </c>
      <c r="X135" s="99" t="s">
        <v>199</v>
      </c>
      <c r="Z135" s="98" t="s">
        <v>271</v>
      </c>
      <c r="AA135" s="98" t="s">
        <v>272</v>
      </c>
      <c r="AC135" s="98" t="s">
        <v>200</v>
      </c>
      <c r="AD135" s="98">
        <v>0</v>
      </c>
      <c r="AE135" s="98" t="s">
        <v>200</v>
      </c>
      <c r="AF135" s="98">
        <v>100</v>
      </c>
      <c r="AG135" s="98" t="s">
        <v>192</v>
      </c>
      <c r="AH135" s="98" t="s">
        <v>200</v>
      </c>
      <c r="AI135" s="98" t="s">
        <v>201</v>
      </c>
      <c r="AJ135" s="98" t="s">
        <v>200</v>
      </c>
      <c r="AK135" s="98" t="s">
        <v>202</v>
      </c>
      <c r="AL135" s="98" t="s">
        <v>203</v>
      </c>
      <c r="AM135" s="98">
        <v>6</v>
      </c>
      <c r="AN135" s="100">
        <v>1</v>
      </c>
      <c r="AO135" s="98">
        <v>100</v>
      </c>
      <c r="AP135" s="100" t="s">
        <v>218</v>
      </c>
      <c r="AQ135" s="100" t="s">
        <v>200</v>
      </c>
      <c r="AR135" s="100" t="s">
        <v>207</v>
      </c>
      <c r="AT135" s="100" t="s">
        <v>258</v>
      </c>
    </row>
    <row r="136" spans="1:46" s="100" customFormat="1" x14ac:dyDescent="0.25">
      <c r="A136" s="89" t="s">
        <v>244</v>
      </c>
      <c r="B136" s="69">
        <v>43170</v>
      </c>
      <c r="C136" s="116" t="s">
        <v>246</v>
      </c>
      <c r="D136" s="113" t="s">
        <v>98</v>
      </c>
      <c r="E136" s="113" t="s">
        <v>143</v>
      </c>
      <c r="F136" s="120" t="s">
        <v>149</v>
      </c>
      <c r="G136" s="99" t="s">
        <v>277</v>
      </c>
      <c r="H136" s="156" t="s">
        <v>143</v>
      </c>
      <c r="I136" s="121" t="s">
        <v>99</v>
      </c>
      <c r="J136" s="70">
        <v>1.3888888888888888E-2</v>
      </c>
      <c r="K136" s="68" t="s">
        <v>208</v>
      </c>
      <c r="L136" s="68" t="s">
        <v>209</v>
      </c>
      <c r="M136" s="68">
        <v>1</v>
      </c>
      <c r="N136" s="126" t="s">
        <v>245</v>
      </c>
      <c r="O136" s="113">
        <v>0.1</v>
      </c>
      <c r="P136" s="113" t="s">
        <v>195</v>
      </c>
      <c r="Q136" s="120" t="s">
        <v>239</v>
      </c>
      <c r="S136" s="98" t="s">
        <v>270</v>
      </c>
      <c r="T136" s="98" t="s">
        <v>210</v>
      </c>
      <c r="U136" s="98" t="s">
        <v>196</v>
      </c>
      <c r="V136" s="98" t="s">
        <v>197</v>
      </c>
      <c r="W136" s="98" t="s">
        <v>198</v>
      </c>
      <c r="X136" s="99" t="s">
        <v>199</v>
      </c>
      <c r="Z136" s="98" t="s">
        <v>271</v>
      </c>
      <c r="AA136" s="98" t="s">
        <v>272</v>
      </c>
      <c r="AC136" s="98" t="s">
        <v>200</v>
      </c>
      <c r="AD136" s="98">
        <v>0</v>
      </c>
      <c r="AE136" s="98" t="s">
        <v>200</v>
      </c>
      <c r="AF136" s="98">
        <v>100</v>
      </c>
      <c r="AG136" s="98" t="s">
        <v>192</v>
      </c>
      <c r="AH136" s="98" t="s">
        <v>200</v>
      </c>
      <c r="AI136" s="98" t="s">
        <v>201</v>
      </c>
      <c r="AJ136" s="98" t="s">
        <v>200</v>
      </c>
      <c r="AK136" s="98" t="s">
        <v>202</v>
      </c>
      <c r="AL136" s="98" t="s">
        <v>203</v>
      </c>
      <c r="AM136" s="98">
        <v>7</v>
      </c>
      <c r="AN136" s="100">
        <v>1</v>
      </c>
      <c r="AO136" s="98">
        <v>100</v>
      </c>
      <c r="AP136" s="100" t="s">
        <v>218</v>
      </c>
      <c r="AQ136" s="100" t="s">
        <v>200</v>
      </c>
      <c r="AR136" s="100" t="s">
        <v>207</v>
      </c>
      <c r="AT136" s="100" t="s">
        <v>258</v>
      </c>
    </row>
    <row r="137" spans="1:46" s="100" customFormat="1" x14ac:dyDescent="0.25">
      <c r="A137" s="89" t="s">
        <v>244</v>
      </c>
      <c r="B137" s="69">
        <v>43170</v>
      </c>
      <c r="C137" s="116" t="s">
        <v>246</v>
      </c>
      <c r="D137" s="113" t="s">
        <v>98</v>
      </c>
      <c r="E137" s="113" t="s">
        <v>143</v>
      </c>
      <c r="F137" s="120" t="s">
        <v>149</v>
      </c>
      <c r="G137" s="99" t="s">
        <v>277</v>
      </c>
      <c r="H137" s="156" t="s">
        <v>143</v>
      </c>
      <c r="I137" s="121" t="s">
        <v>99</v>
      </c>
      <c r="J137" s="70">
        <v>1.3888888888888888E-2</v>
      </c>
      <c r="K137" s="68" t="s">
        <v>208</v>
      </c>
      <c r="L137" s="68" t="s">
        <v>209</v>
      </c>
      <c r="M137" s="68">
        <v>1</v>
      </c>
      <c r="N137" s="126" t="s">
        <v>245</v>
      </c>
      <c r="O137" s="113">
        <v>0.1</v>
      </c>
      <c r="P137" s="113" t="s">
        <v>195</v>
      </c>
      <c r="Q137" s="120" t="s">
        <v>239</v>
      </c>
      <c r="S137" s="98" t="s">
        <v>270</v>
      </c>
      <c r="T137" s="98" t="s">
        <v>210</v>
      </c>
      <c r="U137" s="98" t="s">
        <v>196</v>
      </c>
      <c r="V137" s="98" t="s">
        <v>197</v>
      </c>
      <c r="W137" s="98" t="s">
        <v>198</v>
      </c>
      <c r="X137" s="99" t="s">
        <v>199</v>
      </c>
      <c r="Z137" s="98" t="s">
        <v>271</v>
      </c>
      <c r="AA137" s="98" t="s">
        <v>272</v>
      </c>
      <c r="AC137" s="98" t="s">
        <v>200</v>
      </c>
      <c r="AD137" s="98">
        <v>0</v>
      </c>
      <c r="AE137" s="98" t="s">
        <v>200</v>
      </c>
      <c r="AF137" s="98">
        <v>100</v>
      </c>
      <c r="AG137" s="98" t="s">
        <v>192</v>
      </c>
      <c r="AH137" s="98" t="s">
        <v>200</v>
      </c>
      <c r="AI137" s="98" t="s">
        <v>201</v>
      </c>
      <c r="AJ137" s="98" t="s">
        <v>200</v>
      </c>
      <c r="AK137" s="98" t="s">
        <v>202</v>
      </c>
      <c r="AL137" s="98" t="s">
        <v>203</v>
      </c>
      <c r="AM137" s="98">
        <v>8</v>
      </c>
      <c r="AN137" s="100">
        <v>1</v>
      </c>
      <c r="AO137" s="98">
        <v>100</v>
      </c>
      <c r="AP137" s="100" t="s">
        <v>218</v>
      </c>
      <c r="AQ137" s="100" t="s">
        <v>200</v>
      </c>
      <c r="AR137" s="100" t="s">
        <v>207</v>
      </c>
      <c r="AT137" s="100" t="s">
        <v>258</v>
      </c>
    </row>
    <row r="138" spans="1:46" s="100" customFormat="1" x14ac:dyDescent="0.25">
      <c r="A138" s="89" t="s">
        <v>244</v>
      </c>
      <c r="B138" s="69">
        <v>43170</v>
      </c>
      <c r="C138" s="116" t="s">
        <v>246</v>
      </c>
      <c r="D138" s="113" t="s">
        <v>98</v>
      </c>
      <c r="E138" s="113" t="s">
        <v>143</v>
      </c>
      <c r="F138" s="120" t="s">
        <v>149</v>
      </c>
      <c r="G138" s="99" t="s">
        <v>277</v>
      </c>
      <c r="H138" s="156" t="s">
        <v>143</v>
      </c>
      <c r="I138" s="121" t="s">
        <v>99</v>
      </c>
      <c r="J138" s="70">
        <v>1.3888888888888888E-2</v>
      </c>
      <c r="K138" s="68" t="s">
        <v>208</v>
      </c>
      <c r="L138" s="68" t="s">
        <v>209</v>
      </c>
      <c r="M138" s="68">
        <v>1</v>
      </c>
      <c r="N138" s="126" t="s">
        <v>245</v>
      </c>
      <c r="O138" s="113">
        <v>0.1</v>
      </c>
      <c r="P138" s="113" t="s">
        <v>195</v>
      </c>
      <c r="Q138" s="120" t="s">
        <v>239</v>
      </c>
      <c r="S138" s="98" t="s">
        <v>270</v>
      </c>
      <c r="T138" s="98" t="s">
        <v>210</v>
      </c>
      <c r="U138" s="98" t="s">
        <v>196</v>
      </c>
      <c r="V138" s="98" t="s">
        <v>197</v>
      </c>
      <c r="W138" s="98" t="s">
        <v>198</v>
      </c>
      <c r="X138" s="99" t="s">
        <v>199</v>
      </c>
      <c r="Z138" s="98" t="s">
        <v>271</v>
      </c>
      <c r="AA138" s="98" t="s">
        <v>272</v>
      </c>
      <c r="AC138" s="98" t="s">
        <v>200</v>
      </c>
      <c r="AD138" s="98">
        <v>0</v>
      </c>
      <c r="AE138" s="98" t="s">
        <v>200</v>
      </c>
      <c r="AF138" s="98">
        <v>100</v>
      </c>
      <c r="AG138" s="98" t="s">
        <v>192</v>
      </c>
      <c r="AH138" s="98" t="s">
        <v>200</v>
      </c>
      <c r="AI138" s="98" t="s">
        <v>201</v>
      </c>
      <c r="AJ138" s="98" t="s">
        <v>200</v>
      </c>
      <c r="AK138" s="98" t="s">
        <v>202</v>
      </c>
      <c r="AL138" s="98" t="s">
        <v>203</v>
      </c>
      <c r="AM138" s="98">
        <v>9</v>
      </c>
      <c r="AN138" s="100">
        <v>1</v>
      </c>
      <c r="AO138" s="98">
        <v>100</v>
      </c>
      <c r="AP138" s="100" t="s">
        <v>218</v>
      </c>
      <c r="AQ138" s="100" t="s">
        <v>200</v>
      </c>
      <c r="AR138" s="100" t="s">
        <v>207</v>
      </c>
      <c r="AT138" s="100" t="s">
        <v>258</v>
      </c>
    </row>
    <row r="139" spans="1:46" s="100" customFormat="1" x14ac:dyDescent="0.25">
      <c r="A139" s="89" t="s">
        <v>244</v>
      </c>
      <c r="B139" s="69">
        <v>43170</v>
      </c>
      <c r="C139" s="116" t="s">
        <v>246</v>
      </c>
      <c r="D139" s="113" t="s">
        <v>98</v>
      </c>
      <c r="E139" s="113" t="s">
        <v>143</v>
      </c>
      <c r="F139" s="120" t="s">
        <v>149</v>
      </c>
      <c r="G139" s="99" t="s">
        <v>277</v>
      </c>
      <c r="H139" s="156" t="s">
        <v>143</v>
      </c>
      <c r="I139" s="121" t="s">
        <v>99</v>
      </c>
      <c r="J139" s="70">
        <v>1.3888888888888888E-2</v>
      </c>
      <c r="K139" s="68" t="s">
        <v>208</v>
      </c>
      <c r="L139" s="68" t="s">
        <v>209</v>
      </c>
      <c r="M139" s="68">
        <v>1</v>
      </c>
      <c r="N139" s="126" t="s">
        <v>245</v>
      </c>
      <c r="O139" s="113">
        <v>0.1</v>
      </c>
      <c r="P139" s="113" t="s">
        <v>195</v>
      </c>
      <c r="Q139" s="120" t="s">
        <v>239</v>
      </c>
      <c r="S139" s="98" t="s">
        <v>270</v>
      </c>
      <c r="T139" s="98" t="s">
        <v>210</v>
      </c>
      <c r="U139" s="98" t="s">
        <v>196</v>
      </c>
      <c r="V139" s="98" t="s">
        <v>197</v>
      </c>
      <c r="W139" s="98" t="s">
        <v>198</v>
      </c>
      <c r="X139" s="99" t="s">
        <v>199</v>
      </c>
      <c r="Z139" s="98" t="s">
        <v>271</v>
      </c>
      <c r="AA139" s="98" t="s">
        <v>272</v>
      </c>
      <c r="AC139" s="98" t="s">
        <v>200</v>
      </c>
      <c r="AD139" s="98">
        <v>0</v>
      </c>
      <c r="AE139" s="98" t="s">
        <v>200</v>
      </c>
      <c r="AF139" s="98">
        <v>100</v>
      </c>
      <c r="AG139" s="98" t="s">
        <v>192</v>
      </c>
      <c r="AH139" s="98" t="s">
        <v>200</v>
      </c>
      <c r="AI139" s="98" t="s">
        <v>201</v>
      </c>
      <c r="AJ139" s="98" t="s">
        <v>200</v>
      </c>
      <c r="AK139" s="98" t="s">
        <v>202</v>
      </c>
      <c r="AL139" s="98" t="s">
        <v>203</v>
      </c>
      <c r="AM139" s="98">
        <v>10</v>
      </c>
      <c r="AN139" s="100">
        <v>1</v>
      </c>
      <c r="AO139" s="98">
        <v>100</v>
      </c>
      <c r="AP139" s="100" t="s">
        <v>218</v>
      </c>
      <c r="AQ139" s="100" t="s">
        <v>200</v>
      </c>
      <c r="AR139" s="100" t="s">
        <v>207</v>
      </c>
      <c r="AT139" s="100" t="s">
        <v>258</v>
      </c>
    </row>
    <row r="140" spans="1:46" s="100" customFormat="1" x14ac:dyDescent="0.25">
      <c r="A140" s="89" t="s">
        <v>244</v>
      </c>
      <c r="B140" s="69">
        <v>43170</v>
      </c>
      <c r="C140" s="116" t="s">
        <v>246</v>
      </c>
      <c r="D140" s="113" t="s">
        <v>98</v>
      </c>
      <c r="E140" s="113" t="s">
        <v>143</v>
      </c>
      <c r="F140" s="120" t="s">
        <v>149</v>
      </c>
      <c r="G140" s="99" t="s">
        <v>277</v>
      </c>
      <c r="H140" s="156" t="s">
        <v>143</v>
      </c>
      <c r="I140" s="121" t="s">
        <v>99</v>
      </c>
      <c r="J140" s="70">
        <v>1.3888888888888888E-2</v>
      </c>
      <c r="K140" s="68" t="s">
        <v>208</v>
      </c>
      <c r="L140" s="68" t="s">
        <v>209</v>
      </c>
      <c r="M140" s="68">
        <v>1</v>
      </c>
      <c r="N140" s="126" t="s">
        <v>245</v>
      </c>
      <c r="O140" s="113">
        <v>0.1</v>
      </c>
      <c r="P140" s="113" t="s">
        <v>195</v>
      </c>
      <c r="Q140" s="120" t="s">
        <v>239</v>
      </c>
      <c r="S140" s="98" t="s">
        <v>270</v>
      </c>
      <c r="T140" s="98" t="s">
        <v>210</v>
      </c>
      <c r="U140" s="98" t="s">
        <v>196</v>
      </c>
      <c r="V140" s="98" t="s">
        <v>197</v>
      </c>
      <c r="W140" s="98" t="s">
        <v>198</v>
      </c>
      <c r="X140" s="99" t="s">
        <v>199</v>
      </c>
      <c r="Z140" s="98" t="s">
        <v>271</v>
      </c>
      <c r="AA140" s="98" t="s">
        <v>272</v>
      </c>
      <c r="AC140" s="98" t="s">
        <v>200</v>
      </c>
      <c r="AD140" s="98">
        <v>0</v>
      </c>
      <c r="AE140" s="98" t="s">
        <v>200</v>
      </c>
      <c r="AF140" s="98">
        <v>100</v>
      </c>
      <c r="AG140" s="98" t="s">
        <v>192</v>
      </c>
      <c r="AH140" s="98" t="s">
        <v>200</v>
      </c>
      <c r="AI140" s="98" t="s">
        <v>201</v>
      </c>
      <c r="AJ140" s="98" t="s">
        <v>200</v>
      </c>
      <c r="AK140" s="98" t="s">
        <v>202</v>
      </c>
      <c r="AL140" s="98" t="s">
        <v>203</v>
      </c>
      <c r="AM140" s="98">
        <v>11</v>
      </c>
      <c r="AN140" s="100">
        <v>1</v>
      </c>
      <c r="AO140" s="98">
        <v>100</v>
      </c>
      <c r="AP140" s="100" t="s">
        <v>218</v>
      </c>
      <c r="AQ140" s="100" t="s">
        <v>200</v>
      </c>
      <c r="AR140" s="100" t="s">
        <v>207</v>
      </c>
      <c r="AT140" s="100" t="s">
        <v>258</v>
      </c>
    </row>
    <row r="141" spans="1:46" s="100" customFormat="1" x14ac:dyDescent="0.25">
      <c r="A141" s="89" t="s">
        <v>244</v>
      </c>
      <c r="B141" s="69">
        <v>43170</v>
      </c>
      <c r="C141" s="116" t="s">
        <v>246</v>
      </c>
      <c r="D141" s="113" t="s">
        <v>98</v>
      </c>
      <c r="E141" s="113" t="s">
        <v>143</v>
      </c>
      <c r="F141" s="120" t="s">
        <v>149</v>
      </c>
      <c r="G141" s="99" t="s">
        <v>277</v>
      </c>
      <c r="H141" s="156" t="s">
        <v>143</v>
      </c>
      <c r="I141" s="121" t="s">
        <v>99</v>
      </c>
      <c r="J141" s="70">
        <v>1.3888888888888888E-2</v>
      </c>
      <c r="K141" s="68" t="s">
        <v>208</v>
      </c>
      <c r="L141" s="68" t="s">
        <v>209</v>
      </c>
      <c r="M141" s="68">
        <v>1</v>
      </c>
      <c r="N141" s="126" t="s">
        <v>245</v>
      </c>
      <c r="O141" s="113">
        <v>0.1</v>
      </c>
      <c r="P141" s="113" t="s">
        <v>195</v>
      </c>
      <c r="Q141" s="120" t="s">
        <v>239</v>
      </c>
      <c r="S141" s="98" t="s">
        <v>270</v>
      </c>
      <c r="T141" s="98" t="s">
        <v>210</v>
      </c>
      <c r="U141" s="98" t="s">
        <v>196</v>
      </c>
      <c r="V141" s="98" t="s">
        <v>197</v>
      </c>
      <c r="W141" s="98" t="s">
        <v>198</v>
      </c>
      <c r="X141" s="99" t="s">
        <v>199</v>
      </c>
      <c r="Z141" s="98" t="s">
        <v>271</v>
      </c>
      <c r="AA141" s="98" t="s">
        <v>272</v>
      </c>
      <c r="AC141" s="98" t="s">
        <v>200</v>
      </c>
      <c r="AD141" s="98">
        <v>0</v>
      </c>
      <c r="AE141" s="98" t="s">
        <v>200</v>
      </c>
      <c r="AF141" s="98">
        <v>100</v>
      </c>
      <c r="AG141" s="98" t="s">
        <v>192</v>
      </c>
      <c r="AH141" s="98" t="s">
        <v>200</v>
      </c>
      <c r="AI141" s="98" t="s">
        <v>201</v>
      </c>
      <c r="AJ141" s="98" t="s">
        <v>200</v>
      </c>
      <c r="AK141" s="98" t="s">
        <v>202</v>
      </c>
      <c r="AL141" s="98" t="s">
        <v>203</v>
      </c>
      <c r="AM141" s="98">
        <v>12</v>
      </c>
      <c r="AN141" s="100">
        <v>1</v>
      </c>
      <c r="AO141" s="98">
        <v>100</v>
      </c>
      <c r="AP141" s="100" t="s">
        <v>218</v>
      </c>
      <c r="AQ141" s="100" t="s">
        <v>200</v>
      </c>
      <c r="AR141" s="100" t="s">
        <v>207</v>
      </c>
      <c r="AT141" s="100" t="s">
        <v>258</v>
      </c>
    </row>
    <row r="142" spans="1:46" s="100" customFormat="1" x14ac:dyDescent="0.25">
      <c r="A142" s="89" t="s">
        <v>244</v>
      </c>
      <c r="B142" s="69">
        <v>43170</v>
      </c>
      <c r="C142" s="116" t="s">
        <v>246</v>
      </c>
      <c r="D142" s="113" t="s">
        <v>98</v>
      </c>
      <c r="E142" s="113" t="s">
        <v>143</v>
      </c>
      <c r="F142" s="120" t="s">
        <v>149</v>
      </c>
      <c r="G142" s="99" t="s">
        <v>277</v>
      </c>
      <c r="H142" s="156" t="s">
        <v>143</v>
      </c>
      <c r="I142" s="121" t="s">
        <v>99</v>
      </c>
      <c r="J142" s="70">
        <v>1.3888888888888888E-2</v>
      </c>
      <c r="K142" s="68" t="s">
        <v>208</v>
      </c>
      <c r="L142" s="68" t="s">
        <v>209</v>
      </c>
      <c r="M142" s="68">
        <v>1</v>
      </c>
      <c r="N142" s="126" t="s">
        <v>245</v>
      </c>
      <c r="O142" s="113">
        <v>0.1</v>
      </c>
      <c r="P142" s="113" t="s">
        <v>195</v>
      </c>
      <c r="Q142" s="120" t="s">
        <v>239</v>
      </c>
      <c r="S142" s="98" t="s">
        <v>270</v>
      </c>
      <c r="T142" s="98" t="s">
        <v>210</v>
      </c>
      <c r="U142" s="98" t="s">
        <v>196</v>
      </c>
      <c r="V142" s="98" t="s">
        <v>197</v>
      </c>
      <c r="W142" s="98" t="s">
        <v>198</v>
      </c>
      <c r="X142" s="99" t="s">
        <v>199</v>
      </c>
      <c r="Z142" s="98" t="s">
        <v>271</v>
      </c>
      <c r="AA142" s="98" t="s">
        <v>272</v>
      </c>
      <c r="AC142" s="98" t="s">
        <v>200</v>
      </c>
      <c r="AD142" s="98">
        <v>0</v>
      </c>
      <c r="AE142" s="98" t="s">
        <v>200</v>
      </c>
      <c r="AF142" s="98">
        <v>100</v>
      </c>
      <c r="AG142" s="98" t="s">
        <v>192</v>
      </c>
      <c r="AH142" s="98" t="s">
        <v>200</v>
      </c>
      <c r="AI142" s="98" t="s">
        <v>201</v>
      </c>
      <c r="AJ142" s="98" t="s">
        <v>200</v>
      </c>
      <c r="AK142" s="98" t="s">
        <v>202</v>
      </c>
      <c r="AL142" s="98" t="s">
        <v>203</v>
      </c>
      <c r="AM142" s="98">
        <v>13</v>
      </c>
      <c r="AN142" s="100">
        <v>1</v>
      </c>
      <c r="AO142" s="98">
        <v>100</v>
      </c>
      <c r="AP142" s="100" t="s">
        <v>218</v>
      </c>
      <c r="AQ142" s="100" t="s">
        <v>200</v>
      </c>
      <c r="AR142" s="100" t="s">
        <v>207</v>
      </c>
      <c r="AT142" s="100" t="s">
        <v>258</v>
      </c>
    </row>
    <row r="143" spans="1:46" s="100" customFormat="1" x14ac:dyDescent="0.25">
      <c r="A143" s="89" t="s">
        <v>244</v>
      </c>
      <c r="B143" s="69">
        <v>43170</v>
      </c>
      <c r="C143" s="116" t="s">
        <v>246</v>
      </c>
      <c r="D143" s="113" t="s">
        <v>98</v>
      </c>
      <c r="E143" s="113" t="s">
        <v>143</v>
      </c>
      <c r="F143" s="120" t="s">
        <v>149</v>
      </c>
      <c r="G143" s="99" t="s">
        <v>277</v>
      </c>
      <c r="H143" s="156" t="s">
        <v>143</v>
      </c>
      <c r="I143" s="121" t="s">
        <v>99</v>
      </c>
      <c r="J143" s="70">
        <v>1.3888888888888888E-2</v>
      </c>
      <c r="K143" s="68" t="s">
        <v>208</v>
      </c>
      <c r="L143" s="68" t="s">
        <v>209</v>
      </c>
      <c r="M143" s="68">
        <v>1</v>
      </c>
      <c r="N143" s="126" t="s">
        <v>245</v>
      </c>
      <c r="O143" s="113">
        <v>0.1</v>
      </c>
      <c r="P143" s="113" t="s">
        <v>195</v>
      </c>
      <c r="Q143" s="120" t="s">
        <v>239</v>
      </c>
      <c r="S143" s="98" t="s">
        <v>270</v>
      </c>
      <c r="T143" s="98" t="s">
        <v>210</v>
      </c>
      <c r="U143" s="98" t="s">
        <v>196</v>
      </c>
      <c r="V143" s="98" t="s">
        <v>197</v>
      </c>
      <c r="W143" s="98" t="s">
        <v>198</v>
      </c>
      <c r="X143" s="99" t="s">
        <v>199</v>
      </c>
      <c r="Z143" s="98" t="s">
        <v>271</v>
      </c>
      <c r="AA143" s="98" t="s">
        <v>272</v>
      </c>
      <c r="AC143" s="98" t="s">
        <v>200</v>
      </c>
      <c r="AD143" s="98">
        <v>0</v>
      </c>
      <c r="AE143" s="98" t="s">
        <v>200</v>
      </c>
      <c r="AF143" s="98">
        <v>100</v>
      </c>
      <c r="AG143" s="98" t="s">
        <v>192</v>
      </c>
      <c r="AH143" s="98" t="s">
        <v>200</v>
      </c>
      <c r="AI143" s="98" t="s">
        <v>201</v>
      </c>
      <c r="AJ143" s="98" t="s">
        <v>200</v>
      </c>
      <c r="AK143" s="98" t="s">
        <v>202</v>
      </c>
      <c r="AL143" s="98" t="s">
        <v>203</v>
      </c>
      <c r="AM143" s="98">
        <v>14</v>
      </c>
      <c r="AN143" s="100">
        <v>1</v>
      </c>
      <c r="AO143" s="98">
        <v>100</v>
      </c>
      <c r="AP143" s="100" t="s">
        <v>218</v>
      </c>
      <c r="AQ143" s="100" t="s">
        <v>200</v>
      </c>
      <c r="AR143" s="100" t="s">
        <v>207</v>
      </c>
      <c r="AT143" s="100" t="s">
        <v>258</v>
      </c>
    </row>
    <row r="144" spans="1:46" s="100" customFormat="1" x14ac:dyDescent="0.25">
      <c r="A144" s="89" t="s">
        <v>244</v>
      </c>
      <c r="B144" s="69">
        <v>43170</v>
      </c>
      <c r="C144" s="116" t="s">
        <v>246</v>
      </c>
      <c r="D144" s="113" t="s">
        <v>98</v>
      </c>
      <c r="E144" s="113" t="s">
        <v>143</v>
      </c>
      <c r="F144" s="120" t="s">
        <v>149</v>
      </c>
      <c r="G144" s="99" t="s">
        <v>277</v>
      </c>
      <c r="H144" s="156" t="s">
        <v>143</v>
      </c>
      <c r="I144" s="121" t="s">
        <v>99</v>
      </c>
      <c r="J144" s="70">
        <v>1.3888888888888888E-2</v>
      </c>
      <c r="K144" s="68" t="s">
        <v>208</v>
      </c>
      <c r="L144" s="68" t="s">
        <v>209</v>
      </c>
      <c r="M144" s="68">
        <v>1</v>
      </c>
      <c r="N144" s="126" t="s">
        <v>245</v>
      </c>
      <c r="O144" s="113">
        <v>0.1</v>
      </c>
      <c r="P144" s="113" t="s">
        <v>195</v>
      </c>
      <c r="Q144" s="120" t="s">
        <v>239</v>
      </c>
      <c r="S144" s="98" t="s">
        <v>270</v>
      </c>
      <c r="T144" s="98" t="s">
        <v>210</v>
      </c>
      <c r="U144" s="98" t="s">
        <v>196</v>
      </c>
      <c r="V144" s="98" t="s">
        <v>197</v>
      </c>
      <c r="W144" s="98" t="s">
        <v>198</v>
      </c>
      <c r="X144" s="99" t="s">
        <v>199</v>
      </c>
      <c r="Z144" s="98" t="s">
        <v>271</v>
      </c>
      <c r="AA144" s="98" t="s">
        <v>272</v>
      </c>
      <c r="AC144" s="98" t="s">
        <v>200</v>
      </c>
      <c r="AD144" s="98">
        <v>0</v>
      </c>
      <c r="AE144" s="98" t="s">
        <v>200</v>
      </c>
      <c r="AF144" s="98">
        <v>100</v>
      </c>
      <c r="AG144" s="98" t="s">
        <v>192</v>
      </c>
      <c r="AH144" s="98" t="s">
        <v>200</v>
      </c>
      <c r="AI144" s="98" t="s">
        <v>201</v>
      </c>
      <c r="AJ144" s="98" t="s">
        <v>200</v>
      </c>
      <c r="AK144" s="98" t="s">
        <v>202</v>
      </c>
      <c r="AL144" s="98" t="s">
        <v>203</v>
      </c>
      <c r="AM144" s="98">
        <v>15</v>
      </c>
      <c r="AN144" s="100">
        <v>1</v>
      </c>
      <c r="AO144" s="98">
        <v>100</v>
      </c>
      <c r="AP144" s="100" t="s">
        <v>218</v>
      </c>
      <c r="AQ144" s="100" t="s">
        <v>200</v>
      </c>
      <c r="AR144" s="100" t="s">
        <v>207</v>
      </c>
      <c r="AT144" s="100" t="s">
        <v>258</v>
      </c>
    </row>
    <row r="145" spans="1:46" s="100" customFormat="1" x14ac:dyDescent="0.25">
      <c r="A145" s="89" t="s">
        <v>244</v>
      </c>
      <c r="B145" s="69">
        <v>43170</v>
      </c>
      <c r="C145" s="116" t="s">
        <v>246</v>
      </c>
      <c r="D145" s="113" t="s">
        <v>98</v>
      </c>
      <c r="E145" s="113" t="s">
        <v>143</v>
      </c>
      <c r="F145" s="120" t="s">
        <v>149</v>
      </c>
      <c r="G145" s="99" t="s">
        <v>277</v>
      </c>
      <c r="H145" s="156" t="s">
        <v>143</v>
      </c>
      <c r="I145" s="121" t="s">
        <v>99</v>
      </c>
      <c r="J145" s="70">
        <v>1.3888888888888888E-2</v>
      </c>
      <c r="K145" s="68" t="s">
        <v>208</v>
      </c>
      <c r="L145" s="68" t="s">
        <v>209</v>
      </c>
      <c r="M145" s="68">
        <v>1</v>
      </c>
      <c r="N145" s="126" t="s">
        <v>245</v>
      </c>
      <c r="O145" s="113">
        <v>0.1</v>
      </c>
      <c r="P145" s="113" t="s">
        <v>195</v>
      </c>
      <c r="Q145" s="120" t="s">
        <v>239</v>
      </c>
      <c r="S145" s="98" t="s">
        <v>270</v>
      </c>
      <c r="T145" s="98" t="s">
        <v>210</v>
      </c>
      <c r="U145" s="98" t="s">
        <v>196</v>
      </c>
      <c r="V145" s="98" t="s">
        <v>197</v>
      </c>
      <c r="W145" s="98" t="s">
        <v>198</v>
      </c>
      <c r="X145" s="99" t="s">
        <v>199</v>
      </c>
      <c r="Z145" s="98" t="s">
        <v>271</v>
      </c>
      <c r="AA145" s="98" t="s">
        <v>272</v>
      </c>
      <c r="AC145" s="98" t="s">
        <v>200</v>
      </c>
      <c r="AD145" s="98">
        <v>0</v>
      </c>
      <c r="AE145" s="98" t="s">
        <v>200</v>
      </c>
      <c r="AF145" s="98">
        <v>100</v>
      </c>
      <c r="AG145" s="98" t="s">
        <v>192</v>
      </c>
      <c r="AH145" s="98" t="s">
        <v>200</v>
      </c>
      <c r="AI145" s="98" t="s">
        <v>201</v>
      </c>
      <c r="AJ145" s="98" t="s">
        <v>200</v>
      </c>
      <c r="AK145" s="98" t="s">
        <v>202</v>
      </c>
      <c r="AL145" s="98" t="s">
        <v>203</v>
      </c>
      <c r="AM145" s="98">
        <v>16</v>
      </c>
      <c r="AN145" s="100">
        <v>1</v>
      </c>
      <c r="AO145" s="98">
        <v>100</v>
      </c>
      <c r="AP145" s="100" t="s">
        <v>218</v>
      </c>
      <c r="AQ145" s="100" t="s">
        <v>200</v>
      </c>
      <c r="AR145" s="100" t="s">
        <v>207</v>
      </c>
      <c r="AT145" s="100" t="s">
        <v>258</v>
      </c>
    </row>
    <row r="146" spans="1:46" s="100" customFormat="1" x14ac:dyDescent="0.25">
      <c r="A146" s="89" t="s">
        <v>244</v>
      </c>
      <c r="B146" s="69">
        <v>43170</v>
      </c>
      <c r="C146" s="116" t="s">
        <v>246</v>
      </c>
      <c r="D146" s="113" t="s">
        <v>98</v>
      </c>
      <c r="E146" s="113" t="s">
        <v>143</v>
      </c>
      <c r="F146" s="120" t="s">
        <v>149</v>
      </c>
      <c r="G146" s="99" t="s">
        <v>277</v>
      </c>
      <c r="H146" s="156" t="s">
        <v>143</v>
      </c>
      <c r="I146" s="121" t="s">
        <v>99</v>
      </c>
      <c r="J146" s="70">
        <v>1.3888888888888888E-2</v>
      </c>
      <c r="K146" s="68" t="s">
        <v>208</v>
      </c>
      <c r="L146" s="68" t="s">
        <v>209</v>
      </c>
      <c r="M146" s="68">
        <v>1</v>
      </c>
      <c r="N146" s="126" t="s">
        <v>245</v>
      </c>
      <c r="O146" s="113">
        <v>0.1</v>
      </c>
      <c r="P146" s="113" t="s">
        <v>195</v>
      </c>
      <c r="Q146" s="120" t="s">
        <v>239</v>
      </c>
      <c r="S146" s="98" t="s">
        <v>270</v>
      </c>
      <c r="T146" s="98" t="s">
        <v>210</v>
      </c>
      <c r="U146" s="98" t="s">
        <v>196</v>
      </c>
      <c r="V146" s="98" t="s">
        <v>197</v>
      </c>
      <c r="W146" s="98" t="s">
        <v>198</v>
      </c>
      <c r="X146" s="99" t="s">
        <v>199</v>
      </c>
      <c r="Z146" s="98" t="s">
        <v>271</v>
      </c>
      <c r="AA146" s="98" t="s">
        <v>272</v>
      </c>
      <c r="AC146" s="98" t="s">
        <v>200</v>
      </c>
      <c r="AD146" s="98">
        <v>0</v>
      </c>
      <c r="AE146" s="98" t="s">
        <v>200</v>
      </c>
      <c r="AF146" s="98">
        <v>100</v>
      </c>
      <c r="AG146" s="98" t="s">
        <v>192</v>
      </c>
      <c r="AH146" s="98" t="s">
        <v>200</v>
      </c>
      <c r="AI146" s="98" t="s">
        <v>201</v>
      </c>
      <c r="AJ146" s="98" t="s">
        <v>200</v>
      </c>
      <c r="AK146" s="98" t="s">
        <v>202</v>
      </c>
      <c r="AL146" s="98" t="s">
        <v>203</v>
      </c>
      <c r="AM146" s="98">
        <v>17</v>
      </c>
      <c r="AN146" s="100">
        <v>1</v>
      </c>
      <c r="AO146" s="98">
        <v>100</v>
      </c>
      <c r="AP146" s="100" t="s">
        <v>218</v>
      </c>
      <c r="AQ146" s="100" t="s">
        <v>200</v>
      </c>
      <c r="AR146" s="100" t="s">
        <v>207</v>
      </c>
      <c r="AT146" s="100" t="s">
        <v>258</v>
      </c>
    </row>
    <row r="147" spans="1:46" s="100" customFormat="1" x14ac:dyDescent="0.25">
      <c r="A147" s="89" t="s">
        <v>244</v>
      </c>
      <c r="B147" s="69">
        <v>43170</v>
      </c>
      <c r="C147" s="116" t="s">
        <v>246</v>
      </c>
      <c r="D147" s="113" t="s">
        <v>98</v>
      </c>
      <c r="E147" s="113" t="s">
        <v>143</v>
      </c>
      <c r="F147" s="120" t="s">
        <v>149</v>
      </c>
      <c r="G147" s="99" t="s">
        <v>277</v>
      </c>
      <c r="H147" s="156" t="s">
        <v>143</v>
      </c>
      <c r="I147" s="121" t="s">
        <v>99</v>
      </c>
      <c r="J147" s="70">
        <v>1.3888888888888888E-2</v>
      </c>
      <c r="K147" s="68" t="s">
        <v>208</v>
      </c>
      <c r="L147" s="68" t="s">
        <v>209</v>
      </c>
      <c r="M147" s="68">
        <v>1</v>
      </c>
      <c r="N147" s="126" t="s">
        <v>245</v>
      </c>
      <c r="O147" s="113">
        <v>0.1</v>
      </c>
      <c r="P147" s="113" t="s">
        <v>195</v>
      </c>
      <c r="Q147" s="120" t="s">
        <v>239</v>
      </c>
      <c r="S147" s="98" t="s">
        <v>270</v>
      </c>
      <c r="T147" s="98" t="s">
        <v>210</v>
      </c>
      <c r="U147" s="98" t="s">
        <v>196</v>
      </c>
      <c r="V147" s="98" t="s">
        <v>197</v>
      </c>
      <c r="W147" s="98" t="s">
        <v>198</v>
      </c>
      <c r="X147" s="99" t="s">
        <v>199</v>
      </c>
      <c r="Z147" s="98" t="s">
        <v>271</v>
      </c>
      <c r="AA147" s="98" t="s">
        <v>272</v>
      </c>
      <c r="AC147" s="98" t="s">
        <v>200</v>
      </c>
      <c r="AD147" s="98">
        <v>0</v>
      </c>
      <c r="AE147" s="98" t="s">
        <v>200</v>
      </c>
      <c r="AF147" s="98">
        <v>100</v>
      </c>
      <c r="AG147" s="98" t="s">
        <v>192</v>
      </c>
      <c r="AH147" s="98" t="s">
        <v>200</v>
      </c>
      <c r="AI147" s="98" t="s">
        <v>201</v>
      </c>
      <c r="AJ147" s="98" t="s">
        <v>200</v>
      </c>
      <c r="AK147" s="98" t="s">
        <v>202</v>
      </c>
      <c r="AL147" s="98" t="s">
        <v>203</v>
      </c>
      <c r="AM147" s="98">
        <v>18</v>
      </c>
      <c r="AN147" s="100">
        <v>1</v>
      </c>
      <c r="AO147" s="98">
        <v>100</v>
      </c>
      <c r="AP147" s="100" t="s">
        <v>218</v>
      </c>
      <c r="AQ147" s="100" t="s">
        <v>200</v>
      </c>
      <c r="AR147" s="100" t="s">
        <v>207</v>
      </c>
      <c r="AT147" s="100" t="s">
        <v>258</v>
      </c>
    </row>
    <row r="148" spans="1:46" s="100" customFormat="1" x14ac:dyDescent="0.25">
      <c r="A148" s="89" t="s">
        <v>244</v>
      </c>
      <c r="B148" s="69">
        <v>43170</v>
      </c>
      <c r="C148" s="116" t="s">
        <v>246</v>
      </c>
      <c r="D148" s="113" t="s">
        <v>98</v>
      </c>
      <c r="E148" s="113" t="s">
        <v>143</v>
      </c>
      <c r="F148" s="120" t="s">
        <v>149</v>
      </c>
      <c r="G148" s="99" t="s">
        <v>277</v>
      </c>
      <c r="H148" s="156" t="s">
        <v>143</v>
      </c>
      <c r="I148" s="121" t="s">
        <v>99</v>
      </c>
      <c r="J148" s="70">
        <v>1.3888888888888888E-2</v>
      </c>
      <c r="K148" s="68" t="s">
        <v>208</v>
      </c>
      <c r="L148" s="68" t="s">
        <v>209</v>
      </c>
      <c r="M148" s="68">
        <v>1</v>
      </c>
      <c r="N148" s="126" t="s">
        <v>245</v>
      </c>
      <c r="O148" s="113">
        <v>0.1</v>
      </c>
      <c r="P148" s="113" t="s">
        <v>195</v>
      </c>
      <c r="Q148" s="120" t="s">
        <v>239</v>
      </c>
      <c r="S148" s="98" t="s">
        <v>270</v>
      </c>
      <c r="T148" s="98" t="s">
        <v>210</v>
      </c>
      <c r="U148" s="98" t="s">
        <v>196</v>
      </c>
      <c r="V148" s="98" t="s">
        <v>197</v>
      </c>
      <c r="W148" s="98" t="s">
        <v>198</v>
      </c>
      <c r="X148" s="99" t="s">
        <v>199</v>
      </c>
      <c r="Z148" s="98" t="s">
        <v>271</v>
      </c>
      <c r="AA148" s="98" t="s">
        <v>272</v>
      </c>
      <c r="AC148" s="98" t="s">
        <v>200</v>
      </c>
      <c r="AD148" s="98">
        <v>0</v>
      </c>
      <c r="AE148" s="98" t="s">
        <v>200</v>
      </c>
      <c r="AF148" s="98">
        <v>100</v>
      </c>
      <c r="AG148" s="98" t="s">
        <v>192</v>
      </c>
      <c r="AH148" s="98" t="s">
        <v>200</v>
      </c>
      <c r="AI148" s="98" t="s">
        <v>201</v>
      </c>
      <c r="AJ148" s="98" t="s">
        <v>200</v>
      </c>
      <c r="AK148" s="98" t="s">
        <v>202</v>
      </c>
      <c r="AL148" s="98" t="s">
        <v>203</v>
      </c>
      <c r="AM148" s="98">
        <v>19</v>
      </c>
      <c r="AN148" s="100">
        <v>1</v>
      </c>
      <c r="AO148" s="98">
        <v>100</v>
      </c>
      <c r="AP148" s="100" t="s">
        <v>218</v>
      </c>
      <c r="AQ148" s="100" t="s">
        <v>200</v>
      </c>
      <c r="AR148" s="100" t="s">
        <v>207</v>
      </c>
      <c r="AT148" s="100" t="s">
        <v>258</v>
      </c>
    </row>
    <row r="149" spans="1:46" s="100" customFormat="1" x14ac:dyDescent="0.25">
      <c r="A149" s="89" t="s">
        <v>244</v>
      </c>
      <c r="B149" s="69">
        <v>43170</v>
      </c>
      <c r="C149" s="116" t="s">
        <v>246</v>
      </c>
      <c r="D149" s="113" t="s">
        <v>98</v>
      </c>
      <c r="E149" s="113" t="s">
        <v>143</v>
      </c>
      <c r="F149" s="120" t="s">
        <v>149</v>
      </c>
      <c r="G149" s="99" t="s">
        <v>277</v>
      </c>
      <c r="H149" s="156" t="s">
        <v>143</v>
      </c>
      <c r="I149" s="121" t="s">
        <v>99</v>
      </c>
      <c r="J149" s="70">
        <v>1.3888888888888888E-2</v>
      </c>
      <c r="K149" s="68" t="s">
        <v>208</v>
      </c>
      <c r="L149" s="68" t="s">
        <v>209</v>
      </c>
      <c r="M149" s="68">
        <v>1</v>
      </c>
      <c r="N149" s="126" t="s">
        <v>245</v>
      </c>
      <c r="O149" s="113">
        <v>0.1</v>
      </c>
      <c r="P149" s="113" t="s">
        <v>195</v>
      </c>
      <c r="Q149" s="120" t="s">
        <v>239</v>
      </c>
      <c r="S149" s="98" t="s">
        <v>270</v>
      </c>
      <c r="T149" s="98" t="s">
        <v>210</v>
      </c>
      <c r="U149" s="98" t="s">
        <v>196</v>
      </c>
      <c r="V149" s="98" t="s">
        <v>197</v>
      </c>
      <c r="W149" s="98" t="s">
        <v>198</v>
      </c>
      <c r="X149" s="99" t="s">
        <v>199</v>
      </c>
      <c r="Z149" s="98" t="s">
        <v>271</v>
      </c>
      <c r="AA149" s="98" t="s">
        <v>272</v>
      </c>
      <c r="AC149" s="98" t="s">
        <v>200</v>
      </c>
      <c r="AD149" s="98">
        <v>0</v>
      </c>
      <c r="AE149" s="98" t="s">
        <v>200</v>
      </c>
      <c r="AF149" s="98">
        <v>100</v>
      </c>
      <c r="AG149" s="98" t="s">
        <v>192</v>
      </c>
      <c r="AH149" s="98" t="s">
        <v>200</v>
      </c>
      <c r="AI149" s="98" t="s">
        <v>201</v>
      </c>
      <c r="AJ149" s="98" t="s">
        <v>200</v>
      </c>
      <c r="AK149" s="98" t="s">
        <v>202</v>
      </c>
      <c r="AL149" s="98" t="s">
        <v>203</v>
      </c>
      <c r="AM149" s="98">
        <v>20</v>
      </c>
      <c r="AN149" s="100">
        <v>1</v>
      </c>
      <c r="AO149" s="98">
        <v>100</v>
      </c>
      <c r="AP149" s="100" t="s">
        <v>218</v>
      </c>
      <c r="AQ149" s="100" t="s">
        <v>200</v>
      </c>
      <c r="AR149" s="100" t="s">
        <v>207</v>
      </c>
      <c r="AT149" s="100" t="s">
        <v>258</v>
      </c>
    </row>
    <row r="150" spans="1:46" s="100" customFormat="1" x14ac:dyDescent="0.25">
      <c r="A150" s="89" t="s">
        <v>244</v>
      </c>
      <c r="B150" s="69">
        <v>43170</v>
      </c>
      <c r="C150" s="116" t="s">
        <v>246</v>
      </c>
      <c r="D150" s="113" t="s">
        <v>98</v>
      </c>
      <c r="E150" s="113" t="s">
        <v>143</v>
      </c>
      <c r="F150" s="120" t="s">
        <v>149</v>
      </c>
      <c r="G150" s="99" t="s">
        <v>277</v>
      </c>
      <c r="H150" s="156" t="s">
        <v>143</v>
      </c>
      <c r="I150" s="121" t="s">
        <v>99</v>
      </c>
      <c r="J150" s="70">
        <v>1.3888888888888888E-2</v>
      </c>
      <c r="K150" s="68" t="s">
        <v>208</v>
      </c>
      <c r="L150" s="68" t="s">
        <v>209</v>
      </c>
      <c r="M150" s="68">
        <v>1</v>
      </c>
      <c r="N150" s="126" t="s">
        <v>245</v>
      </c>
      <c r="O150" s="113">
        <v>0.1</v>
      </c>
      <c r="P150" s="113" t="s">
        <v>195</v>
      </c>
      <c r="Q150" s="120" t="s">
        <v>239</v>
      </c>
      <c r="S150" s="98" t="s">
        <v>270</v>
      </c>
      <c r="T150" s="98" t="s">
        <v>210</v>
      </c>
      <c r="U150" s="98" t="s">
        <v>196</v>
      </c>
      <c r="V150" s="98" t="s">
        <v>197</v>
      </c>
      <c r="W150" s="98" t="s">
        <v>198</v>
      </c>
      <c r="X150" s="99" t="s">
        <v>199</v>
      </c>
      <c r="Z150" s="98" t="s">
        <v>271</v>
      </c>
      <c r="AA150" s="98" t="s">
        <v>272</v>
      </c>
      <c r="AC150" s="98" t="s">
        <v>200</v>
      </c>
      <c r="AD150" s="98">
        <v>0</v>
      </c>
      <c r="AE150" s="98" t="s">
        <v>200</v>
      </c>
      <c r="AF150" s="98">
        <v>100</v>
      </c>
      <c r="AG150" s="98" t="s">
        <v>192</v>
      </c>
      <c r="AH150" s="98" t="s">
        <v>200</v>
      </c>
      <c r="AI150" s="98" t="s">
        <v>212</v>
      </c>
      <c r="AJ150" s="98" t="s">
        <v>200</v>
      </c>
      <c r="AK150" s="98" t="s">
        <v>213</v>
      </c>
      <c r="AL150" s="98" t="s">
        <v>203</v>
      </c>
      <c r="AM150" s="98">
        <v>1</v>
      </c>
      <c r="AN150" s="100">
        <v>1</v>
      </c>
      <c r="AO150" s="98">
        <v>25</v>
      </c>
      <c r="AP150" s="100" t="s">
        <v>218</v>
      </c>
      <c r="AQ150" s="100" t="s">
        <v>200</v>
      </c>
      <c r="AR150" s="100" t="s">
        <v>207</v>
      </c>
      <c r="AT150" s="100" t="s">
        <v>258</v>
      </c>
    </row>
    <row r="151" spans="1:46" s="100" customFormat="1" x14ac:dyDescent="0.25">
      <c r="A151" s="89" t="s">
        <v>244</v>
      </c>
      <c r="B151" s="69">
        <v>43170</v>
      </c>
      <c r="C151" s="116" t="s">
        <v>246</v>
      </c>
      <c r="D151" s="113" t="s">
        <v>98</v>
      </c>
      <c r="E151" s="113" t="s">
        <v>143</v>
      </c>
      <c r="F151" s="120" t="s">
        <v>149</v>
      </c>
      <c r="G151" s="99" t="s">
        <v>277</v>
      </c>
      <c r="H151" s="156" t="s">
        <v>143</v>
      </c>
      <c r="I151" s="121" t="s">
        <v>99</v>
      </c>
      <c r="J151" s="70">
        <v>1.3888888888888888E-2</v>
      </c>
      <c r="K151" s="68" t="s">
        <v>208</v>
      </c>
      <c r="L151" s="68" t="s">
        <v>209</v>
      </c>
      <c r="M151" s="68">
        <v>1</v>
      </c>
      <c r="N151" s="126" t="s">
        <v>245</v>
      </c>
      <c r="O151" s="113">
        <v>0.1</v>
      </c>
      <c r="P151" s="113" t="s">
        <v>195</v>
      </c>
      <c r="Q151" s="120" t="s">
        <v>239</v>
      </c>
      <c r="S151" s="98" t="s">
        <v>270</v>
      </c>
      <c r="T151" s="98" t="s">
        <v>210</v>
      </c>
      <c r="U151" s="98" t="s">
        <v>196</v>
      </c>
      <c r="V151" s="98" t="s">
        <v>197</v>
      </c>
      <c r="W151" s="98" t="s">
        <v>198</v>
      </c>
      <c r="X151" s="99" t="s">
        <v>199</v>
      </c>
      <c r="Z151" s="98" t="s">
        <v>271</v>
      </c>
      <c r="AA151" s="98" t="s">
        <v>272</v>
      </c>
      <c r="AC151" s="98" t="s">
        <v>200</v>
      </c>
      <c r="AD151" s="98">
        <v>0</v>
      </c>
      <c r="AE151" s="98" t="s">
        <v>200</v>
      </c>
      <c r="AF151" s="98">
        <v>100</v>
      </c>
      <c r="AG151" s="98" t="s">
        <v>192</v>
      </c>
      <c r="AH151" s="98" t="s">
        <v>200</v>
      </c>
      <c r="AI151" s="98" t="s">
        <v>212</v>
      </c>
      <c r="AJ151" s="98" t="s">
        <v>200</v>
      </c>
      <c r="AK151" s="98" t="s">
        <v>213</v>
      </c>
      <c r="AL151" s="98" t="s">
        <v>203</v>
      </c>
      <c r="AM151" s="98">
        <v>2</v>
      </c>
      <c r="AN151" s="100">
        <v>1</v>
      </c>
      <c r="AO151" s="98">
        <v>22</v>
      </c>
      <c r="AP151" s="100" t="s">
        <v>218</v>
      </c>
      <c r="AQ151" s="100" t="s">
        <v>200</v>
      </c>
      <c r="AR151" s="100" t="s">
        <v>207</v>
      </c>
      <c r="AT151" s="100" t="s">
        <v>258</v>
      </c>
    </row>
    <row r="152" spans="1:46" s="100" customFormat="1" x14ac:dyDescent="0.25">
      <c r="A152" s="89" t="s">
        <v>244</v>
      </c>
      <c r="B152" s="69">
        <v>43170</v>
      </c>
      <c r="C152" s="116" t="s">
        <v>246</v>
      </c>
      <c r="D152" s="113" t="s">
        <v>98</v>
      </c>
      <c r="E152" s="113" t="s">
        <v>143</v>
      </c>
      <c r="F152" s="120" t="s">
        <v>149</v>
      </c>
      <c r="G152" s="99" t="s">
        <v>277</v>
      </c>
      <c r="H152" s="156" t="s">
        <v>143</v>
      </c>
      <c r="I152" s="121" t="s">
        <v>99</v>
      </c>
      <c r="J152" s="70">
        <v>1.3888888888888888E-2</v>
      </c>
      <c r="K152" s="68" t="s">
        <v>208</v>
      </c>
      <c r="L152" s="68" t="s">
        <v>209</v>
      </c>
      <c r="M152" s="68">
        <v>1</v>
      </c>
      <c r="N152" s="126" t="s">
        <v>245</v>
      </c>
      <c r="O152" s="113">
        <v>0.1</v>
      </c>
      <c r="P152" s="113" t="s">
        <v>195</v>
      </c>
      <c r="Q152" s="120" t="s">
        <v>239</v>
      </c>
      <c r="S152" s="98" t="s">
        <v>270</v>
      </c>
      <c r="T152" s="98" t="s">
        <v>210</v>
      </c>
      <c r="U152" s="98" t="s">
        <v>196</v>
      </c>
      <c r="V152" s="98" t="s">
        <v>197</v>
      </c>
      <c r="W152" s="98" t="s">
        <v>198</v>
      </c>
      <c r="X152" s="99" t="s">
        <v>199</v>
      </c>
      <c r="Z152" s="98" t="s">
        <v>271</v>
      </c>
      <c r="AA152" s="98" t="s">
        <v>272</v>
      </c>
      <c r="AC152" s="98" t="s">
        <v>200</v>
      </c>
      <c r="AD152" s="98">
        <v>0</v>
      </c>
      <c r="AE152" s="98" t="s">
        <v>200</v>
      </c>
      <c r="AF152" s="98">
        <v>100</v>
      </c>
      <c r="AG152" s="98" t="s">
        <v>192</v>
      </c>
      <c r="AH152" s="98" t="s">
        <v>200</v>
      </c>
      <c r="AI152" s="98" t="s">
        <v>212</v>
      </c>
      <c r="AJ152" s="98" t="s">
        <v>200</v>
      </c>
      <c r="AK152" s="98" t="s">
        <v>213</v>
      </c>
      <c r="AL152" s="98" t="s">
        <v>203</v>
      </c>
      <c r="AM152" s="98">
        <v>3</v>
      </c>
      <c r="AN152" s="100">
        <v>1</v>
      </c>
      <c r="AO152" s="98">
        <v>16</v>
      </c>
      <c r="AP152" s="100" t="s">
        <v>218</v>
      </c>
      <c r="AQ152" s="100" t="s">
        <v>200</v>
      </c>
      <c r="AR152" s="100" t="s">
        <v>207</v>
      </c>
      <c r="AT152" s="100" t="s">
        <v>258</v>
      </c>
    </row>
    <row r="153" spans="1:46" s="100" customFormat="1" x14ac:dyDescent="0.25">
      <c r="A153" s="89" t="s">
        <v>244</v>
      </c>
      <c r="B153" s="69">
        <v>43170</v>
      </c>
      <c r="C153" s="116" t="s">
        <v>246</v>
      </c>
      <c r="D153" s="113" t="s">
        <v>98</v>
      </c>
      <c r="E153" s="113" t="s">
        <v>143</v>
      </c>
      <c r="F153" s="120" t="s">
        <v>149</v>
      </c>
      <c r="G153" s="99" t="s">
        <v>277</v>
      </c>
      <c r="H153" s="156" t="s">
        <v>143</v>
      </c>
      <c r="I153" s="121" t="s">
        <v>99</v>
      </c>
      <c r="J153" s="70">
        <v>1.3888888888888888E-2</v>
      </c>
      <c r="K153" s="68" t="s">
        <v>208</v>
      </c>
      <c r="L153" s="68" t="s">
        <v>209</v>
      </c>
      <c r="M153" s="68">
        <v>1</v>
      </c>
      <c r="N153" s="126" t="s">
        <v>245</v>
      </c>
      <c r="O153" s="113">
        <v>0.1</v>
      </c>
      <c r="P153" s="113" t="s">
        <v>195</v>
      </c>
      <c r="Q153" s="120" t="s">
        <v>239</v>
      </c>
      <c r="S153" s="98" t="s">
        <v>270</v>
      </c>
      <c r="T153" s="98" t="s">
        <v>210</v>
      </c>
      <c r="U153" s="98" t="s">
        <v>196</v>
      </c>
      <c r="V153" s="98" t="s">
        <v>197</v>
      </c>
      <c r="W153" s="98" t="s">
        <v>198</v>
      </c>
      <c r="X153" s="99" t="s">
        <v>199</v>
      </c>
      <c r="Z153" s="98" t="s">
        <v>271</v>
      </c>
      <c r="AA153" s="98" t="s">
        <v>272</v>
      </c>
      <c r="AC153" s="98" t="s">
        <v>200</v>
      </c>
      <c r="AD153" s="98">
        <v>0</v>
      </c>
      <c r="AE153" s="98" t="s">
        <v>200</v>
      </c>
      <c r="AF153" s="98">
        <v>100</v>
      </c>
      <c r="AG153" s="98" t="s">
        <v>192</v>
      </c>
      <c r="AH153" s="98" t="s">
        <v>200</v>
      </c>
      <c r="AI153" s="98" t="s">
        <v>212</v>
      </c>
      <c r="AJ153" s="98" t="s">
        <v>200</v>
      </c>
      <c r="AK153" s="98" t="s">
        <v>213</v>
      </c>
      <c r="AL153" s="98" t="s">
        <v>203</v>
      </c>
      <c r="AM153" s="98">
        <v>4</v>
      </c>
      <c r="AN153" s="100">
        <v>1</v>
      </c>
      <c r="AO153" s="98">
        <v>17</v>
      </c>
      <c r="AP153" s="100" t="s">
        <v>218</v>
      </c>
      <c r="AQ153" s="100" t="s">
        <v>200</v>
      </c>
      <c r="AR153" s="100" t="s">
        <v>207</v>
      </c>
      <c r="AT153" s="100" t="s">
        <v>258</v>
      </c>
    </row>
    <row r="154" spans="1:46" s="100" customFormat="1" x14ac:dyDescent="0.25">
      <c r="A154" s="89" t="s">
        <v>244</v>
      </c>
      <c r="B154" s="69">
        <v>43170</v>
      </c>
      <c r="C154" s="116" t="s">
        <v>246</v>
      </c>
      <c r="D154" s="113" t="s">
        <v>98</v>
      </c>
      <c r="E154" s="113" t="s">
        <v>143</v>
      </c>
      <c r="F154" s="120" t="s">
        <v>149</v>
      </c>
      <c r="G154" s="99" t="s">
        <v>277</v>
      </c>
      <c r="H154" s="156" t="s">
        <v>143</v>
      </c>
      <c r="I154" s="121" t="s">
        <v>99</v>
      </c>
      <c r="J154" s="70">
        <v>1.3888888888888888E-2</v>
      </c>
      <c r="K154" s="68" t="s">
        <v>208</v>
      </c>
      <c r="L154" s="68" t="s">
        <v>209</v>
      </c>
      <c r="M154" s="68">
        <v>1</v>
      </c>
      <c r="N154" s="126" t="s">
        <v>245</v>
      </c>
      <c r="O154" s="113">
        <v>0.1</v>
      </c>
      <c r="P154" s="113" t="s">
        <v>195</v>
      </c>
      <c r="Q154" s="120" t="s">
        <v>239</v>
      </c>
      <c r="S154" s="98" t="s">
        <v>270</v>
      </c>
      <c r="T154" s="98" t="s">
        <v>210</v>
      </c>
      <c r="U154" s="98" t="s">
        <v>196</v>
      </c>
      <c r="V154" s="98" t="s">
        <v>197</v>
      </c>
      <c r="W154" s="98" t="s">
        <v>198</v>
      </c>
      <c r="X154" s="99" t="s">
        <v>199</v>
      </c>
      <c r="Z154" s="98" t="s">
        <v>271</v>
      </c>
      <c r="AA154" s="98" t="s">
        <v>272</v>
      </c>
      <c r="AC154" s="98" t="s">
        <v>200</v>
      </c>
      <c r="AD154" s="98">
        <v>0</v>
      </c>
      <c r="AE154" s="98" t="s">
        <v>200</v>
      </c>
      <c r="AF154" s="98">
        <v>100</v>
      </c>
      <c r="AG154" s="98" t="s">
        <v>192</v>
      </c>
      <c r="AH154" s="98" t="s">
        <v>200</v>
      </c>
      <c r="AI154" s="98" t="s">
        <v>212</v>
      </c>
      <c r="AJ154" s="98" t="s">
        <v>200</v>
      </c>
      <c r="AK154" s="98" t="s">
        <v>213</v>
      </c>
      <c r="AL154" s="98" t="s">
        <v>203</v>
      </c>
      <c r="AM154" s="98">
        <v>5</v>
      </c>
      <c r="AN154" s="100">
        <v>1</v>
      </c>
      <c r="AO154" s="98">
        <v>22</v>
      </c>
      <c r="AP154" s="100" t="s">
        <v>218</v>
      </c>
      <c r="AQ154" s="100" t="s">
        <v>200</v>
      </c>
      <c r="AR154" s="100" t="s">
        <v>207</v>
      </c>
      <c r="AT154" s="100" t="s">
        <v>258</v>
      </c>
    </row>
    <row r="155" spans="1:46" s="100" customFormat="1" x14ac:dyDescent="0.25">
      <c r="A155" s="89" t="s">
        <v>244</v>
      </c>
      <c r="B155" s="69">
        <v>43170</v>
      </c>
      <c r="C155" s="116" t="s">
        <v>246</v>
      </c>
      <c r="D155" s="113" t="s">
        <v>98</v>
      </c>
      <c r="E155" s="113" t="s">
        <v>143</v>
      </c>
      <c r="F155" s="120" t="s">
        <v>149</v>
      </c>
      <c r="G155" s="99" t="s">
        <v>277</v>
      </c>
      <c r="H155" s="156" t="s">
        <v>143</v>
      </c>
      <c r="I155" s="121" t="s">
        <v>99</v>
      </c>
      <c r="J155" s="70">
        <v>1.3888888888888888E-2</v>
      </c>
      <c r="K155" s="68" t="s">
        <v>208</v>
      </c>
      <c r="L155" s="68" t="s">
        <v>209</v>
      </c>
      <c r="M155" s="68">
        <v>1</v>
      </c>
      <c r="N155" s="126" t="s">
        <v>245</v>
      </c>
      <c r="O155" s="113">
        <v>0.1</v>
      </c>
      <c r="P155" s="113" t="s">
        <v>195</v>
      </c>
      <c r="Q155" s="120" t="s">
        <v>239</v>
      </c>
      <c r="S155" s="98" t="s">
        <v>270</v>
      </c>
      <c r="T155" s="98" t="s">
        <v>210</v>
      </c>
      <c r="U155" s="98" t="s">
        <v>196</v>
      </c>
      <c r="V155" s="98" t="s">
        <v>197</v>
      </c>
      <c r="W155" s="98" t="s">
        <v>198</v>
      </c>
      <c r="X155" s="99" t="s">
        <v>199</v>
      </c>
      <c r="Z155" s="98" t="s">
        <v>271</v>
      </c>
      <c r="AA155" s="98" t="s">
        <v>272</v>
      </c>
      <c r="AC155" s="98" t="s">
        <v>200</v>
      </c>
      <c r="AD155" s="98">
        <v>0</v>
      </c>
      <c r="AE155" s="98" t="s">
        <v>200</v>
      </c>
      <c r="AF155" s="98">
        <v>100</v>
      </c>
      <c r="AG155" s="98" t="s">
        <v>192</v>
      </c>
      <c r="AH155" s="98" t="s">
        <v>200</v>
      </c>
      <c r="AI155" s="98" t="s">
        <v>212</v>
      </c>
      <c r="AJ155" s="98" t="s">
        <v>200</v>
      </c>
      <c r="AK155" s="98" t="s">
        <v>213</v>
      </c>
      <c r="AL155" s="98" t="s">
        <v>203</v>
      </c>
      <c r="AM155" s="98">
        <v>6</v>
      </c>
      <c r="AN155" s="100">
        <v>1</v>
      </c>
      <c r="AO155" s="98">
        <v>24</v>
      </c>
      <c r="AP155" s="100" t="s">
        <v>218</v>
      </c>
      <c r="AQ155" s="100" t="s">
        <v>200</v>
      </c>
      <c r="AR155" s="100" t="s">
        <v>207</v>
      </c>
      <c r="AT155" s="100" t="s">
        <v>258</v>
      </c>
    </row>
    <row r="156" spans="1:46" s="100" customFormat="1" x14ac:dyDescent="0.25">
      <c r="A156" s="89" t="s">
        <v>244</v>
      </c>
      <c r="B156" s="69">
        <v>43170</v>
      </c>
      <c r="C156" s="116" t="s">
        <v>246</v>
      </c>
      <c r="D156" s="113" t="s">
        <v>98</v>
      </c>
      <c r="E156" s="113" t="s">
        <v>143</v>
      </c>
      <c r="F156" s="120" t="s">
        <v>149</v>
      </c>
      <c r="G156" s="99" t="s">
        <v>277</v>
      </c>
      <c r="H156" s="156" t="s">
        <v>143</v>
      </c>
      <c r="I156" s="121" t="s">
        <v>99</v>
      </c>
      <c r="J156" s="70">
        <v>1.3888888888888888E-2</v>
      </c>
      <c r="K156" s="68" t="s">
        <v>208</v>
      </c>
      <c r="L156" s="68" t="s">
        <v>209</v>
      </c>
      <c r="M156" s="68">
        <v>1</v>
      </c>
      <c r="N156" s="126" t="s">
        <v>245</v>
      </c>
      <c r="O156" s="113">
        <v>0.1</v>
      </c>
      <c r="P156" s="113" t="s">
        <v>195</v>
      </c>
      <c r="Q156" s="120" t="s">
        <v>239</v>
      </c>
      <c r="S156" s="98" t="s">
        <v>270</v>
      </c>
      <c r="T156" s="98" t="s">
        <v>210</v>
      </c>
      <c r="U156" s="98" t="s">
        <v>196</v>
      </c>
      <c r="V156" s="98" t="s">
        <v>197</v>
      </c>
      <c r="W156" s="98" t="s">
        <v>198</v>
      </c>
      <c r="X156" s="99" t="s">
        <v>199</v>
      </c>
      <c r="Z156" s="98" t="s">
        <v>271</v>
      </c>
      <c r="AA156" s="98" t="s">
        <v>272</v>
      </c>
      <c r="AC156" s="98" t="s">
        <v>200</v>
      </c>
      <c r="AD156" s="98">
        <v>0</v>
      </c>
      <c r="AE156" s="98" t="s">
        <v>200</v>
      </c>
      <c r="AF156" s="98">
        <v>100</v>
      </c>
      <c r="AG156" s="98" t="s">
        <v>192</v>
      </c>
      <c r="AH156" s="98" t="s">
        <v>200</v>
      </c>
      <c r="AI156" s="98" t="s">
        <v>212</v>
      </c>
      <c r="AJ156" s="98" t="s">
        <v>200</v>
      </c>
      <c r="AK156" s="98" t="s">
        <v>213</v>
      </c>
      <c r="AL156" s="98" t="s">
        <v>203</v>
      </c>
      <c r="AM156" s="98">
        <v>7</v>
      </c>
      <c r="AN156" s="100">
        <v>1</v>
      </c>
      <c r="AO156" s="98">
        <v>18</v>
      </c>
      <c r="AP156" s="100" t="s">
        <v>218</v>
      </c>
      <c r="AQ156" s="100" t="s">
        <v>200</v>
      </c>
      <c r="AR156" s="100" t="s">
        <v>207</v>
      </c>
      <c r="AT156" s="100" t="s">
        <v>258</v>
      </c>
    </row>
    <row r="157" spans="1:46" s="100" customFormat="1" x14ac:dyDescent="0.25">
      <c r="A157" s="89" t="s">
        <v>244</v>
      </c>
      <c r="B157" s="69">
        <v>43170</v>
      </c>
      <c r="C157" s="116" t="s">
        <v>246</v>
      </c>
      <c r="D157" s="113" t="s">
        <v>98</v>
      </c>
      <c r="E157" s="113" t="s">
        <v>143</v>
      </c>
      <c r="F157" s="120" t="s">
        <v>149</v>
      </c>
      <c r="G157" s="99" t="s">
        <v>277</v>
      </c>
      <c r="H157" s="156" t="s">
        <v>143</v>
      </c>
      <c r="I157" s="121" t="s">
        <v>99</v>
      </c>
      <c r="J157" s="70">
        <v>1.3888888888888888E-2</v>
      </c>
      <c r="K157" s="68" t="s">
        <v>208</v>
      </c>
      <c r="L157" s="68" t="s">
        <v>209</v>
      </c>
      <c r="M157" s="68">
        <v>1</v>
      </c>
      <c r="N157" s="126" t="s">
        <v>245</v>
      </c>
      <c r="O157" s="113">
        <v>0.1</v>
      </c>
      <c r="P157" s="113" t="s">
        <v>195</v>
      </c>
      <c r="Q157" s="120" t="s">
        <v>239</v>
      </c>
      <c r="S157" s="98" t="s">
        <v>270</v>
      </c>
      <c r="T157" s="98" t="s">
        <v>210</v>
      </c>
      <c r="U157" s="98" t="s">
        <v>196</v>
      </c>
      <c r="V157" s="98" t="s">
        <v>197</v>
      </c>
      <c r="W157" s="98" t="s">
        <v>198</v>
      </c>
      <c r="X157" s="99" t="s">
        <v>199</v>
      </c>
      <c r="Z157" s="98" t="s">
        <v>271</v>
      </c>
      <c r="AA157" s="98" t="s">
        <v>272</v>
      </c>
      <c r="AC157" s="98" t="s">
        <v>200</v>
      </c>
      <c r="AD157" s="98">
        <v>0</v>
      </c>
      <c r="AE157" s="98" t="s">
        <v>200</v>
      </c>
      <c r="AF157" s="98">
        <v>100</v>
      </c>
      <c r="AG157" s="98" t="s">
        <v>192</v>
      </c>
      <c r="AH157" s="98" t="s">
        <v>200</v>
      </c>
      <c r="AI157" s="98" t="s">
        <v>212</v>
      </c>
      <c r="AJ157" s="98" t="s">
        <v>200</v>
      </c>
      <c r="AK157" s="98" t="s">
        <v>213</v>
      </c>
      <c r="AL157" s="98" t="s">
        <v>203</v>
      </c>
      <c r="AM157" s="98">
        <v>8</v>
      </c>
      <c r="AN157" s="100">
        <v>1</v>
      </c>
      <c r="AO157" s="98">
        <v>21</v>
      </c>
      <c r="AP157" s="100" t="s">
        <v>218</v>
      </c>
      <c r="AQ157" s="100" t="s">
        <v>200</v>
      </c>
      <c r="AR157" s="100" t="s">
        <v>207</v>
      </c>
      <c r="AT157" s="100" t="s">
        <v>258</v>
      </c>
    </row>
    <row r="158" spans="1:46" s="100" customFormat="1" x14ac:dyDescent="0.25">
      <c r="A158" s="89" t="s">
        <v>244</v>
      </c>
      <c r="B158" s="69">
        <v>43170</v>
      </c>
      <c r="C158" s="116" t="s">
        <v>246</v>
      </c>
      <c r="D158" s="113" t="s">
        <v>98</v>
      </c>
      <c r="E158" s="113" t="s">
        <v>143</v>
      </c>
      <c r="F158" s="120" t="s">
        <v>149</v>
      </c>
      <c r="G158" s="99" t="s">
        <v>277</v>
      </c>
      <c r="H158" s="156" t="s">
        <v>143</v>
      </c>
      <c r="I158" s="121" t="s">
        <v>99</v>
      </c>
      <c r="J158" s="70">
        <v>1.3888888888888888E-2</v>
      </c>
      <c r="K158" s="68" t="s">
        <v>208</v>
      </c>
      <c r="L158" s="68" t="s">
        <v>209</v>
      </c>
      <c r="M158" s="68">
        <v>1</v>
      </c>
      <c r="N158" s="126" t="s">
        <v>245</v>
      </c>
      <c r="O158" s="113">
        <v>0.1</v>
      </c>
      <c r="P158" s="113" t="s">
        <v>195</v>
      </c>
      <c r="Q158" s="120" t="s">
        <v>239</v>
      </c>
      <c r="S158" s="98" t="s">
        <v>270</v>
      </c>
      <c r="T158" s="98" t="s">
        <v>210</v>
      </c>
      <c r="U158" s="98" t="s">
        <v>196</v>
      </c>
      <c r="V158" s="98" t="s">
        <v>197</v>
      </c>
      <c r="W158" s="98" t="s">
        <v>198</v>
      </c>
      <c r="X158" s="99" t="s">
        <v>199</v>
      </c>
      <c r="Z158" s="98" t="s">
        <v>271</v>
      </c>
      <c r="AA158" s="98" t="s">
        <v>272</v>
      </c>
      <c r="AC158" s="98" t="s">
        <v>200</v>
      </c>
      <c r="AD158" s="98">
        <v>0</v>
      </c>
      <c r="AE158" s="98" t="s">
        <v>200</v>
      </c>
      <c r="AF158" s="98">
        <v>100</v>
      </c>
      <c r="AG158" s="98" t="s">
        <v>192</v>
      </c>
      <c r="AH158" s="98" t="s">
        <v>200</v>
      </c>
      <c r="AI158" s="98" t="s">
        <v>212</v>
      </c>
      <c r="AJ158" s="98" t="s">
        <v>200</v>
      </c>
      <c r="AK158" s="98" t="s">
        <v>213</v>
      </c>
      <c r="AL158" s="98" t="s">
        <v>203</v>
      </c>
      <c r="AM158" s="98">
        <v>9</v>
      </c>
      <c r="AN158" s="100">
        <v>1</v>
      </c>
      <c r="AO158" s="98">
        <v>19</v>
      </c>
      <c r="AP158" s="100" t="s">
        <v>218</v>
      </c>
      <c r="AQ158" s="100" t="s">
        <v>200</v>
      </c>
      <c r="AR158" s="100" t="s">
        <v>207</v>
      </c>
      <c r="AT158" s="100" t="s">
        <v>258</v>
      </c>
    </row>
    <row r="159" spans="1:46" s="100" customFormat="1" x14ac:dyDescent="0.25">
      <c r="A159" s="89" t="s">
        <v>244</v>
      </c>
      <c r="B159" s="69">
        <v>43170</v>
      </c>
      <c r="C159" s="116" t="s">
        <v>246</v>
      </c>
      <c r="D159" s="113" t="s">
        <v>98</v>
      </c>
      <c r="E159" s="113" t="s">
        <v>143</v>
      </c>
      <c r="F159" s="120" t="s">
        <v>149</v>
      </c>
      <c r="G159" s="99" t="s">
        <v>277</v>
      </c>
      <c r="H159" s="156" t="s">
        <v>143</v>
      </c>
      <c r="I159" s="121" t="s">
        <v>99</v>
      </c>
      <c r="J159" s="70">
        <v>1.3888888888888888E-2</v>
      </c>
      <c r="K159" s="68" t="s">
        <v>208</v>
      </c>
      <c r="L159" s="68" t="s">
        <v>209</v>
      </c>
      <c r="M159" s="68">
        <v>1</v>
      </c>
      <c r="N159" s="126" t="s">
        <v>245</v>
      </c>
      <c r="O159" s="113">
        <v>0.1</v>
      </c>
      <c r="P159" s="113" t="s">
        <v>195</v>
      </c>
      <c r="Q159" s="120" t="s">
        <v>239</v>
      </c>
      <c r="S159" s="98" t="s">
        <v>270</v>
      </c>
      <c r="T159" s="98" t="s">
        <v>210</v>
      </c>
      <c r="U159" s="98" t="s">
        <v>196</v>
      </c>
      <c r="V159" s="98" t="s">
        <v>197</v>
      </c>
      <c r="W159" s="98" t="s">
        <v>198</v>
      </c>
      <c r="X159" s="99" t="s">
        <v>199</v>
      </c>
      <c r="Z159" s="98" t="s">
        <v>271</v>
      </c>
      <c r="AA159" s="98" t="s">
        <v>272</v>
      </c>
      <c r="AC159" s="98" t="s">
        <v>200</v>
      </c>
      <c r="AD159" s="98">
        <v>0</v>
      </c>
      <c r="AE159" s="98" t="s">
        <v>200</v>
      </c>
      <c r="AF159" s="98">
        <v>100</v>
      </c>
      <c r="AG159" s="98" t="s">
        <v>192</v>
      </c>
      <c r="AH159" s="98" t="s">
        <v>200</v>
      </c>
      <c r="AI159" s="98" t="s">
        <v>212</v>
      </c>
      <c r="AJ159" s="98" t="s">
        <v>200</v>
      </c>
      <c r="AK159" s="98" t="s">
        <v>213</v>
      </c>
      <c r="AL159" s="98" t="s">
        <v>203</v>
      </c>
      <c r="AM159" s="98">
        <v>10</v>
      </c>
      <c r="AN159" s="100">
        <v>1</v>
      </c>
      <c r="AO159" s="98">
        <v>27</v>
      </c>
      <c r="AP159" s="100" t="s">
        <v>218</v>
      </c>
      <c r="AQ159" s="100" t="s">
        <v>200</v>
      </c>
      <c r="AR159" s="100" t="s">
        <v>207</v>
      </c>
      <c r="AT159" s="100" t="s">
        <v>258</v>
      </c>
    </row>
    <row r="160" spans="1:46" s="100" customFormat="1" x14ac:dyDescent="0.25">
      <c r="A160" s="89" t="s">
        <v>244</v>
      </c>
      <c r="B160" s="69">
        <v>43170</v>
      </c>
      <c r="C160" s="116" t="s">
        <v>246</v>
      </c>
      <c r="D160" s="113" t="s">
        <v>98</v>
      </c>
      <c r="E160" s="113" t="s">
        <v>143</v>
      </c>
      <c r="F160" s="120" t="s">
        <v>149</v>
      </c>
      <c r="G160" s="99" t="s">
        <v>277</v>
      </c>
      <c r="H160" s="156" t="s">
        <v>143</v>
      </c>
      <c r="I160" s="121" t="s">
        <v>99</v>
      </c>
      <c r="J160" s="70">
        <v>1.3888888888888888E-2</v>
      </c>
      <c r="K160" s="68" t="s">
        <v>208</v>
      </c>
      <c r="L160" s="68" t="s">
        <v>209</v>
      </c>
      <c r="M160" s="68">
        <v>1</v>
      </c>
      <c r="N160" s="126" t="s">
        <v>245</v>
      </c>
      <c r="O160" s="113">
        <v>0.1</v>
      </c>
      <c r="P160" s="113" t="s">
        <v>195</v>
      </c>
      <c r="Q160" s="120" t="s">
        <v>239</v>
      </c>
      <c r="S160" s="98" t="s">
        <v>270</v>
      </c>
      <c r="T160" s="98" t="s">
        <v>210</v>
      </c>
      <c r="U160" s="98" t="s">
        <v>196</v>
      </c>
      <c r="V160" s="98" t="s">
        <v>197</v>
      </c>
      <c r="W160" s="98" t="s">
        <v>198</v>
      </c>
      <c r="X160" s="99" t="s">
        <v>199</v>
      </c>
      <c r="Z160" s="98" t="s">
        <v>271</v>
      </c>
      <c r="AA160" s="98" t="s">
        <v>272</v>
      </c>
      <c r="AC160" s="98" t="s">
        <v>200</v>
      </c>
      <c r="AD160" s="98">
        <v>0</v>
      </c>
      <c r="AE160" s="98" t="s">
        <v>200</v>
      </c>
      <c r="AF160" s="98">
        <v>100</v>
      </c>
      <c r="AG160" s="98" t="s">
        <v>192</v>
      </c>
      <c r="AH160" s="98" t="s">
        <v>200</v>
      </c>
      <c r="AI160" s="98" t="s">
        <v>212</v>
      </c>
      <c r="AJ160" s="98" t="s">
        <v>200</v>
      </c>
      <c r="AK160" s="98" t="s">
        <v>213</v>
      </c>
      <c r="AL160" s="98" t="s">
        <v>203</v>
      </c>
      <c r="AM160" s="98">
        <v>11</v>
      </c>
      <c r="AN160" s="100">
        <v>1</v>
      </c>
      <c r="AO160" s="98">
        <v>24</v>
      </c>
      <c r="AP160" s="100" t="s">
        <v>218</v>
      </c>
      <c r="AQ160" s="100" t="s">
        <v>200</v>
      </c>
      <c r="AR160" s="100" t="s">
        <v>207</v>
      </c>
      <c r="AT160" s="100" t="s">
        <v>258</v>
      </c>
    </row>
    <row r="161" spans="1:46" s="100" customFormat="1" x14ac:dyDescent="0.25">
      <c r="A161" s="89" t="s">
        <v>244</v>
      </c>
      <c r="B161" s="69">
        <v>43170</v>
      </c>
      <c r="C161" s="116" t="s">
        <v>246</v>
      </c>
      <c r="D161" s="113" t="s">
        <v>98</v>
      </c>
      <c r="E161" s="113" t="s">
        <v>143</v>
      </c>
      <c r="F161" s="120" t="s">
        <v>149</v>
      </c>
      <c r="G161" s="99" t="s">
        <v>277</v>
      </c>
      <c r="H161" s="156" t="s">
        <v>143</v>
      </c>
      <c r="I161" s="121" t="s">
        <v>99</v>
      </c>
      <c r="J161" s="70">
        <v>1.3888888888888888E-2</v>
      </c>
      <c r="K161" s="68" t="s">
        <v>208</v>
      </c>
      <c r="L161" s="68" t="s">
        <v>209</v>
      </c>
      <c r="M161" s="68">
        <v>1</v>
      </c>
      <c r="N161" s="126" t="s">
        <v>245</v>
      </c>
      <c r="O161" s="113">
        <v>0.1</v>
      </c>
      <c r="P161" s="113" t="s">
        <v>195</v>
      </c>
      <c r="Q161" s="120" t="s">
        <v>239</v>
      </c>
      <c r="S161" s="98" t="s">
        <v>270</v>
      </c>
      <c r="T161" s="98" t="s">
        <v>210</v>
      </c>
      <c r="U161" s="98" t="s">
        <v>196</v>
      </c>
      <c r="V161" s="98" t="s">
        <v>197</v>
      </c>
      <c r="W161" s="98" t="s">
        <v>198</v>
      </c>
      <c r="X161" s="99" t="s">
        <v>199</v>
      </c>
      <c r="Z161" s="98" t="s">
        <v>271</v>
      </c>
      <c r="AA161" s="98" t="s">
        <v>272</v>
      </c>
      <c r="AC161" s="98" t="s">
        <v>200</v>
      </c>
      <c r="AD161" s="98">
        <v>0</v>
      </c>
      <c r="AE161" s="98" t="s">
        <v>200</v>
      </c>
      <c r="AF161" s="98">
        <v>100</v>
      </c>
      <c r="AG161" s="98" t="s">
        <v>192</v>
      </c>
      <c r="AH161" s="98" t="s">
        <v>200</v>
      </c>
      <c r="AI161" s="98" t="s">
        <v>212</v>
      </c>
      <c r="AJ161" s="98" t="s">
        <v>200</v>
      </c>
      <c r="AK161" s="98" t="s">
        <v>213</v>
      </c>
      <c r="AL161" s="98" t="s">
        <v>203</v>
      </c>
      <c r="AM161" s="98">
        <v>12</v>
      </c>
      <c r="AN161" s="100">
        <v>1</v>
      </c>
      <c r="AO161" s="98">
        <v>26</v>
      </c>
      <c r="AP161" s="100" t="s">
        <v>218</v>
      </c>
      <c r="AQ161" s="100" t="s">
        <v>200</v>
      </c>
      <c r="AR161" s="100" t="s">
        <v>207</v>
      </c>
      <c r="AT161" s="100" t="s">
        <v>258</v>
      </c>
    </row>
    <row r="162" spans="1:46" s="100" customFormat="1" x14ac:dyDescent="0.25">
      <c r="A162" s="89" t="s">
        <v>244</v>
      </c>
      <c r="B162" s="69">
        <v>43170</v>
      </c>
      <c r="C162" s="116" t="s">
        <v>246</v>
      </c>
      <c r="D162" s="113" t="s">
        <v>98</v>
      </c>
      <c r="E162" s="113" t="s">
        <v>143</v>
      </c>
      <c r="F162" s="120" t="s">
        <v>149</v>
      </c>
      <c r="G162" s="99" t="s">
        <v>277</v>
      </c>
      <c r="H162" s="156" t="s">
        <v>143</v>
      </c>
      <c r="I162" s="121" t="s">
        <v>99</v>
      </c>
      <c r="J162" s="70">
        <v>1.3888888888888888E-2</v>
      </c>
      <c r="K162" s="68" t="s">
        <v>208</v>
      </c>
      <c r="L162" s="68" t="s">
        <v>209</v>
      </c>
      <c r="M162" s="68">
        <v>1</v>
      </c>
      <c r="N162" s="126" t="s">
        <v>245</v>
      </c>
      <c r="O162" s="113">
        <v>0.1</v>
      </c>
      <c r="P162" s="113" t="s">
        <v>195</v>
      </c>
      <c r="Q162" s="120" t="s">
        <v>239</v>
      </c>
      <c r="S162" s="98" t="s">
        <v>270</v>
      </c>
      <c r="T162" s="98" t="s">
        <v>210</v>
      </c>
      <c r="U162" s="98" t="s">
        <v>196</v>
      </c>
      <c r="V162" s="98" t="s">
        <v>197</v>
      </c>
      <c r="W162" s="98" t="s">
        <v>198</v>
      </c>
      <c r="X162" s="99" t="s">
        <v>199</v>
      </c>
      <c r="Z162" s="98" t="s">
        <v>271</v>
      </c>
      <c r="AA162" s="98" t="s">
        <v>272</v>
      </c>
      <c r="AC162" s="98" t="s">
        <v>200</v>
      </c>
      <c r="AD162" s="98">
        <v>0</v>
      </c>
      <c r="AE162" s="98" t="s">
        <v>200</v>
      </c>
      <c r="AF162" s="98">
        <v>100</v>
      </c>
      <c r="AG162" s="98" t="s">
        <v>192</v>
      </c>
      <c r="AH162" s="98" t="s">
        <v>200</v>
      </c>
      <c r="AI162" s="98" t="s">
        <v>212</v>
      </c>
      <c r="AJ162" s="98" t="s">
        <v>200</v>
      </c>
      <c r="AK162" s="98" t="s">
        <v>213</v>
      </c>
      <c r="AL162" s="98" t="s">
        <v>203</v>
      </c>
      <c r="AM162" s="98">
        <v>13</v>
      </c>
      <c r="AN162" s="100">
        <v>1</v>
      </c>
      <c r="AO162" s="98">
        <v>28</v>
      </c>
      <c r="AP162" s="100" t="s">
        <v>218</v>
      </c>
      <c r="AQ162" s="100" t="s">
        <v>200</v>
      </c>
      <c r="AR162" s="100" t="s">
        <v>207</v>
      </c>
      <c r="AT162" s="100" t="s">
        <v>258</v>
      </c>
    </row>
    <row r="163" spans="1:46" s="100" customFormat="1" x14ac:dyDescent="0.25">
      <c r="A163" s="89" t="s">
        <v>244</v>
      </c>
      <c r="B163" s="69">
        <v>43170</v>
      </c>
      <c r="C163" s="116" t="s">
        <v>246</v>
      </c>
      <c r="D163" s="113" t="s">
        <v>98</v>
      </c>
      <c r="E163" s="113" t="s">
        <v>143</v>
      </c>
      <c r="F163" s="120" t="s">
        <v>149</v>
      </c>
      <c r="G163" s="99" t="s">
        <v>277</v>
      </c>
      <c r="H163" s="156" t="s">
        <v>143</v>
      </c>
      <c r="I163" s="121" t="s">
        <v>99</v>
      </c>
      <c r="J163" s="70">
        <v>1.3888888888888888E-2</v>
      </c>
      <c r="K163" s="68" t="s">
        <v>208</v>
      </c>
      <c r="L163" s="68" t="s">
        <v>209</v>
      </c>
      <c r="M163" s="68">
        <v>1</v>
      </c>
      <c r="N163" s="126" t="s">
        <v>245</v>
      </c>
      <c r="O163" s="113">
        <v>0.1</v>
      </c>
      <c r="P163" s="113" t="s">
        <v>195</v>
      </c>
      <c r="Q163" s="120" t="s">
        <v>239</v>
      </c>
      <c r="S163" s="98" t="s">
        <v>270</v>
      </c>
      <c r="T163" s="98" t="s">
        <v>210</v>
      </c>
      <c r="U163" s="98" t="s">
        <v>196</v>
      </c>
      <c r="V163" s="98" t="s">
        <v>197</v>
      </c>
      <c r="W163" s="98" t="s">
        <v>198</v>
      </c>
      <c r="X163" s="99" t="s">
        <v>199</v>
      </c>
      <c r="Z163" s="98" t="s">
        <v>271</v>
      </c>
      <c r="AA163" s="98" t="s">
        <v>272</v>
      </c>
      <c r="AC163" s="98" t="s">
        <v>200</v>
      </c>
      <c r="AD163" s="98">
        <v>0</v>
      </c>
      <c r="AE163" s="98" t="s">
        <v>200</v>
      </c>
      <c r="AF163" s="98">
        <v>100</v>
      </c>
      <c r="AG163" s="98" t="s">
        <v>192</v>
      </c>
      <c r="AH163" s="98" t="s">
        <v>200</v>
      </c>
      <c r="AI163" s="98" t="s">
        <v>212</v>
      </c>
      <c r="AJ163" s="98" t="s">
        <v>200</v>
      </c>
      <c r="AK163" s="98" t="s">
        <v>213</v>
      </c>
      <c r="AL163" s="98" t="s">
        <v>203</v>
      </c>
      <c r="AM163" s="98">
        <v>14</v>
      </c>
      <c r="AN163" s="100">
        <v>1</v>
      </c>
      <c r="AO163" s="98">
        <v>25</v>
      </c>
      <c r="AP163" s="100" t="s">
        <v>218</v>
      </c>
      <c r="AQ163" s="100" t="s">
        <v>200</v>
      </c>
      <c r="AR163" s="100" t="s">
        <v>207</v>
      </c>
      <c r="AT163" s="100" t="s">
        <v>258</v>
      </c>
    </row>
    <row r="164" spans="1:46" s="100" customFormat="1" x14ac:dyDescent="0.25">
      <c r="A164" s="89" t="s">
        <v>244</v>
      </c>
      <c r="B164" s="69">
        <v>43170</v>
      </c>
      <c r="C164" s="116" t="s">
        <v>246</v>
      </c>
      <c r="D164" s="113" t="s">
        <v>98</v>
      </c>
      <c r="E164" s="113" t="s">
        <v>143</v>
      </c>
      <c r="F164" s="120" t="s">
        <v>149</v>
      </c>
      <c r="G164" s="99" t="s">
        <v>277</v>
      </c>
      <c r="H164" s="156" t="s">
        <v>143</v>
      </c>
      <c r="I164" s="121" t="s">
        <v>99</v>
      </c>
      <c r="J164" s="70">
        <v>1.3888888888888888E-2</v>
      </c>
      <c r="K164" s="68" t="s">
        <v>208</v>
      </c>
      <c r="L164" s="68" t="s">
        <v>209</v>
      </c>
      <c r="M164" s="68">
        <v>1</v>
      </c>
      <c r="N164" s="126" t="s">
        <v>245</v>
      </c>
      <c r="O164" s="113">
        <v>0.1</v>
      </c>
      <c r="P164" s="113" t="s">
        <v>195</v>
      </c>
      <c r="Q164" s="120" t="s">
        <v>239</v>
      </c>
      <c r="S164" s="98" t="s">
        <v>270</v>
      </c>
      <c r="T164" s="98" t="s">
        <v>210</v>
      </c>
      <c r="U164" s="98" t="s">
        <v>196</v>
      </c>
      <c r="V164" s="98" t="s">
        <v>197</v>
      </c>
      <c r="W164" s="98" t="s">
        <v>198</v>
      </c>
      <c r="X164" s="99" t="s">
        <v>199</v>
      </c>
      <c r="Z164" s="98" t="s">
        <v>271</v>
      </c>
      <c r="AA164" s="98" t="s">
        <v>272</v>
      </c>
      <c r="AC164" s="98" t="s">
        <v>200</v>
      </c>
      <c r="AD164" s="98">
        <v>0</v>
      </c>
      <c r="AE164" s="98" t="s">
        <v>200</v>
      </c>
      <c r="AF164" s="98">
        <v>100</v>
      </c>
      <c r="AG164" s="98" t="s">
        <v>192</v>
      </c>
      <c r="AH164" s="98" t="s">
        <v>200</v>
      </c>
      <c r="AI164" s="98" t="s">
        <v>212</v>
      </c>
      <c r="AJ164" s="98" t="s">
        <v>200</v>
      </c>
      <c r="AK164" s="98" t="s">
        <v>213</v>
      </c>
      <c r="AL164" s="98" t="s">
        <v>203</v>
      </c>
      <c r="AM164" s="98">
        <v>15</v>
      </c>
      <c r="AN164" s="100">
        <v>1</v>
      </c>
      <c r="AO164" s="98">
        <v>23</v>
      </c>
      <c r="AP164" s="100" t="s">
        <v>218</v>
      </c>
      <c r="AQ164" s="100" t="s">
        <v>200</v>
      </c>
      <c r="AR164" s="100" t="s">
        <v>207</v>
      </c>
      <c r="AT164" s="100" t="s">
        <v>258</v>
      </c>
    </row>
    <row r="165" spans="1:46" s="100" customFormat="1" x14ac:dyDescent="0.25">
      <c r="A165" s="89" t="s">
        <v>244</v>
      </c>
      <c r="B165" s="69">
        <v>43170</v>
      </c>
      <c r="C165" s="116" t="s">
        <v>246</v>
      </c>
      <c r="D165" s="113" t="s">
        <v>98</v>
      </c>
      <c r="E165" s="113" t="s">
        <v>143</v>
      </c>
      <c r="F165" s="120" t="s">
        <v>149</v>
      </c>
      <c r="G165" s="99" t="s">
        <v>277</v>
      </c>
      <c r="H165" s="156" t="s">
        <v>143</v>
      </c>
      <c r="I165" s="121" t="s">
        <v>99</v>
      </c>
      <c r="J165" s="70">
        <v>1.3888888888888888E-2</v>
      </c>
      <c r="K165" s="68" t="s">
        <v>208</v>
      </c>
      <c r="L165" s="68" t="s">
        <v>209</v>
      </c>
      <c r="M165" s="68">
        <v>1</v>
      </c>
      <c r="N165" s="126" t="s">
        <v>245</v>
      </c>
      <c r="O165" s="113">
        <v>0.1</v>
      </c>
      <c r="P165" s="113" t="s">
        <v>195</v>
      </c>
      <c r="Q165" s="120" t="s">
        <v>239</v>
      </c>
      <c r="S165" s="98" t="s">
        <v>270</v>
      </c>
      <c r="T165" s="98" t="s">
        <v>210</v>
      </c>
      <c r="U165" s="98" t="s">
        <v>196</v>
      </c>
      <c r="V165" s="98" t="s">
        <v>197</v>
      </c>
      <c r="W165" s="98" t="s">
        <v>198</v>
      </c>
      <c r="X165" s="99" t="s">
        <v>199</v>
      </c>
      <c r="Z165" s="98" t="s">
        <v>271</v>
      </c>
      <c r="AA165" s="98" t="s">
        <v>272</v>
      </c>
      <c r="AC165" s="98" t="s">
        <v>200</v>
      </c>
      <c r="AD165" s="98">
        <v>0</v>
      </c>
      <c r="AE165" s="98" t="s">
        <v>200</v>
      </c>
      <c r="AF165" s="98">
        <v>100</v>
      </c>
      <c r="AG165" s="98" t="s">
        <v>192</v>
      </c>
      <c r="AH165" s="98" t="s">
        <v>200</v>
      </c>
      <c r="AI165" s="98" t="s">
        <v>212</v>
      </c>
      <c r="AJ165" s="98" t="s">
        <v>200</v>
      </c>
      <c r="AK165" s="98" t="s">
        <v>213</v>
      </c>
      <c r="AL165" s="98" t="s">
        <v>203</v>
      </c>
      <c r="AM165" s="98">
        <v>16</v>
      </c>
      <c r="AN165" s="100">
        <v>1</v>
      </c>
      <c r="AO165" s="98">
        <v>24</v>
      </c>
      <c r="AP165" s="100" t="s">
        <v>218</v>
      </c>
      <c r="AQ165" s="100" t="s">
        <v>200</v>
      </c>
      <c r="AR165" s="100" t="s">
        <v>207</v>
      </c>
      <c r="AT165" s="100" t="s">
        <v>258</v>
      </c>
    </row>
    <row r="166" spans="1:46" s="100" customFormat="1" x14ac:dyDescent="0.25">
      <c r="A166" s="89" t="s">
        <v>244</v>
      </c>
      <c r="B166" s="69">
        <v>43170</v>
      </c>
      <c r="C166" s="116" t="s">
        <v>246</v>
      </c>
      <c r="D166" s="113" t="s">
        <v>98</v>
      </c>
      <c r="E166" s="113" t="s">
        <v>143</v>
      </c>
      <c r="F166" s="120" t="s">
        <v>149</v>
      </c>
      <c r="G166" s="99" t="s">
        <v>277</v>
      </c>
      <c r="H166" s="156" t="s">
        <v>143</v>
      </c>
      <c r="I166" s="121" t="s">
        <v>99</v>
      </c>
      <c r="J166" s="70">
        <v>1.3888888888888888E-2</v>
      </c>
      <c r="K166" s="68" t="s">
        <v>208</v>
      </c>
      <c r="L166" s="68" t="s">
        <v>209</v>
      </c>
      <c r="M166" s="68">
        <v>1</v>
      </c>
      <c r="N166" s="126" t="s">
        <v>245</v>
      </c>
      <c r="O166" s="113">
        <v>0.1</v>
      </c>
      <c r="P166" s="113" t="s">
        <v>195</v>
      </c>
      <c r="Q166" s="120" t="s">
        <v>239</v>
      </c>
      <c r="S166" s="98" t="s">
        <v>270</v>
      </c>
      <c r="T166" s="98" t="s">
        <v>210</v>
      </c>
      <c r="U166" s="98" t="s">
        <v>196</v>
      </c>
      <c r="V166" s="98" t="s">
        <v>197</v>
      </c>
      <c r="W166" s="98" t="s">
        <v>198</v>
      </c>
      <c r="X166" s="99" t="s">
        <v>199</v>
      </c>
      <c r="Z166" s="98" t="s">
        <v>271</v>
      </c>
      <c r="AA166" s="98" t="s">
        <v>272</v>
      </c>
      <c r="AC166" s="98" t="s">
        <v>200</v>
      </c>
      <c r="AD166" s="98">
        <v>0</v>
      </c>
      <c r="AE166" s="98" t="s">
        <v>200</v>
      </c>
      <c r="AF166" s="98">
        <v>100</v>
      </c>
      <c r="AG166" s="98" t="s">
        <v>192</v>
      </c>
      <c r="AH166" s="98" t="s">
        <v>200</v>
      </c>
      <c r="AI166" s="98" t="s">
        <v>212</v>
      </c>
      <c r="AJ166" s="98" t="s">
        <v>200</v>
      </c>
      <c r="AK166" s="98" t="s">
        <v>213</v>
      </c>
      <c r="AL166" s="98" t="s">
        <v>203</v>
      </c>
      <c r="AM166" s="98">
        <v>17</v>
      </c>
      <c r="AN166" s="100">
        <v>1</v>
      </c>
      <c r="AO166" s="98">
        <v>24</v>
      </c>
      <c r="AP166" s="100" t="s">
        <v>218</v>
      </c>
      <c r="AQ166" s="100" t="s">
        <v>200</v>
      </c>
      <c r="AR166" s="100" t="s">
        <v>207</v>
      </c>
      <c r="AT166" s="100" t="s">
        <v>258</v>
      </c>
    </row>
    <row r="167" spans="1:46" s="100" customFormat="1" x14ac:dyDescent="0.25">
      <c r="A167" s="89" t="s">
        <v>244</v>
      </c>
      <c r="B167" s="69">
        <v>43170</v>
      </c>
      <c r="C167" s="116" t="s">
        <v>246</v>
      </c>
      <c r="D167" s="113" t="s">
        <v>98</v>
      </c>
      <c r="E167" s="113" t="s">
        <v>143</v>
      </c>
      <c r="F167" s="120" t="s">
        <v>149</v>
      </c>
      <c r="G167" s="99" t="s">
        <v>277</v>
      </c>
      <c r="H167" s="156" t="s">
        <v>143</v>
      </c>
      <c r="I167" s="121" t="s">
        <v>99</v>
      </c>
      <c r="J167" s="70">
        <v>1.3888888888888888E-2</v>
      </c>
      <c r="K167" s="68" t="s">
        <v>208</v>
      </c>
      <c r="L167" s="68" t="s">
        <v>209</v>
      </c>
      <c r="M167" s="68">
        <v>1</v>
      </c>
      <c r="N167" s="126" t="s">
        <v>245</v>
      </c>
      <c r="O167" s="113">
        <v>0.1</v>
      </c>
      <c r="P167" s="113" t="s">
        <v>195</v>
      </c>
      <c r="Q167" s="120" t="s">
        <v>239</v>
      </c>
      <c r="S167" s="98" t="s">
        <v>270</v>
      </c>
      <c r="T167" s="98" t="s">
        <v>210</v>
      </c>
      <c r="U167" s="98" t="s">
        <v>196</v>
      </c>
      <c r="V167" s="98" t="s">
        <v>197</v>
      </c>
      <c r="W167" s="98" t="s">
        <v>198</v>
      </c>
      <c r="X167" s="99" t="s">
        <v>199</v>
      </c>
      <c r="Z167" s="98" t="s">
        <v>271</v>
      </c>
      <c r="AA167" s="98" t="s">
        <v>272</v>
      </c>
      <c r="AC167" s="98" t="s">
        <v>200</v>
      </c>
      <c r="AD167" s="98">
        <v>0</v>
      </c>
      <c r="AE167" s="98" t="s">
        <v>200</v>
      </c>
      <c r="AF167" s="98">
        <v>100</v>
      </c>
      <c r="AG167" s="98" t="s">
        <v>192</v>
      </c>
      <c r="AH167" s="98" t="s">
        <v>200</v>
      </c>
      <c r="AI167" s="98" t="s">
        <v>212</v>
      </c>
      <c r="AJ167" s="98" t="s">
        <v>200</v>
      </c>
      <c r="AK167" s="98" t="s">
        <v>213</v>
      </c>
      <c r="AL167" s="98" t="s">
        <v>203</v>
      </c>
      <c r="AM167" s="98">
        <v>18</v>
      </c>
      <c r="AN167" s="100">
        <v>1</v>
      </c>
      <c r="AO167" s="98">
        <v>18</v>
      </c>
      <c r="AP167" s="100" t="s">
        <v>218</v>
      </c>
      <c r="AQ167" s="100" t="s">
        <v>200</v>
      </c>
      <c r="AR167" s="100" t="s">
        <v>207</v>
      </c>
      <c r="AT167" s="100" t="s">
        <v>258</v>
      </c>
    </row>
    <row r="168" spans="1:46" s="100" customFormat="1" x14ac:dyDescent="0.25">
      <c r="A168" s="89" t="s">
        <v>244</v>
      </c>
      <c r="B168" s="69">
        <v>43170</v>
      </c>
      <c r="C168" s="116" t="s">
        <v>246</v>
      </c>
      <c r="D168" s="113" t="s">
        <v>98</v>
      </c>
      <c r="E168" s="113" t="s">
        <v>143</v>
      </c>
      <c r="F168" s="120" t="s">
        <v>149</v>
      </c>
      <c r="G168" s="99" t="s">
        <v>277</v>
      </c>
      <c r="H168" s="156" t="s">
        <v>143</v>
      </c>
      <c r="I168" s="121" t="s">
        <v>99</v>
      </c>
      <c r="J168" s="70">
        <v>1.3888888888888888E-2</v>
      </c>
      <c r="K168" s="68" t="s">
        <v>208</v>
      </c>
      <c r="L168" s="68" t="s">
        <v>209</v>
      </c>
      <c r="M168" s="68">
        <v>1</v>
      </c>
      <c r="N168" s="126" t="s">
        <v>245</v>
      </c>
      <c r="O168" s="113">
        <v>0.1</v>
      </c>
      <c r="P168" s="113" t="s">
        <v>195</v>
      </c>
      <c r="Q168" s="120" t="s">
        <v>239</v>
      </c>
      <c r="S168" s="98" t="s">
        <v>270</v>
      </c>
      <c r="T168" s="98" t="s">
        <v>210</v>
      </c>
      <c r="U168" s="98" t="s">
        <v>196</v>
      </c>
      <c r="V168" s="98" t="s">
        <v>197</v>
      </c>
      <c r="W168" s="98" t="s">
        <v>198</v>
      </c>
      <c r="X168" s="99" t="s">
        <v>199</v>
      </c>
      <c r="Z168" s="98" t="s">
        <v>271</v>
      </c>
      <c r="AA168" s="98" t="s">
        <v>272</v>
      </c>
      <c r="AC168" s="98" t="s">
        <v>200</v>
      </c>
      <c r="AD168" s="98">
        <v>0</v>
      </c>
      <c r="AE168" s="98" t="s">
        <v>200</v>
      </c>
      <c r="AF168" s="98">
        <v>100</v>
      </c>
      <c r="AG168" s="98" t="s">
        <v>192</v>
      </c>
      <c r="AH168" s="98" t="s">
        <v>200</v>
      </c>
      <c r="AI168" s="98" t="s">
        <v>212</v>
      </c>
      <c r="AJ168" s="98" t="s">
        <v>200</v>
      </c>
      <c r="AK168" s="98" t="s">
        <v>213</v>
      </c>
      <c r="AL168" s="98" t="s">
        <v>203</v>
      </c>
      <c r="AM168" s="98">
        <v>19</v>
      </c>
      <c r="AN168" s="100">
        <v>1</v>
      </c>
      <c r="AO168" s="98">
        <v>27</v>
      </c>
      <c r="AP168" s="100" t="s">
        <v>218</v>
      </c>
      <c r="AQ168" s="100" t="s">
        <v>200</v>
      </c>
      <c r="AR168" s="100" t="s">
        <v>207</v>
      </c>
      <c r="AT168" s="100" t="s">
        <v>258</v>
      </c>
    </row>
    <row r="169" spans="1:46" s="100" customFormat="1" x14ac:dyDescent="0.25">
      <c r="A169" s="89" t="s">
        <v>244</v>
      </c>
      <c r="B169" s="69">
        <v>43170</v>
      </c>
      <c r="C169" s="116" t="s">
        <v>246</v>
      </c>
      <c r="D169" s="113" t="s">
        <v>98</v>
      </c>
      <c r="E169" s="113" t="s">
        <v>143</v>
      </c>
      <c r="F169" s="120" t="s">
        <v>149</v>
      </c>
      <c r="G169" s="99" t="s">
        <v>277</v>
      </c>
      <c r="H169" s="156" t="s">
        <v>143</v>
      </c>
      <c r="I169" s="121" t="s">
        <v>99</v>
      </c>
      <c r="J169" s="70">
        <v>1.3888888888888888E-2</v>
      </c>
      <c r="K169" s="68" t="s">
        <v>208</v>
      </c>
      <c r="L169" s="68" t="s">
        <v>209</v>
      </c>
      <c r="M169" s="68">
        <v>1</v>
      </c>
      <c r="N169" s="126" t="s">
        <v>245</v>
      </c>
      <c r="O169" s="113">
        <v>0.1</v>
      </c>
      <c r="P169" s="113" t="s">
        <v>195</v>
      </c>
      <c r="Q169" s="120" t="s">
        <v>239</v>
      </c>
      <c r="S169" s="98" t="s">
        <v>270</v>
      </c>
      <c r="T169" s="98" t="s">
        <v>210</v>
      </c>
      <c r="U169" s="98" t="s">
        <v>196</v>
      </c>
      <c r="V169" s="98" t="s">
        <v>197</v>
      </c>
      <c r="W169" s="98" t="s">
        <v>198</v>
      </c>
      <c r="X169" s="99" t="s">
        <v>199</v>
      </c>
      <c r="Z169" s="98" t="s">
        <v>271</v>
      </c>
      <c r="AA169" s="98" t="s">
        <v>272</v>
      </c>
      <c r="AC169" s="98" t="s">
        <v>200</v>
      </c>
      <c r="AD169" s="98">
        <v>0</v>
      </c>
      <c r="AE169" s="98" t="s">
        <v>200</v>
      </c>
      <c r="AF169" s="98">
        <v>100</v>
      </c>
      <c r="AG169" s="98" t="s">
        <v>192</v>
      </c>
      <c r="AH169" s="98" t="s">
        <v>200</v>
      </c>
      <c r="AI169" s="98" t="s">
        <v>212</v>
      </c>
      <c r="AJ169" s="98" t="s">
        <v>200</v>
      </c>
      <c r="AK169" s="98" t="s">
        <v>213</v>
      </c>
      <c r="AL169" s="98" t="s">
        <v>203</v>
      </c>
      <c r="AM169" s="98">
        <v>20</v>
      </c>
      <c r="AN169" s="100">
        <v>1</v>
      </c>
      <c r="AO169" s="98">
        <v>21</v>
      </c>
      <c r="AP169" s="100" t="s">
        <v>218</v>
      </c>
      <c r="AQ169" s="100" t="s">
        <v>200</v>
      </c>
      <c r="AR169" s="100" t="s">
        <v>207</v>
      </c>
      <c r="AT169" s="100" t="s">
        <v>258</v>
      </c>
    </row>
    <row r="170" spans="1:46" s="100" customFormat="1" x14ac:dyDescent="0.25">
      <c r="A170" s="89" t="s">
        <v>244</v>
      </c>
      <c r="B170" s="69">
        <v>43170</v>
      </c>
      <c r="C170" s="116" t="s">
        <v>246</v>
      </c>
      <c r="D170" s="113" t="s">
        <v>98</v>
      </c>
      <c r="E170" s="113" t="s">
        <v>143</v>
      </c>
      <c r="F170" s="120" t="s">
        <v>149</v>
      </c>
      <c r="G170" s="99" t="s">
        <v>277</v>
      </c>
      <c r="H170" s="156" t="s">
        <v>143</v>
      </c>
      <c r="I170" s="121" t="s">
        <v>99</v>
      </c>
      <c r="J170" s="70">
        <v>1.3888888888888888E-2</v>
      </c>
      <c r="K170" s="68" t="s">
        <v>208</v>
      </c>
      <c r="L170" s="68" t="s">
        <v>209</v>
      </c>
      <c r="M170" s="68">
        <v>1</v>
      </c>
      <c r="N170" s="126" t="s">
        <v>245</v>
      </c>
      <c r="O170" s="113">
        <v>0.1</v>
      </c>
      <c r="P170" s="113" t="s">
        <v>195</v>
      </c>
      <c r="Q170" s="120" t="s">
        <v>239</v>
      </c>
      <c r="S170" s="98" t="s">
        <v>270</v>
      </c>
      <c r="T170" s="98" t="s">
        <v>210</v>
      </c>
      <c r="U170" s="98" t="s">
        <v>240</v>
      </c>
      <c r="V170" s="98" t="s">
        <v>197</v>
      </c>
      <c r="W170" s="98" t="s">
        <v>198</v>
      </c>
      <c r="X170" s="99" t="s">
        <v>199</v>
      </c>
      <c r="Z170" s="98" t="s">
        <v>271</v>
      </c>
      <c r="AA170" s="98" t="s">
        <v>272</v>
      </c>
      <c r="AC170" s="98" t="s">
        <v>200</v>
      </c>
      <c r="AD170" s="98">
        <v>0</v>
      </c>
      <c r="AE170" s="98" t="s">
        <v>200</v>
      </c>
      <c r="AF170" s="98">
        <v>100</v>
      </c>
      <c r="AG170" s="98" t="s">
        <v>243</v>
      </c>
      <c r="AH170" s="98" t="s">
        <v>219</v>
      </c>
      <c r="AI170" s="98" t="s">
        <v>220</v>
      </c>
      <c r="AJ170" s="98" t="s">
        <v>221</v>
      </c>
      <c r="AK170" s="98" t="s">
        <v>222</v>
      </c>
      <c r="AL170" s="98" t="s">
        <v>223</v>
      </c>
      <c r="AM170" s="98">
        <v>0</v>
      </c>
      <c r="AN170" s="100">
        <v>0</v>
      </c>
      <c r="AO170" s="98">
        <v>51</v>
      </c>
      <c r="AP170" s="100" t="s">
        <v>218</v>
      </c>
      <c r="AQ170" s="100" t="s">
        <v>200</v>
      </c>
      <c r="AR170" s="100" t="s">
        <v>207</v>
      </c>
      <c r="AT170" s="100" t="s">
        <v>258</v>
      </c>
    </row>
    <row r="171" spans="1:46" s="100" customFormat="1" x14ac:dyDescent="0.25">
      <c r="A171" s="89" t="s">
        <v>244</v>
      </c>
      <c r="B171" s="69">
        <v>43170</v>
      </c>
      <c r="C171" s="116" t="s">
        <v>246</v>
      </c>
      <c r="D171" s="113" t="s">
        <v>98</v>
      </c>
      <c r="E171" s="113" t="s">
        <v>143</v>
      </c>
      <c r="F171" s="120" t="s">
        <v>149</v>
      </c>
      <c r="G171" s="99" t="s">
        <v>277</v>
      </c>
      <c r="H171" s="156" t="s">
        <v>143</v>
      </c>
      <c r="I171" s="121" t="s">
        <v>99</v>
      </c>
      <c r="J171" s="70">
        <v>1.3888888888888888E-2</v>
      </c>
      <c r="K171" s="68" t="s">
        <v>208</v>
      </c>
      <c r="L171" s="68" t="s">
        <v>209</v>
      </c>
      <c r="M171" s="68">
        <v>1</v>
      </c>
      <c r="N171" s="126" t="s">
        <v>245</v>
      </c>
      <c r="O171" s="113">
        <v>0.1</v>
      </c>
      <c r="P171" s="113" t="s">
        <v>195</v>
      </c>
      <c r="Q171" s="120" t="s">
        <v>239</v>
      </c>
      <c r="S171" s="98" t="s">
        <v>270</v>
      </c>
      <c r="T171" s="98" t="s">
        <v>210</v>
      </c>
      <c r="U171" s="98" t="s">
        <v>240</v>
      </c>
      <c r="V171" s="98" t="s">
        <v>197</v>
      </c>
      <c r="W171" s="98" t="s">
        <v>198</v>
      </c>
      <c r="X171" s="99" t="s">
        <v>199</v>
      </c>
      <c r="Z171" s="98" t="s">
        <v>271</v>
      </c>
      <c r="AA171" s="98" t="s">
        <v>272</v>
      </c>
      <c r="AC171" s="98" t="s">
        <v>200</v>
      </c>
      <c r="AD171" s="98">
        <v>0</v>
      </c>
      <c r="AE171" s="98" t="s">
        <v>200</v>
      </c>
      <c r="AF171" s="98">
        <v>100</v>
      </c>
      <c r="AG171" s="98" t="s">
        <v>243</v>
      </c>
      <c r="AH171" s="98" t="s">
        <v>219</v>
      </c>
      <c r="AI171" s="98" t="s">
        <v>220</v>
      </c>
      <c r="AJ171" s="98" t="s">
        <v>221</v>
      </c>
      <c r="AK171" s="98" t="s">
        <v>222</v>
      </c>
      <c r="AL171" s="98" t="s">
        <v>224</v>
      </c>
      <c r="AM171" s="98">
        <v>0</v>
      </c>
      <c r="AN171" s="100">
        <v>0</v>
      </c>
      <c r="AO171" s="98">
        <v>51</v>
      </c>
      <c r="AP171" s="100" t="s">
        <v>218</v>
      </c>
      <c r="AQ171" s="100" t="s">
        <v>200</v>
      </c>
      <c r="AR171" s="100" t="s">
        <v>207</v>
      </c>
      <c r="AT171" s="100" t="s">
        <v>258</v>
      </c>
    </row>
    <row r="172" spans="1:46" s="100" customFormat="1" x14ac:dyDescent="0.25">
      <c r="A172" s="89" t="s">
        <v>244</v>
      </c>
      <c r="B172" s="69">
        <v>43170</v>
      </c>
      <c r="C172" s="116" t="s">
        <v>246</v>
      </c>
      <c r="D172" s="113" t="s">
        <v>98</v>
      </c>
      <c r="E172" s="113" t="s">
        <v>143</v>
      </c>
      <c r="F172" s="120" t="s">
        <v>149</v>
      </c>
      <c r="G172" s="99" t="s">
        <v>277</v>
      </c>
      <c r="H172" s="156" t="s">
        <v>143</v>
      </c>
      <c r="I172" s="121" t="s">
        <v>99</v>
      </c>
      <c r="J172" s="70">
        <v>1.3888888888888888E-2</v>
      </c>
      <c r="K172" s="68" t="s">
        <v>208</v>
      </c>
      <c r="L172" s="68" t="s">
        <v>209</v>
      </c>
      <c r="M172" s="68">
        <v>1</v>
      </c>
      <c r="N172" s="126" t="s">
        <v>245</v>
      </c>
      <c r="O172" s="113">
        <v>0.1</v>
      </c>
      <c r="P172" s="113" t="s">
        <v>195</v>
      </c>
      <c r="Q172" s="120" t="s">
        <v>239</v>
      </c>
      <c r="S172" s="98" t="s">
        <v>270</v>
      </c>
      <c r="T172" s="98" t="s">
        <v>210</v>
      </c>
      <c r="U172" s="98" t="s">
        <v>240</v>
      </c>
      <c r="V172" s="98" t="s">
        <v>197</v>
      </c>
      <c r="W172" s="98" t="s">
        <v>198</v>
      </c>
      <c r="X172" s="99" t="s">
        <v>199</v>
      </c>
      <c r="Z172" s="98" t="s">
        <v>271</v>
      </c>
      <c r="AA172" s="98" t="s">
        <v>272</v>
      </c>
      <c r="AC172" s="98" t="s">
        <v>200</v>
      </c>
      <c r="AD172" s="98">
        <v>0</v>
      </c>
      <c r="AE172" s="98" t="s">
        <v>200</v>
      </c>
      <c r="AF172" s="98">
        <v>100</v>
      </c>
      <c r="AG172" s="98" t="s">
        <v>243</v>
      </c>
      <c r="AH172" s="98" t="s">
        <v>219</v>
      </c>
      <c r="AI172" s="98" t="s">
        <v>220</v>
      </c>
      <c r="AJ172" s="98" t="s">
        <v>221</v>
      </c>
      <c r="AK172" s="98" t="s">
        <v>222</v>
      </c>
      <c r="AL172" s="98" t="s">
        <v>225</v>
      </c>
      <c r="AM172" s="98">
        <v>0</v>
      </c>
      <c r="AN172" s="100">
        <v>0</v>
      </c>
      <c r="AO172" s="98">
        <v>51</v>
      </c>
      <c r="AP172" s="100" t="s">
        <v>218</v>
      </c>
      <c r="AQ172" s="100" t="s">
        <v>200</v>
      </c>
      <c r="AR172" s="100" t="s">
        <v>207</v>
      </c>
      <c r="AT172" s="100" t="s">
        <v>258</v>
      </c>
    </row>
    <row r="173" spans="1:46" s="100" customFormat="1" x14ac:dyDescent="0.25">
      <c r="A173" s="89" t="s">
        <v>244</v>
      </c>
      <c r="B173" s="69">
        <v>43170</v>
      </c>
      <c r="C173" s="116" t="s">
        <v>246</v>
      </c>
      <c r="D173" s="113" t="s">
        <v>98</v>
      </c>
      <c r="E173" s="113" t="s">
        <v>143</v>
      </c>
      <c r="F173" s="120" t="s">
        <v>149</v>
      </c>
      <c r="G173" s="99" t="s">
        <v>277</v>
      </c>
      <c r="H173" s="156" t="s">
        <v>143</v>
      </c>
      <c r="I173" s="121" t="s">
        <v>99</v>
      </c>
      <c r="J173" s="70">
        <v>1.3888888888888888E-2</v>
      </c>
      <c r="K173" s="68" t="s">
        <v>208</v>
      </c>
      <c r="L173" s="68" t="s">
        <v>209</v>
      </c>
      <c r="M173" s="68">
        <v>1</v>
      </c>
      <c r="N173" s="126" t="s">
        <v>245</v>
      </c>
      <c r="O173" s="113">
        <v>0.1</v>
      </c>
      <c r="P173" s="113" t="s">
        <v>195</v>
      </c>
      <c r="Q173" s="120" t="s">
        <v>239</v>
      </c>
      <c r="S173" s="98" t="s">
        <v>270</v>
      </c>
      <c r="T173" s="98" t="s">
        <v>210</v>
      </c>
      <c r="U173" s="98" t="s">
        <v>240</v>
      </c>
      <c r="V173" s="98" t="s">
        <v>197</v>
      </c>
      <c r="W173" s="98" t="s">
        <v>198</v>
      </c>
      <c r="X173" s="99" t="s">
        <v>199</v>
      </c>
      <c r="Z173" s="98" t="s">
        <v>271</v>
      </c>
      <c r="AA173" s="98" t="s">
        <v>272</v>
      </c>
      <c r="AC173" s="98" t="s">
        <v>200</v>
      </c>
      <c r="AD173" s="98">
        <v>0</v>
      </c>
      <c r="AE173" s="98" t="s">
        <v>200</v>
      </c>
      <c r="AF173" s="98">
        <v>100</v>
      </c>
      <c r="AG173" s="98" t="s">
        <v>243</v>
      </c>
      <c r="AH173" s="98" t="s">
        <v>219</v>
      </c>
      <c r="AI173" s="98" t="s">
        <v>220</v>
      </c>
      <c r="AJ173" s="98" t="s">
        <v>221</v>
      </c>
      <c r="AK173" s="98" t="s">
        <v>222</v>
      </c>
      <c r="AL173" s="98" t="s">
        <v>226</v>
      </c>
      <c r="AM173" s="98">
        <v>0</v>
      </c>
      <c r="AN173" s="100">
        <v>0</v>
      </c>
      <c r="AO173" s="98">
        <v>51</v>
      </c>
      <c r="AP173" s="100" t="s">
        <v>218</v>
      </c>
      <c r="AQ173" s="100" t="s">
        <v>200</v>
      </c>
      <c r="AR173" s="100" t="s">
        <v>207</v>
      </c>
      <c r="AT173" s="100" t="s">
        <v>258</v>
      </c>
    </row>
    <row r="174" spans="1:46" s="100" customFormat="1" x14ac:dyDescent="0.25">
      <c r="A174" s="89" t="s">
        <v>244</v>
      </c>
      <c r="B174" s="69">
        <v>43170</v>
      </c>
      <c r="C174" s="116" t="s">
        <v>246</v>
      </c>
      <c r="D174" s="113" t="s">
        <v>98</v>
      </c>
      <c r="E174" s="113" t="s">
        <v>143</v>
      </c>
      <c r="F174" s="120" t="s">
        <v>149</v>
      </c>
      <c r="G174" s="99" t="s">
        <v>277</v>
      </c>
      <c r="H174" s="156" t="s">
        <v>143</v>
      </c>
      <c r="I174" s="121" t="s">
        <v>99</v>
      </c>
      <c r="J174" s="70">
        <v>1.3888888888888888E-2</v>
      </c>
      <c r="K174" s="68" t="s">
        <v>208</v>
      </c>
      <c r="L174" s="68" t="s">
        <v>209</v>
      </c>
      <c r="M174" s="68">
        <v>1</v>
      </c>
      <c r="N174" s="126" t="s">
        <v>245</v>
      </c>
      <c r="O174" s="113">
        <v>0.1</v>
      </c>
      <c r="P174" s="113" t="s">
        <v>195</v>
      </c>
      <c r="Q174" s="120" t="s">
        <v>239</v>
      </c>
      <c r="S174" s="98" t="s">
        <v>270</v>
      </c>
      <c r="T174" s="98" t="s">
        <v>210</v>
      </c>
      <c r="U174" s="98" t="s">
        <v>143</v>
      </c>
      <c r="V174" s="98" t="s">
        <v>197</v>
      </c>
      <c r="W174" s="98" t="s">
        <v>198</v>
      </c>
      <c r="X174" s="99" t="s">
        <v>199</v>
      </c>
      <c r="Z174" s="98" t="s">
        <v>271</v>
      </c>
      <c r="AA174" s="98" t="s">
        <v>272</v>
      </c>
      <c r="AC174" s="98" t="s">
        <v>200</v>
      </c>
      <c r="AD174" s="98">
        <v>0</v>
      </c>
      <c r="AE174" s="98" t="s">
        <v>200</v>
      </c>
      <c r="AF174" s="98">
        <v>100</v>
      </c>
      <c r="AG174" s="98" t="s">
        <v>243</v>
      </c>
      <c r="AH174" s="98" t="s">
        <v>219</v>
      </c>
      <c r="AI174" s="98" t="s">
        <v>227</v>
      </c>
      <c r="AJ174" s="98" t="s">
        <v>221</v>
      </c>
      <c r="AK174" s="98" t="s">
        <v>228</v>
      </c>
      <c r="AL174" s="98" t="s">
        <v>223</v>
      </c>
      <c r="AM174" s="98">
        <v>0</v>
      </c>
      <c r="AN174" s="100">
        <v>0</v>
      </c>
      <c r="AO174" s="98">
        <v>228</v>
      </c>
      <c r="AP174" s="100" t="s">
        <v>218</v>
      </c>
      <c r="AQ174" s="100" t="s">
        <v>200</v>
      </c>
      <c r="AR174" s="100" t="s">
        <v>207</v>
      </c>
      <c r="AT174" s="100" t="s">
        <v>258</v>
      </c>
    </row>
    <row r="175" spans="1:46" s="100" customFormat="1" x14ac:dyDescent="0.25">
      <c r="A175" s="89" t="s">
        <v>244</v>
      </c>
      <c r="B175" s="69">
        <v>43170</v>
      </c>
      <c r="C175" s="116" t="s">
        <v>246</v>
      </c>
      <c r="D175" s="113" t="s">
        <v>98</v>
      </c>
      <c r="E175" s="113" t="s">
        <v>143</v>
      </c>
      <c r="F175" s="120" t="s">
        <v>149</v>
      </c>
      <c r="G175" s="99" t="s">
        <v>277</v>
      </c>
      <c r="H175" s="156" t="s">
        <v>143</v>
      </c>
      <c r="I175" s="121" t="s">
        <v>99</v>
      </c>
      <c r="J175" s="70">
        <v>1.3888888888888888E-2</v>
      </c>
      <c r="K175" s="68" t="s">
        <v>208</v>
      </c>
      <c r="L175" s="68" t="s">
        <v>209</v>
      </c>
      <c r="M175" s="68">
        <v>1</v>
      </c>
      <c r="N175" s="126" t="s">
        <v>245</v>
      </c>
      <c r="O175" s="113">
        <v>0.1</v>
      </c>
      <c r="P175" s="113" t="s">
        <v>195</v>
      </c>
      <c r="Q175" s="120" t="s">
        <v>239</v>
      </c>
      <c r="S175" s="98" t="s">
        <v>270</v>
      </c>
      <c r="T175" s="98" t="s">
        <v>210</v>
      </c>
      <c r="U175" s="98" t="s">
        <v>143</v>
      </c>
      <c r="V175" s="98" t="s">
        <v>197</v>
      </c>
      <c r="W175" s="98" t="s">
        <v>198</v>
      </c>
      <c r="X175" s="99" t="s">
        <v>199</v>
      </c>
      <c r="Z175" s="98" t="s">
        <v>271</v>
      </c>
      <c r="AA175" s="98" t="s">
        <v>272</v>
      </c>
      <c r="AC175" s="98" t="s">
        <v>200</v>
      </c>
      <c r="AD175" s="98">
        <v>0</v>
      </c>
      <c r="AE175" s="98" t="s">
        <v>200</v>
      </c>
      <c r="AF175" s="98">
        <v>100</v>
      </c>
      <c r="AG175" s="98" t="s">
        <v>243</v>
      </c>
      <c r="AH175" s="98" t="s">
        <v>219</v>
      </c>
      <c r="AI175" s="98" t="s">
        <v>227</v>
      </c>
      <c r="AJ175" s="98" t="s">
        <v>221</v>
      </c>
      <c r="AK175" s="98" t="s">
        <v>228</v>
      </c>
      <c r="AL175" s="98" t="s">
        <v>224</v>
      </c>
      <c r="AM175" s="98">
        <v>0</v>
      </c>
      <c r="AN175" s="100">
        <v>0</v>
      </c>
      <c r="AO175" s="98">
        <v>228</v>
      </c>
      <c r="AP175" s="100" t="s">
        <v>218</v>
      </c>
      <c r="AQ175" s="100" t="s">
        <v>200</v>
      </c>
      <c r="AR175" s="100" t="s">
        <v>207</v>
      </c>
      <c r="AT175" s="100" t="s">
        <v>258</v>
      </c>
    </row>
    <row r="176" spans="1:46" s="100" customFormat="1" x14ac:dyDescent="0.25">
      <c r="A176" s="89" t="s">
        <v>244</v>
      </c>
      <c r="B176" s="69">
        <v>43170</v>
      </c>
      <c r="C176" s="116" t="s">
        <v>246</v>
      </c>
      <c r="D176" s="113" t="s">
        <v>98</v>
      </c>
      <c r="E176" s="113" t="s">
        <v>143</v>
      </c>
      <c r="F176" s="120" t="s">
        <v>149</v>
      </c>
      <c r="G176" s="99" t="s">
        <v>277</v>
      </c>
      <c r="H176" s="156" t="s">
        <v>143</v>
      </c>
      <c r="I176" s="121" t="s">
        <v>99</v>
      </c>
      <c r="J176" s="70">
        <v>1.3888888888888888E-2</v>
      </c>
      <c r="K176" s="68" t="s">
        <v>208</v>
      </c>
      <c r="L176" s="68" t="s">
        <v>209</v>
      </c>
      <c r="M176" s="68">
        <v>1</v>
      </c>
      <c r="N176" s="126" t="s">
        <v>245</v>
      </c>
      <c r="O176" s="113">
        <v>0.1</v>
      </c>
      <c r="P176" s="113" t="s">
        <v>195</v>
      </c>
      <c r="Q176" s="120" t="s">
        <v>239</v>
      </c>
      <c r="S176" s="98" t="s">
        <v>270</v>
      </c>
      <c r="T176" s="98" t="s">
        <v>210</v>
      </c>
      <c r="U176" s="98" t="s">
        <v>143</v>
      </c>
      <c r="V176" s="98" t="s">
        <v>197</v>
      </c>
      <c r="W176" s="98" t="s">
        <v>198</v>
      </c>
      <c r="X176" s="99" t="s">
        <v>199</v>
      </c>
      <c r="Z176" s="98" t="s">
        <v>271</v>
      </c>
      <c r="AA176" s="98" t="s">
        <v>272</v>
      </c>
      <c r="AC176" s="98" t="s">
        <v>200</v>
      </c>
      <c r="AD176" s="98">
        <v>0</v>
      </c>
      <c r="AE176" s="98" t="s">
        <v>200</v>
      </c>
      <c r="AF176" s="98">
        <v>100</v>
      </c>
      <c r="AG176" s="98" t="s">
        <v>243</v>
      </c>
      <c r="AH176" s="98" t="s">
        <v>219</v>
      </c>
      <c r="AI176" s="98" t="s">
        <v>227</v>
      </c>
      <c r="AJ176" s="98" t="s">
        <v>221</v>
      </c>
      <c r="AK176" s="98" t="s">
        <v>228</v>
      </c>
      <c r="AL176" s="98" t="s">
        <v>225</v>
      </c>
      <c r="AM176" s="98">
        <v>0</v>
      </c>
      <c r="AN176" s="100">
        <v>0</v>
      </c>
      <c r="AO176" s="98">
        <v>216</v>
      </c>
      <c r="AP176" s="100" t="s">
        <v>218</v>
      </c>
      <c r="AQ176" s="100" t="s">
        <v>200</v>
      </c>
      <c r="AR176" s="100" t="s">
        <v>207</v>
      </c>
      <c r="AT176" s="100" t="s">
        <v>258</v>
      </c>
    </row>
    <row r="177" spans="1:46" s="100" customFormat="1" x14ac:dyDescent="0.25">
      <c r="A177" s="89" t="s">
        <v>244</v>
      </c>
      <c r="B177" s="69">
        <v>43170</v>
      </c>
      <c r="C177" s="116" t="s">
        <v>246</v>
      </c>
      <c r="D177" s="113" t="s">
        <v>98</v>
      </c>
      <c r="E177" s="113" t="s">
        <v>143</v>
      </c>
      <c r="F177" s="120" t="s">
        <v>149</v>
      </c>
      <c r="G177" s="99" t="s">
        <v>277</v>
      </c>
      <c r="H177" s="156" t="s">
        <v>143</v>
      </c>
      <c r="I177" s="121" t="s">
        <v>99</v>
      </c>
      <c r="J177" s="70">
        <v>1.3888888888888888E-2</v>
      </c>
      <c r="K177" s="68" t="s">
        <v>208</v>
      </c>
      <c r="L177" s="68" t="s">
        <v>209</v>
      </c>
      <c r="M177" s="68">
        <v>1</v>
      </c>
      <c r="N177" s="126" t="s">
        <v>245</v>
      </c>
      <c r="O177" s="113">
        <v>0.1</v>
      </c>
      <c r="P177" s="113" t="s">
        <v>195</v>
      </c>
      <c r="Q177" s="120" t="s">
        <v>239</v>
      </c>
      <c r="S177" s="98" t="s">
        <v>270</v>
      </c>
      <c r="T177" s="98" t="s">
        <v>210</v>
      </c>
      <c r="U177" s="98" t="s">
        <v>143</v>
      </c>
      <c r="V177" s="98" t="s">
        <v>197</v>
      </c>
      <c r="W177" s="98" t="s">
        <v>198</v>
      </c>
      <c r="X177" s="99" t="s">
        <v>199</v>
      </c>
      <c r="Z177" s="98" t="s">
        <v>271</v>
      </c>
      <c r="AA177" s="98" t="s">
        <v>272</v>
      </c>
      <c r="AC177" s="98" t="s">
        <v>200</v>
      </c>
      <c r="AD177" s="98">
        <v>0</v>
      </c>
      <c r="AE177" s="98" t="s">
        <v>200</v>
      </c>
      <c r="AF177" s="98">
        <v>100</v>
      </c>
      <c r="AG177" s="98" t="s">
        <v>243</v>
      </c>
      <c r="AH177" s="98" t="s">
        <v>219</v>
      </c>
      <c r="AI177" s="98" t="s">
        <v>227</v>
      </c>
      <c r="AJ177" s="98" t="s">
        <v>221</v>
      </c>
      <c r="AK177" s="98" t="s">
        <v>228</v>
      </c>
      <c r="AL177" s="98" t="s">
        <v>226</v>
      </c>
      <c r="AM177" s="98">
        <v>0</v>
      </c>
      <c r="AN177" s="100">
        <v>0</v>
      </c>
      <c r="AO177" s="98">
        <v>216</v>
      </c>
      <c r="AP177" s="100" t="s">
        <v>218</v>
      </c>
      <c r="AQ177" s="100" t="s">
        <v>200</v>
      </c>
      <c r="AR177" s="100" t="s">
        <v>207</v>
      </c>
      <c r="AT177" s="100" t="s">
        <v>258</v>
      </c>
    </row>
    <row r="178" spans="1:46" s="100" customFormat="1" x14ac:dyDescent="0.25">
      <c r="A178" s="89" t="s">
        <v>244</v>
      </c>
      <c r="B178" s="69">
        <v>43170</v>
      </c>
      <c r="C178" s="116" t="s">
        <v>246</v>
      </c>
      <c r="D178" s="113" t="s">
        <v>98</v>
      </c>
      <c r="E178" s="113" t="s">
        <v>143</v>
      </c>
      <c r="F178" s="120" t="s">
        <v>149</v>
      </c>
      <c r="G178" s="99" t="s">
        <v>277</v>
      </c>
      <c r="H178" s="156" t="s">
        <v>143</v>
      </c>
      <c r="I178" s="121" t="s">
        <v>99</v>
      </c>
      <c r="J178" s="70">
        <v>1.3888888888888888E-2</v>
      </c>
      <c r="K178" s="68" t="s">
        <v>208</v>
      </c>
      <c r="L178" s="68" t="s">
        <v>209</v>
      </c>
      <c r="M178" s="68">
        <v>1</v>
      </c>
      <c r="N178" s="126" t="s">
        <v>245</v>
      </c>
      <c r="O178" s="113">
        <v>0.1</v>
      </c>
      <c r="P178" s="113" t="s">
        <v>195</v>
      </c>
      <c r="Q178" s="120" t="s">
        <v>239</v>
      </c>
      <c r="S178" s="98" t="s">
        <v>270</v>
      </c>
      <c r="T178" s="98" t="s">
        <v>210</v>
      </c>
      <c r="U178" s="98" t="s">
        <v>241</v>
      </c>
      <c r="V178" s="98" t="s">
        <v>197</v>
      </c>
      <c r="W178" s="98" t="s">
        <v>198</v>
      </c>
      <c r="X178" s="99" t="s">
        <v>199</v>
      </c>
      <c r="Z178" s="98" t="s">
        <v>271</v>
      </c>
      <c r="AA178" s="98" t="s">
        <v>272</v>
      </c>
      <c r="AC178" s="98" t="s">
        <v>200</v>
      </c>
      <c r="AD178" s="98">
        <v>0</v>
      </c>
      <c r="AE178" s="98" t="s">
        <v>200</v>
      </c>
      <c r="AF178" s="98">
        <v>100</v>
      </c>
      <c r="AG178" s="98" t="s">
        <v>243</v>
      </c>
      <c r="AH178" s="98" t="s">
        <v>219</v>
      </c>
      <c r="AI178" s="98" t="s">
        <v>229</v>
      </c>
      <c r="AJ178" s="98" t="s">
        <v>221</v>
      </c>
      <c r="AK178" s="98" t="s">
        <v>222</v>
      </c>
      <c r="AL178" s="98" t="s">
        <v>223</v>
      </c>
      <c r="AM178" s="98">
        <v>0</v>
      </c>
      <c r="AN178" s="100">
        <v>0</v>
      </c>
      <c r="AO178" s="98">
        <v>78</v>
      </c>
      <c r="AP178" s="100" t="s">
        <v>218</v>
      </c>
      <c r="AQ178" s="100" t="s">
        <v>200</v>
      </c>
      <c r="AR178" s="100" t="s">
        <v>207</v>
      </c>
      <c r="AT178" s="100" t="s">
        <v>258</v>
      </c>
    </row>
    <row r="179" spans="1:46" s="100" customFormat="1" x14ac:dyDescent="0.25">
      <c r="A179" s="89" t="s">
        <v>244</v>
      </c>
      <c r="B179" s="69">
        <v>43170</v>
      </c>
      <c r="C179" s="116" t="s">
        <v>246</v>
      </c>
      <c r="D179" s="113" t="s">
        <v>98</v>
      </c>
      <c r="E179" s="113" t="s">
        <v>143</v>
      </c>
      <c r="F179" s="120" t="s">
        <v>149</v>
      </c>
      <c r="G179" s="99" t="s">
        <v>277</v>
      </c>
      <c r="H179" s="156" t="s">
        <v>143</v>
      </c>
      <c r="I179" s="121" t="s">
        <v>99</v>
      </c>
      <c r="J179" s="70">
        <v>1.3888888888888888E-2</v>
      </c>
      <c r="K179" s="68" t="s">
        <v>208</v>
      </c>
      <c r="L179" s="68" t="s">
        <v>209</v>
      </c>
      <c r="M179" s="68">
        <v>1</v>
      </c>
      <c r="N179" s="126" t="s">
        <v>245</v>
      </c>
      <c r="O179" s="113">
        <v>0.1</v>
      </c>
      <c r="P179" s="113" t="s">
        <v>195</v>
      </c>
      <c r="Q179" s="120" t="s">
        <v>239</v>
      </c>
      <c r="S179" s="98" t="s">
        <v>270</v>
      </c>
      <c r="T179" s="98" t="s">
        <v>210</v>
      </c>
      <c r="U179" s="98" t="s">
        <v>241</v>
      </c>
      <c r="V179" s="98" t="s">
        <v>197</v>
      </c>
      <c r="W179" s="98" t="s">
        <v>198</v>
      </c>
      <c r="X179" s="99" t="s">
        <v>199</v>
      </c>
      <c r="Z179" s="98" t="s">
        <v>271</v>
      </c>
      <c r="AA179" s="98" t="s">
        <v>272</v>
      </c>
      <c r="AC179" s="98" t="s">
        <v>200</v>
      </c>
      <c r="AD179" s="98">
        <v>0</v>
      </c>
      <c r="AE179" s="98" t="s">
        <v>200</v>
      </c>
      <c r="AF179" s="98">
        <v>100</v>
      </c>
      <c r="AG179" s="98" t="s">
        <v>243</v>
      </c>
      <c r="AH179" s="98" t="s">
        <v>219</v>
      </c>
      <c r="AI179" s="98" t="s">
        <v>229</v>
      </c>
      <c r="AJ179" s="98" t="s">
        <v>221</v>
      </c>
      <c r="AK179" s="98" t="s">
        <v>222</v>
      </c>
      <c r="AL179" s="98" t="s">
        <v>224</v>
      </c>
      <c r="AM179" s="98">
        <v>0</v>
      </c>
      <c r="AN179" s="100">
        <v>0</v>
      </c>
      <c r="AO179" s="98">
        <v>78</v>
      </c>
      <c r="AP179" s="100" t="s">
        <v>218</v>
      </c>
      <c r="AQ179" s="100" t="s">
        <v>200</v>
      </c>
      <c r="AR179" s="100" t="s">
        <v>207</v>
      </c>
      <c r="AT179" s="100" t="s">
        <v>258</v>
      </c>
    </row>
    <row r="180" spans="1:46" s="100" customFormat="1" x14ac:dyDescent="0.25">
      <c r="A180" s="89" t="s">
        <v>244</v>
      </c>
      <c r="B180" s="69">
        <v>43170</v>
      </c>
      <c r="C180" s="116" t="s">
        <v>246</v>
      </c>
      <c r="D180" s="113" t="s">
        <v>98</v>
      </c>
      <c r="E180" s="113" t="s">
        <v>143</v>
      </c>
      <c r="F180" s="120" t="s">
        <v>149</v>
      </c>
      <c r="G180" s="99" t="s">
        <v>277</v>
      </c>
      <c r="H180" s="156" t="s">
        <v>143</v>
      </c>
      <c r="I180" s="121" t="s">
        <v>99</v>
      </c>
      <c r="J180" s="70">
        <v>1.3888888888888888E-2</v>
      </c>
      <c r="K180" s="68" t="s">
        <v>208</v>
      </c>
      <c r="L180" s="68" t="s">
        <v>209</v>
      </c>
      <c r="M180" s="68">
        <v>1</v>
      </c>
      <c r="N180" s="126" t="s">
        <v>245</v>
      </c>
      <c r="O180" s="113">
        <v>0.1</v>
      </c>
      <c r="P180" s="113" t="s">
        <v>195</v>
      </c>
      <c r="Q180" s="120" t="s">
        <v>239</v>
      </c>
      <c r="S180" s="98" t="s">
        <v>270</v>
      </c>
      <c r="T180" s="98" t="s">
        <v>210</v>
      </c>
      <c r="U180" s="98" t="s">
        <v>241</v>
      </c>
      <c r="V180" s="98" t="s">
        <v>197</v>
      </c>
      <c r="W180" s="98" t="s">
        <v>198</v>
      </c>
      <c r="X180" s="99" t="s">
        <v>199</v>
      </c>
      <c r="Z180" s="98" t="s">
        <v>271</v>
      </c>
      <c r="AA180" s="98" t="s">
        <v>272</v>
      </c>
      <c r="AC180" s="98" t="s">
        <v>200</v>
      </c>
      <c r="AD180" s="98">
        <v>0</v>
      </c>
      <c r="AE180" s="98" t="s">
        <v>200</v>
      </c>
      <c r="AF180" s="98">
        <v>100</v>
      </c>
      <c r="AG180" s="98" t="s">
        <v>243</v>
      </c>
      <c r="AH180" s="98" t="s">
        <v>219</v>
      </c>
      <c r="AI180" s="98" t="s">
        <v>229</v>
      </c>
      <c r="AJ180" s="98" t="s">
        <v>221</v>
      </c>
      <c r="AK180" s="98" t="s">
        <v>222</v>
      </c>
      <c r="AL180" s="98" t="s">
        <v>225</v>
      </c>
      <c r="AM180" s="98">
        <v>0</v>
      </c>
      <c r="AN180" s="100">
        <v>0</v>
      </c>
      <c r="AO180" s="98">
        <v>78</v>
      </c>
      <c r="AP180" s="100" t="s">
        <v>218</v>
      </c>
      <c r="AQ180" s="100" t="s">
        <v>200</v>
      </c>
      <c r="AR180" s="100" t="s">
        <v>207</v>
      </c>
      <c r="AT180" s="100" t="s">
        <v>258</v>
      </c>
    </row>
    <row r="181" spans="1:46" s="100" customFormat="1" x14ac:dyDescent="0.25">
      <c r="A181" s="89" t="s">
        <v>244</v>
      </c>
      <c r="B181" s="69">
        <v>43170</v>
      </c>
      <c r="C181" s="116" t="s">
        <v>246</v>
      </c>
      <c r="D181" s="113" t="s">
        <v>98</v>
      </c>
      <c r="E181" s="113" t="s">
        <v>143</v>
      </c>
      <c r="F181" s="120" t="s">
        <v>149</v>
      </c>
      <c r="G181" s="99" t="s">
        <v>277</v>
      </c>
      <c r="H181" s="156" t="s">
        <v>143</v>
      </c>
      <c r="I181" s="121" t="s">
        <v>99</v>
      </c>
      <c r="J181" s="70">
        <v>1.3888888888888888E-2</v>
      </c>
      <c r="K181" s="68" t="s">
        <v>208</v>
      </c>
      <c r="L181" s="68" t="s">
        <v>209</v>
      </c>
      <c r="M181" s="68">
        <v>1</v>
      </c>
      <c r="N181" s="126" t="s">
        <v>245</v>
      </c>
      <c r="O181" s="113">
        <v>0.1</v>
      </c>
      <c r="P181" s="113" t="s">
        <v>195</v>
      </c>
      <c r="Q181" s="120" t="s">
        <v>239</v>
      </c>
      <c r="S181" s="98" t="s">
        <v>270</v>
      </c>
      <c r="T181" s="98" t="s">
        <v>210</v>
      </c>
      <c r="U181" s="98" t="s">
        <v>241</v>
      </c>
      <c r="V181" s="98" t="s">
        <v>197</v>
      </c>
      <c r="W181" s="98" t="s">
        <v>198</v>
      </c>
      <c r="X181" s="99" t="s">
        <v>199</v>
      </c>
      <c r="Z181" s="98" t="s">
        <v>271</v>
      </c>
      <c r="AA181" s="98" t="s">
        <v>272</v>
      </c>
      <c r="AC181" s="98" t="s">
        <v>200</v>
      </c>
      <c r="AD181" s="98">
        <v>0</v>
      </c>
      <c r="AE181" s="98" t="s">
        <v>200</v>
      </c>
      <c r="AF181" s="98">
        <v>100</v>
      </c>
      <c r="AG181" s="98" t="s">
        <v>243</v>
      </c>
      <c r="AH181" s="98" t="s">
        <v>219</v>
      </c>
      <c r="AI181" s="98" t="s">
        <v>229</v>
      </c>
      <c r="AJ181" s="98" t="s">
        <v>221</v>
      </c>
      <c r="AK181" s="98" t="s">
        <v>222</v>
      </c>
      <c r="AL181" s="98" t="s">
        <v>226</v>
      </c>
      <c r="AM181" s="98">
        <v>0</v>
      </c>
      <c r="AN181" s="100">
        <v>0</v>
      </c>
      <c r="AO181" s="98">
        <v>78</v>
      </c>
      <c r="AP181" s="100" t="s">
        <v>218</v>
      </c>
      <c r="AQ181" s="100" t="s">
        <v>200</v>
      </c>
      <c r="AR181" s="100" t="s">
        <v>207</v>
      </c>
      <c r="AT181" s="100" t="s">
        <v>258</v>
      </c>
    </row>
    <row r="182" spans="1:46" s="100" customFormat="1" x14ac:dyDescent="0.25">
      <c r="A182" s="89" t="s">
        <v>244</v>
      </c>
      <c r="B182" s="69">
        <v>43170</v>
      </c>
      <c r="C182" s="116" t="s">
        <v>246</v>
      </c>
      <c r="D182" s="113" t="s">
        <v>98</v>
      </c>
      <c r="E182" s="113" t="s">
        <v>143</v>
      </c>
      <c r="F182" s="120" t="s">
        <v>149</v>
      </c>
      <c r="G182" s="99" t="s">
        <v>277</v>
      </c>
      <c r="H182" s="156" t="s">
        <v>143</v>
      </c>
      <c r="I182" s="121" t="s">
        <v>99</v>
      </c>
      <c r="J182" s="70">
        <v>1.3888888888888888E-2</v>
      </c>
      <c r="K182" s="68" t="s">
        <v>208</v>
      </c>
      <c r="L182" s="68" t="s">
        <v>209</v>
      </c>
      <c r="M182" s="68">
        <v>1</v>
      </c>
      <c r="N182" s="126" t="s">
        <v>245</v>
      </c>
      <c r="O182" s="113">
        <v>0.1</v>
      </c>
      <c r="P182" s="113" t="s">
        <v>195</v>
      </c>
      <c r="Q182" s="120" t="s">
        <v>239</v>
      </c>
      <c r="S182" s="98" t="s">
        <v>270</v>
      </c>
      <c r="T182" s="98" t="s">
        <v>210</v>
      </c>
      <c r="U182" s="98" t="s">
        <v>143</v>
      </c>
      <c r="V182" s="98" t="s">
        <v>197</v>
      </c>
      <c r="W182" s="98" t="s">
        <v>198</v>
      </c>
      <c r="X182" s="99" t="s">
        <v>199</v>
      </c>
      <c r="Z182" s="98" t="s">
        <v>271</v>
      </c>
      <c r="AA182" s="98" t="s">
        <v>272</v>
      </c>
      <c r="AC182" s="98" t="s">
        <v>200</v>
      </c>
      <c r="AD182" s="98">
        <v>0</v>
      </c>
      <c r="AE182" s="98" t="s">
        <v>200</v>
      </c>
      <c r="AF182" s="98">
        <v>100</v>
      </c>
      <c r="AG182" s="98" t="s">
        <v>243</v>
      </c>
      <c r="AH182" s="98" t="s">
        <v>219</v>
      </c>
      <c r="AI182" s="98" t="s">
        <v>230</v>
      </c>
      <c r="AJ182" s="98" t="s">
        <v>221</v>
      </c>
      <c r="AK182" s="98" t="s">
        <v>222</v>
      </c>
      <c r="AL182" s="98" t="s">
        <v>223</v>
      </c>
      <c r="AM182" s="98">
        <v>0</v>
      </c>
      <c r="AN182" s="100">
        <v>0</v>
      </c>
      <c r="AO182" s="98">
        <v>7</v>
      </c>
      <c r="AP182" s="100" t="s">
        <v>218</v>
      </c>
      <c r="AQ182" s="100" t="s">
        <v>200</v>
      </c>
      <c r="AR182" s="100" t="s">
        <v>207</v>
      </c>
      <c r="AT182" s="100" t="s">
        <v>258</v>
      </c>
    </row>
    <row r="183" spans="1:46" s="100" customFormat="1" x14ac:dyDescent="0.25">
      <c r="A183" s="89" t="s">
        <v>244</v>
      </c>
      <c r="B183" s="69">
        <v>43170</v>
      </c>
      <c r="C183" s="116" t="s">
        <v>246</v>
      </c>
      <c r="D183" s="113" t="s">
        <v>98</v>
      </c>
      <c r="E183" s="113" t="s">
        <v>143</v>
      </c>
      <c r="F183" s="120" t="s">
        <v>149</v>
      </c>
      <c r="G183" s="99" t="s">
        <v>277</v>
      </c>
      <c r="H183" s="156" t="s">
        <v>143</v>
      </c>
      <c r="I183" s="121" t="s">
        <v>99</v>
      </c>
      <c r="J183" s="70">
        <v>1.3888888888888888E-2</v>
      </c>
      <c r="K183" s="68" t="s">
        <v>208</v>
      </c>
      <c r="L183" s="68" t="s">
        <v>209</v>
      </c>
      <c r="M183" s="68">
        <v>1</v>
      </c>
      <c r="N183" s="126" t="s">
        <v>245</v>
      </c>
      <c r="O183" s="113">
        <v>0.1</v>
      </c>
      <c r="P183" s="113" t="s">
        <v>195</v>
      </c>
      <c r="Q183" s="120" t="s">
        <v>239</v>
      </c>
      <c r="S183" s="98" t="s">
        <v>270</v>
      </c>
      <c r="T183" s="98" t="s">
        <v>210</v>
      </c>
      <c r="U183" s="98" t="s">
        <v>143</v>
      </c>
      <c r="V183" s="98" t="s">
        <v>197</v>
      </c>
      <c r="W183" s="98" t="s">
        <v>198</v>
      </c>
      <c r="X183" s="99" t="s">
        <v>199</v>
      </c>
      <c r="Z183" s="98" t="s">
        <v>271</v>
      </c>
      <c r="AA183" s="98" t="s">
        <v>272</v>
      </c>
      <c r="AC183" s="98" t="s">
        <v>200</v>
      </c>
      <c r="AD183" s="98">
        <v>0</v>
      </c>
      <c r="AE183" s="98" t="s">
        <v>200</v>
      </c>
      <c r="AF183" s="98">
        <v>100</v>
      </c>
      <c r="AG183" s="98" t="s">
        <v>243</v>
      </c>
      <c r="AH183" s="98" t="s">
        <v>219</v>
      </c>
      <c r="AI183" s="98" t="s">
        <v>230</v>
      </c>
      <c r="AJ183" s="98" t="s">
        <v>221</v>
      </c>
      <c r="AK183" s="98" t="s">
        <v>222</v>
      </c>
      <c r="AL183" s="98" t="s">
        <v>224</v>
      </c>
      <c r="AM183" s="98">
        <v>0</v>
      </c>
      <c r="AN183" s="100">
        <v>0</v>
      </c>
      <c r="AO183" s="98">
        <v>8.1</v>
      </c>
      <c r="AP183" s="100" t="s">
        <v>218</v>
      </c>
      <c r="AQ183" s="100" t="s">
        <v>200</v>
      </c>
      <c r="AR183" s="100" t="s">
        <v>207</v>
      </c>
      <c r="AT183" s="100" t="s">
        <v>258</v>
      </c>
    </row>
    <row r="184" spans="1:46" s="100" customFormat="1" x14ac:dyDescent="0.25">
      <c r="A184" s="89" t="s">
        <v>244</v>
      </c>
      <c r="B184" s="69">
        <v>43170</v>
      </c>
      <c r="C184" s="116" t="s">
        <v>246</v>
      </c>
      <c r="D184" s="113" t="s">
        <v>98</v>
      </c>
      <c r="E184" s="113" t="s">
        <v>143</v>
      </c>
      <c r="F184" s="120" t="s">
        <v>149</v>
      </c>
      <c r="G184" s="99" t="s">
        <v>277</v>
      </c>
      <c r="H184" s="156" t="s">
        <v>143</v>
      </c>
      <c r="I184" s="121" t="s">
        <v>99</v>
      </c>
      <c r="J184" s="70">
        <v>1.3888888888888888E-2</v>
      </c>
      <c r="K184" s="68" t="s">
        <v>208</v>
      </c>
      <c r="L184" s="68" t="s">
        <v>209</v>
      </c>
      <c r="M184" s="68">
        <v>1</v>
      </c>
      <c r="N184" s="126" t="s">
        <v>245</v>
      </c>
      <c r="O184" s="113">
        <v>0.1</v>
      </c>
      <c r="P184" s="113" t="s">
        <v>195</v>
      </c>
      <c r="Q184" s="120" t="s">
        <v>239</v>
      </c>
      <c r="S184" s="98" t="s">
        <v>270</v>
      </c>
      <c r="T184" s="98" t="s">
        <v>210</v>
      </c>
      <c r="U184" s="98" t="s">
        <v>143</v>
      </c>
      <c r="V184" s="98" t="s">
        <v>197</v>
      </c>
      <c r="W184" s="98" t="s">
        <v>198</v>
      </c>
      <c r="X184" s="99" t="s">
        <v>199</v>
      </c>
      <c r="Z184" s="98" t="s">
        <v>271</v>
      </c>
      <c r="AA184" s="98" t="s">
        <v>272</v>
      </c>
      <c r="AC184" s="98" t="s">
        <v>200</v>
      </c>
      <c r="AD184" s="98">
        <v>0</v>
      </c>
      <c r="AE184" s="98" t="s">
        <v>200</v>
      </c>
      <c r="AF184" s="98">
        <v>100</v>
      </c>
      <c r="AG184" s="98" t="s">
        <v>243</v>
      </c>
      <c r="AH184" s="98" t="s">
        <v>219</v>
      </c>
      <c r="AI184" s="98" t="s">
        <v>230</v>
      </c>
      <c r="AJ184" s="98" t="s">
        <v>221</v>
      </c>
      <c r="AK184" s="98" t="s">
        <v>222</v>
      </c>
      <c r="AL184" s="98" t="s">
        <v>225</v>
      </c>
      <c r="AM184" s="98">
        <v>0</v>
      </c>
      <c r="AN184" s="100">
        <v>0</v>
      </c>
      <c r="AO184" s="98">
        <v>8.1</v>
      </c>
      <c r="AP184" s="100" t="s">
        <v>218</v>
      </c>
      <c r="AQ184" s="100" t="s">
        <v>200</v>
      </c>
      <c r="AR184" s="100" t="s">
        <v>207</v>
      </c>
      <c r="AT184" s="100" t="s">
        <v>258</v>
      </c>
    </row>
    <row r="185" spans="1:46" s="100" customFormat="1" x14ac:dyDescent="0.25">
      <c r="A185" s="89" t="s">
        <v>244</v>
      </c>
      <c r="B185" s="69">
        <v>43170</v>
      </c>
      <c r="C185" s="116" t="s">
        <v>246</v>
      </c>
      <c r="D185" s="113" t="s">
        <v>98</v>
      </c>
      <c r="E185" s="113" t="s">
        <v>143</v>
      </c>
      <c r="F185" s="120" t="s">
        <v>149</v>
      </c>
      <c r="G185" s="99" t="s">
        <v>277</v>
      </c>
      <c r="H185" s="156" t="s">
        <v>143</v>
      </c>
      <c r="I185" s="121" t="s">
        <v>99</v>
      </c>
      <c r="J185" s="70">
        <v>1.3888888888888888E-2</v>
      </c>
      <c r="K185" s="68" t="s">
        <v>208</v>
      </c>
      <c r="L185" s="68" t="s">
        <v>209</v>
      </c>
      <c r="M185" s="68">
        <v>1</v>
      </c>
      <c r="N185" s="126" t="s">
        <v>245</v>
      </c>
      <c r="O185" s="113">
        <v>0.1</v>
      </c>
      <c r="P185" s="113" t="s">
        <v>195</v>
      </c>
      <c r="Q185" s="120" t="s">
        <v>239</v>
      </c>
      <c r="S185" s="98" t="s">
        <v>270</v>
      </c>
      <c r="T185" s="98" t="s">
        <v>210</v>
      </c>
      <c r="U185" s="98" t="s">
        <v>143</v>
      </c>
      <c r="V185" s="98" t="s">
        <v>197</v>
      </c>
      <c r="W185" s="98" t="s">
        <v>198</v>
      </c>
      <c r="X185" s="99" t="s">
        <v>199</v>
      </c>
      <c r="Z185" s="98" t="s">
        <v>271</v>
      </c>
      <c r="AA185" s="98" t="s">
        <v>272</v>
      </c>
      <c r="AC185" s="98" t="s">
        <v>200</v>
      </c>
      <c r="AD185" s="98">
        <v>0</v>
      </c>
      <c r="AE185" s="98" t="s">
        <v>200</v>
      </c>
      <c r="AF185" s="98">
        <v>100</v>
      </c>
      <c r="AG185" s="98" t="s">
        <v>243</v>
      </c>
      <c r="AH185" s="98" t="s">
        <v>219</v>
      </c>
      <c r="AI185" s="98" t="s">
        <v>230</v>
      </c>
      <c r="AJ185" s="98" t="s">
        <v>221</v>
      </c>
      <c r="AK185" s="98" t="s">
        <v>222</v>
      </c>
      <c r="AL185" s="98" t="s">
        <v>226</v>
      </c>
      <c r="AM185" s="98">
        <v>0</v>
      </c>
      <c r="AN185" s="100">
        <v>0</v>
      </c>
      <c r="AO185" s="98">
        <v>7</v>
      </c>
      <c r="AP185" s="100" t="s">
        <v>218</v>
      </c>
      <c r="AQ185" s="100" t="s">
        <v>200</v>
      </c>
      <c r="AR185" s="100" t="s">
        <v>207</v>
      </c>
      <c r="AT185" s="100" t="s">
        <v>258</v>
      </c>
    </row>
    <row r="186" spans="1:46" s="100" customFormat="1" x14ac:dyDescent="0.25">
      <c r="A186" s="89" t="s">
        <v>244</v>
      </c>
      <c r="B186" s="69">
        <v>43170</v>
      </c>
      <c r="C186" s="116" t="s">
        <v>246</v>
      </c>
      <c r="D186" s="113" t="s">
        <v>98</v>
      </c>
      <c r="E186" s="113" t="s">
        <v>143</v>
      </c>
      <c r="F186" s="120" t="s">
        <v>149</v>
      </c>
      <c r="G186" s="99" t="s">
        <v>277</v>
      </c>
      <c r="H186" s="156" t="s">
        <v>143</v>
      </c>
      <c r="I186" s="121" t="s">
        <v>99</v>
      </c>
      <c r="J186" s="70">
        <v>1.3888888888888888E-2</v>
      </c>
      <c r="K186" s="68" t="s">
        <v>208</v>
      </c>
      <c r="L186" s="68" t="s">
        <v>209</v>
      </c>
      <c r="M186" s="68">
        <v>1</v>
      </c>
      <c r="N186" s="126" t="s">
        <v>245</v>
      </c>
      <c r="O186" s="113">
        <v>0.1</v>
      </c>
      <c r="P186" s="113" t="s">
        <v>195</v>
      </c>
      <c r="Q186" s="120" t="s">
        <v>239</v>
      </c>
      <c r="S186" s="98" t="s">
        <v>270</v>
      </c>
      <c r="T186" s="98" t="s">
        <v>210</v>
      </c>
      <c r="U186" s="98" t="s">
        <v>143</v>
      </c>
      <c r="V186" s="98" t="s">
        <v>197</v>
      </c>
      <c r="W186" s="98" t="s">
        <v>198</v>
      </c>
      <c r="X186" s="99" t="s">
        <v>199</v>
      </c>
      <c r="Z186" s="98" t="s">
        <v>271</v>
      </c>
      <c r="AA186" s="98" t="s">
        <v>272</v>
      </c>
      <c r="AC186" s="98" t="s">
        <v>200</v>
      </c>
      <c r="AD186" s="98">
        <v>0</v>
      </c>
      <c r="AE186" s="98" t="s">
        <v>200</v>
      </c>
      <c r="AF186" s="98">
        <v>100</v>
      </c>
      <c r="AG186" s="98" t="s">
        <v>243</v>
      </c>
      <c r="AH186" s="98" t="s">
        <v>219</v>
      </c>
      <c r="AI186" s="98" t="s">
        <v>231</v>
      </c>
      <c r="AJ186" s="98" t="s">
        <v>200</v>
      </c>
      <c r="AK186" s="98" t="s">
        <v>232</v>
      </c>
      <c r="AL186" s="98" t="s">
        <v>223</v>
      </c>
      <c r="AM186" s="98">
        <v>0</v>
      </c>
      <c r="AN186" s="100">
        <v>0</v>
      </c>
      <c r="AO186" s="98">
        <v>7.3</v>
      </c>
      <c r="AP186" s="100" t="s">
        <v>218</v>
      </c>
      <c r="AQ186" s="100" t="s">
        <v>200</v>
      </c>
      <c r="AR186" s="100" t="s">
        <v>207</v>
      </c>
      <c r="AT186" s="100" t="s">
        <v>258</v>
      </c>
    </row>
    <row r="187" spans="1:46" s="100" customFormat="1" x14ac:dyDescent="0.25">
      <c r="A187" s="89" t="s">
        <v>244</v>
      </c>
      <c r="B187" s="69">
        <v>43170</v>
      </c>
      <c r="C187" s="116" t="s">
        <v>246</v>
      </c>
      <c r="D187" s="113" t="s">
        <v>98</v>
      </c>
      <c r="E187" s="113" t="s">
        <v>143</v>
      </c>
      <c r="F187" s="120" t="s">
        <v>149</v>
      </c>
      <c r="G187" s="99" t="s">
        <v>277</v>
      </c>
      <c r="H187" s="156" t="s">
        <v>143</v>
      </c>
      <c r="I187" s="121" t="s">
        <v>99</v>
      </c>
      <c r="J187" s="70">
        <v>1.3888888888888888E-2</v>
      </c>
      <c r="K187" s="68" t="s">
        <v>208</v>
      </c>
      <c r="L187" s="68" t="s">
        <v>209</v>
      </c>
      <c r="M187" s="68">
        <v>1</v>
      </c>
      <c r="N187" s="126" t="s">
        <v>245</v>
      </c>
      <c r="O187" s="113">
        <v>0.1</v>
      </c>
      <c r="P187" s="113" t="s">
        <v>195</v>
      </c>
      <c r="Q187" s="120" t="s">
        <v>239</v>
      </c>
      <c r="S187" s="98" t="s">
        <v>270</v>
      </c>
      <c r="T187" s="98" t="s">
        <v>210</v>
      </c>
      <c r="U187" s="98" t="s">
        <v>143</v>
      </c>
      <c r="V187" s="98" t="s">
        <v>197</v>
      </c>
      <c r="W187" s="98" t="s">
        <v>198</v>
      </c>
      <c r="X187" s="99" t="s">
        <v>199</v>
      </c>
      <c r="Z187" s="98" t="s">
        <v>271</v>
      </c>
      <c r="AA187" s="98" t="s">
        <v>272</v>
      </c>
      <c r="AC187" s="98" t="s">
        <v>200</v>
      </c>
      <c r="AD187" s="98">
        <v>0</v>
      </c>
      <c r="AE187" s="98" t="s">
        <v>200</v>
      </c>
      <c r="AF187" s="98">
        <v>100</v>
      </c>
      <c r="AG187" s="98" t="s">
        <v>243</v>
      </c>
      <c r="AH187" s="98" t="s">
        <v>219</v>
      </c>
      <c r="AI187" s="98" t="s">
        <v>231</v>
      </c>
      <c r="AJ187" s="98" t="s">
        <v>200</v>
      </c>
      <c r="AK187" s="98" t="s">
        <v>232</v>
      </c>
      <c r="AL187" s="98" t="s">
        <v>224</v>
      </c>
      <c r="AM187" s="98">
        <v>0</v>
      </c>
      <c r="AN187" s="100">
        <v>0</v>
      </c>
      <c r="AO187" s="98">
        <v>7.4</v>
      </c>
      <c r="AP187" s="100" t="s">
        <v>218</v>
      </c>
      <c r="AQ187" s="100" t="s">
        <v>200</v>
      </c>
      <c r="AR187" s="100" t="s">
        <v>207</v>
      </c>
      <c r="AT187" s="100" t="s">
        <v>258</v>
      </c>
    </row>
    <row r="188" spans="1:46" s="100" customFormat="1" x14ac:dyDescent="0.25">
      <c r="A188" s="89" t="s">
        <v>244</v>
      </c>
      <c r="B188" s="69">
        <v>43170</v>
      </c>
      <c r="C188" s="116" t="s">
        <v>246</v>
      </c>
      <c r="D188" s="113" t="s">
        <v>98</v>
      </c>
      <c r="E188" s="113" t="s">
        <v>143</v>
      </c>
      <c r="F188" s="120" t="s">
        <v>149</v>
      </c>
      <c r="G188" s="99" t="s">
        <v>277</v>
      </c>
      <c r="H188" s="156" t="s">
        <v>143</v>
      </c>
      <c r="I188" s="121" t="s">
        <v>99</v>
      </c>
      <c r="J188" s="70">
        <v>1.3888888888888888E-2</v>
      </c>
      <c r="K188" s="68" t="s">
        <v>208</v>
      </c>
      <c r="L188" s="68" t="s">
        <v>209</v>
      </c>
      <c r="M188" s="68">
        <v>1</v>
      </c>
      <c r="N188" s="126" t="s">
        <v>245</v>
      </c>
      <c r="O188" s="113">
        <v>0.1</v>
      </c>
      <c r="P188" s="113" t="s">
        <v>195</v>
      </c>
      <c r="Q188" s="120" t="s">
        <v>239</v>
      </c>
      <c r="S188" s="98" t="s">
        <v>270</v>
      </c>
      <c r="T188" s="98" t="s">
        <v>210</v>
      </c>
      <c r="U188" s="98" t="s">
        <v>143</v>
      </c>
      <c r="V188" s="98" t="s">
        <v>197</v>
      </c>
      <c r="W188" s="98" t="s">
        <v>198</v>
      </c>
      <c r="X188" s="99" t="s">
        <v>199</v>
      </c>
      <c r="Z188" s="98" t="s">
        <v>271</v>
      </c>
      <c r="AA188" s="98" t="s">
        <v>272</v>
      </c>
      <c r="AC188" s="98" t="s">
        <v>200</v>
      </c>
      <c r="AD188" s="98">
        <v>0</v>
      </c>
      <c r="AE188" s="98" t="s">
        <v>200</v>
      </c>
      <c r="AF188" s="98">
        <v>100</v>
      </c>
      <c r="AG188" s="98" t="s">
        <v>243</v>
      </c>
      <c r="AH188" s="98" t="s">
        <v>219</v>
      </c>
      <c r="AI188" s="98" t="s">
        <v>231</v>
      </c>
      <c r="AJ188" s="98" t="s">
        <v>200</v>
      </c>
      <c r="AK188" s="98" t="s">
        <v>232</v>
      </c>
      <c r="AL188" s="98" t="s">
        <v>225</v>
      </c>
      <c r="AM188" s="98">
        <v>0</v>
      </c>
      <c r="AN188" s="100">
        <v>0</v>
      </c>
      <c r="AO188" s="98">
        <v>7.2</v>
      </c>
      <c r="AP188" s="100" t="s">
        <v>218</v>
      </c>
      <c r="AQ188" s="100" t="s">
        <v>200</v>
      </c>
      <c r="AR188" s="100" t="s">
        <v>207</v>
      </c>
      <c r="AT188" s="100" t="s">
        <v>258</v>
      </c>
    </row>
    <row r="189" spans="1:46" s="100" customFormat="1" x14ac:dyDescent="0.25">
      <c r="A189" s="89" t="s">
        <v>244</v>
      </c>
      <c r="B189" s="69">
        <v>43170</v>
      </c>
      <c r="C189" s="116" t="s">
        <v>246</v>
      </c>
      <c r="D189" s="113" t="s">
        <v>98</v>
      </c>
      <c r="E189" s="113" t="s">
        <v>143</v>
      </c>
      <c r="F189" s="120" t="s">
        <v>149</v>
      </c>
      <c r="G189" s="99" t="s">
        <v>277</v>
      </c>
      <c r="H189" s="156" t="s">
        <v>143</v>
      </c>
      <c r="I189" s="121" t="s">
        <v>99</v>
      </c>
      <c r="J189" s="70">
        <v>1.3888888888888888E-2</v>
      </c>
      <c r="K189" s="68" t="s">
        <v>208</v>
      </c>
      <c r="L189" s="68" t="s">
        <v>209</v>
      </c>
      <c r="M189" s="68">
        <v>1</v>
      </c>
      <c r="N189" s="126" t="s">
        <v>245</v>
      </c>
      <c r="O189" s="113">
        <v>0.1</v>
      </c>
      <c r="P189" s="113" t="s">
        <v>195</v>
      </c>
      <c r="Q189" s="120" t="s">
        <v>239</v>
      </c>
      <c r="S189" s="98" t="s">
        <v>270</v>
      </c>
      <c r="T189" s="98" t="s">
        <v>210</v>
      </c>
      <c r="U189" s="98" t="s">
        <v>143</v>
      </c>
      <c r="V189" s="98" t="s">
        <v>197</v>
      </c>
      <c r="W189" s="98" t="s">
        <v>198</v>
      </c>
      <c r="X189" s="99" t="s">
        <v>199</v>
      </c>
      <c r="Z189" s="98" t="s">
        <v>271</v>
      </c>
      <c r="AA189" s="98" t="s">
        <v>272</v>
      </c>
      <c r="AC189" s="98" t="s">
        <v>200</v>
      </c>
      <c r="AD189" s="98">
        <v>0</v>
      </c>
      <c r="AE189" s="98" t="s">
        <v>200</v>
      </c>
      <c r="AF189" s="98">
        <v>100</v>
      </c>
      <c r="AG189" s="98" t="s">
        <v>243</v>
      </c>
      <c r="AH189" s="98" t="s">
        <v>219</v>
      </c>
      <c r="AI189" s="98" t="s">
        <v>231</v>
      </c>
      <c r="AJ189" s="98" t="s">
        <v>200</v>
      </c>
      <c r="AK189" s="98" t="s">
        <v>232</v>
      </c>
      <c r="AL189" s="98" t="s">
        <v>226</v>
      </c>
      <c r="AM189" s="98">
        <v>0</v>
      </c>
      <c r="AN189" s="100">
        <v>0</v>
      </c>
      <c r="AO189" s="98">
        <v>7.2</v>
      </c>
      <c r="AP189" s="100" t="s">
        <v>218</v>
      </c>
      <c r="AQ189" s="100" t="s">
        <v>200</v>
      </c>
      <c r="AR189" s="100" t="s">
        <v>207</v>
      </c>
      <c r="AT189" s="100" t="s">
        <v>258</v>
      </c>
    </row>
    <row r="190" spans="1:46" s="100" customFormat="1" x14ac:dyDescent="0.25">
      <c r="A190" s="89" t="s">
        <v>244</v>
      </c>
      <c r="B190" s="69">
        <v>43170</v>
      </c>
      <c r="C190" s="116" t="s">
        <v>246</v>
      </c>
      <c r="D190" s="113" t="s">
        <v>98</v>
      </c>
      <c r="E190" s="113" t="s">
        <v>143</v>
      </c>
      <c r="F190" s="120" t="s">
        <v>149</v>
      </c>
      <c r="G190" s="99" t="s">
        <v>277</v>
      </c>
      <c r="H190" s="156" t="s">
        <v>143</v>
      </c>
      <c r="I190" s="121" t="s">
        <v>99</v>
      </c>
      <c r="J190" s="70">
        <v>1.3888888888888888E-2</v>
      </c>
      <c r="K190" s="68" t="s">
        <v>208</v>
      </c>
      <c r="L190" s="68" t="s">
        <v>209</v>
      </c>
      <c r="M190" s="68">
        <v>1</v>
      </c>
      <c r="N190" s="126" t="s">
        <v>245</v>
      </c>
      <c r="O190" s="113">
        <v>0.1</v>
      </c>
      <c r="P190" s="113" t="s">
        <v>195</v>
      </c>
      <c r="Q190" s="120" t="s">
        <v>239</v>
      </c>
      <c r="S190" s="98" t="s">
        <v>270</v>
      </c>
      <c r="T190" s="98" t="s">
        <v>210</v>
      </c>
      <c r="U190" s="98" t="s">
        <v>143</v>
      </c>
      <c r="V190" s="98" t="s">
        <v>197</v>
      </c>
      <c r="W190" s="98" t="s">
        <v>198</v>
      </c>
      <c r="X190" s="99" t="s">
        <v>199</v>
      </c>
      <c r="Z190" s="98" t="s">
        <v>271</v>
      </c>
      <c r="AA190" s="98" t="s">
        <v>272</v>
      </c>
      <c r="AC190" s="98" t="s">
        <v>200</v>
      </c>
      <c r="AD190" s="98">
        <v>0</v>
      </c>
      <c r="AE190" s="98" t="s">
        <v>200</v>
      </c>
      <c r="AF190" s="98">
        <v>100</v>
      </c>
      <c r="AG190" s="98" t="s">
        <v>243</v>
      </c>
      <c r="AH190" s="98" t="s">
        <v>219</v>
      </c>
      <c r="AI190" s="98" t="s">
        <v>233</v>
      </c>
      <c r="AJ190" s="98" t="s">
        <v>200</v>
      </c>
      <c r="AK190" s="98" t="s">
        <v>234</v>
      </c>
      <c r="AL190" s="98" t="s">
        <v>223</v>
      </c>
      <c r="AM190" s="98">
        <v>0</v>
      </c>
      <c r="AN190" s="100">
        <v>0</v>
      </c>
      <c r="AO190" s="98">
        <v>24</v>
      </c>
      <c r="AP190" s="100" t="s">
        <v>218</v>
      </c>
      <c r="AQ190" s="100" t="s">
        <v>200</v>
      </c>
      <c r="AR190" s="100" t="s">
        <v>207</v>
      </c>
      <c r="AT190" s="100" t="s">
        <v>258</v>
      </c>
    </row>
    <row r="191" spans="1:46" s="100" customFormat="1" x14ac:dyDescent="0.25">
      <c r="A191" s="89" t="s">
        <v>244</v>
      </c>
      <c r="B191" s="69">
        <v>43170</v>
      </c>
      <c r="C191" s="116" t="s">
        <v>246</v>
      </c>
      <c r="D191" s="113" t="s">
        <v>98</v>
      </c>
      <c r="E191" s="113" t="s">
        <v>143</v>
      </c>
      <c r="F191" s="120" t="s">
        <v>149</v>
      </c>
      <c r="G191" s="99" t="s">
        <v>277</v>
      </c>
      <c r="H191" s="156" t="s">
        <v>143</v>
      </c>
      <c r="I191" s="121" t="s">
        <v>99</v>
      </c>
      <c r="J191" s="70">
        <v>1.3888888888888888E-2</v>
      </c>
      <c r="K191" s="68" t="s">
        <v>208</v>
      </c>
      <c r="L191" s="68" t="s">
        <v>209</v>
      </c>
      <c r="M191" s="68">
        <v>1</v>
      </c>
      <c r="N191" s="126" t="s">
        <v>245</v>
      </c>
      <c r="O191" s="113">
        <v>0.1</v>
      </c>
      <c r="P191" s="113" t="s">
        <v>195</v>
      </c>
      <c r="Q191" s="120" t="s">
        <v>239</v>
      </c>
      <c r="S191" s="98" t="s">
        <v>270</v>
      </c>
      <c r="T191" s="98" t="s">
        <v>210</v>
      </c>
      <c r="U191" s="98" t="s">
        <v>143</v>
      </c>
      <c r="V191" s="98" t="s">
        <v>197</v>
      </c>
      <c r="W191" s="98" t="s">
        <v>198</v>
      </c>
      <c r="X191" s="99" t="s">
        <v>199</v>
      </c>
      <c r="Z191" s="98" t="s">
        <v>271</v>
      </c>
      <c r="AA191" s="98" t="s">
        <v>272</v>
      </c>
      <c r="AC191" s="98" t="s">
        <v>200</v>
      </c>
      <c r="AD191" s="98">
        <v>0</v>
      </c>
      <c r="AE191" s="98" t="s">
        <v>200</v>
      </c>
      <c r="AF191" s="98">
        <v>100</v>
      </c>
      <c r="AG191" s="98" t="s">
        <v>243</v>
      </c>
      <c r="AH191" s="98" t="s">
        <v>219</v>
      </c>
      <c r="AI191" s="98" t="s">
        <v>233</v>
      </c>
      <c r="AJ191" s="98" t="s">
        <v>200</v>
      </c>
      <c r="AK191" s="98" t="s">
        <v>234</v>
      </c>
      <c r="AL191" s="98" t="s">
        <v>224</v>
      </c>
      <c r="AM191" s="98">
        <v>0</v>
      </c>
      <c r="AN191" s="100">
        <v>0</v>
      </c>
      <c r="AO191" s="98">
        <v>24.4</v>
      </c>
      <c r="AP191" s="100" t="s">
        <v>218</v>
      </c>
      <c r="AQ191" s="100" t="s">
        <v>200</v>
      </c>
      <c r="AR191" s="100" t="s">
        <v>207</v>
      </c>
      <c r="AT191" s="100" t="s">
        <v>258</v>
      </c>
    </row>
    <row r="192" spans="1:46" s="100" customFormat="1" x14ac:dyDescent="0.25">
      <c r="A192" s="89" t="s">
        <v>244</v>
      </c>
      <c r="B192" s="69">
        <v>43170</v>
      </c>
      <c r="C192" s="116" t="s">
        <v>246</v>
      </c>
      <c r="D192" s="113" t="s">
        <v>98</v>
      </c>
      <c r="E192" s="113" t="s">
        <v>143</v>
      </c>
      <c r="F192" s="120" t="s">
        <v>149</v>
      </c>
      <c r="G192" s="99" t="s">
        <v>277</v>
      </c>
      <c r="H192" s="156" t="s">
        <v>143</v>
      </c>
      <c r="I192" s="121" t="s">
        <v>99</v>
      </c>
      <c r="J192" s="70">
        <v>1.3888888888888888E-2</v>
      </c>
      <c r="K192" s="68" t="s">
        <v>208</v>
      </c>
      <c r="L192" s="68" t="s">
        <v>209</v>
      </c>
      <c r="M192" s="68">
        <v>1</v>
      </c>
      <c r="N192" s="126" t="s">
        <v>245</v>
      </c>
      <c r="O192" s="113">
        <v>0.1</v>
      </c>
      <c r="P192" s="113" t="s">
        <v>195</v>
      </c>
      <c r="Q192" s="120" t="s">
        <v>239</v>
      </c>
      <c r="S192" s="98" t="s">
        <v>270</v>
      </c>
      <c r="T192" s="98" t="s">
        <v>210</v>
      </c>
      <c r="U192" s="98" t="s">
        <v>143</v>
      </c>
      <c r="V192" s="98" t="s">
        <v>197</v>
      </c>
      <c r="W192" s="98" t="s">
        <v>198</v>
      </c>
      <c r="X192" s="99" t="s">
        <v>199</v>
      </c>
      <c r="Z192" s="98" t="s">
        <v>271</v>
      </c>
      <c r="AA192" s="98" t="s">
        <v>272</v>
      </c>
      <c r="AC192" s="98" t="s">
        <v>200</v>
      </c>
      <c r="AD192" s="98">
        <v>0</v>
      </c>
      <c r="AE192" s="98" t="s">
        <v>200</v>
      </c>
      <c r="AF192" s="98">
        <v>100</v>
      </c>
      <c r="AG192" s="98" t="s">
        <v>243</v>
      </c>
      <c r="AH192" s="98" t="s">
        <v>219</v>
      </c>
      <c r="AI192" s="98" t="s">
        <v>233</v>
      </c>
      <c r="AJ192" s="98" t="s">
        <v>200</v>
      </c>
      <c r="AK192" s="98" t="s">
        <v>234</v>
      </c>
      <c r="AL192" s="98" t="s">
        <v>225</v>
      </c>
      <c r="AM192" s="98">
        <v>0</v>
      </c>
      <c r="AN192" s="100">
        <v>0</v>
      </c>
      <c r="AO192" s="98">
        <v>24.4</v>
      </c>
      <c r="AP192" s="100" t="s">
        <v>218</v>
      </c>
      <c r="AQ192" s="100" t="s">
        <v>200</v>
      </c>
      <c r="AR192" s="100" t="s">
        <v>207</v>
      </c>
      <c r="AT192" s="100" t="s">
        <v>258</v>
      </c>
    </row>
    <row r="193" spans="1:46" s="100" customFormat="1" x14ac:dyDescent="0.25">
      <c r="A193" s="89" t="s">
        <v>244</v>
      </c>
      <c r="B193" s="69">
        <v>43170</v>
      </c>
      <c r="C193" s="116" t="s">
        <v>246</v>
      </c>
      <c r="D193" s="113" t="s">
        <v>98</v>
      </c>
      <c r="E193" s="113" t="s">
        <v>143</v>
      </c>
      <c r="F193" s="120" t="s">
        <v>149</v>
      </c>
      <c r="G193" s="99" t="s">
        <v>277</v>
      </c>
      <c r="H193" s="156" t="s">
        <v>143</v>
      </c>
      <c r="I193" s="121" t="s">
        <v>99</v>
      </c>
      <c r="J193" s="70">
        <v>1.3888888888888888E-2</v>
      </c>
      <c r="K193" s="68" t="s">
        <v>208</v>
      </c>
      <c r="L193" s="68" t="s">
        <v>209</v>
      </c>
      <c r="M193" s="68">
        <v>1</v>
      </c>
      <c r="N193" s="126" t="s">
        <v>245</v>
      </c>
      <c r="O193" s="113">
        <v>0.1</v>
      </c>
      <c r="P193" s="113" t="s">
        <v>195</v>
      </c>
      <c r="Q193" s="120" t="s">
        <v>239</v>
      </c>
      <c r="S193" s="98" t="s">
        <v>270</v>
      </c>
      <c r="T193" s="98" t="s">
        <v>210</v>
      </c>
      <c r="U193" s="98" t="s">
        <v>143</v>
      </c>
      <c r="V193" s="98" t="s">
        <v>197</v>
      </c>
      <c r="W193" s="98" t="s">
        <v>198</v>
      </c>
      <c r="X193" s="99" t="s">
        <v>199</v>
      </c>
      <c r="Z193" s="98" t="s">
        <v>271</v>
      </c>
      <c r="AA193" s="98" t="s">
        <v>272</v>
      </c>
      <c r="AC193" s="98" t="s">
        <v>200</v>
      </c>
      <c r="AD193" s="98">
        <v>0</v>
      </c>
      <c r="AE193" s="98" t="s">
        <v>200</v>
      </c>
      <c r="AF193" s="98">
        <v>100</v>
      </c>
      <c r="AG193" s="98" t="s">
        <v>243</v>
      </c>
      <c r="AH193" s="98" t="s">
        <v>219</v>
      </c>
      <c r="AI193" s="98" t="s">
        <v>233</v>
      </c>
      <c r="AJ193" s="98" t="s">
        <v>200</v>
      </c>
      <c r="AK193" s="98" t="s">
        <v>234</v>
      </c>
      <c r="AL193" s="98" t="s">
        <v>226</v>
      </c>
      <c r="AM193" s="98">
        <v>0</v>
      </c>
      <c r="AN193" s="100">
        <v>0</v>
      </c>
      <c r="AO193" s="98">
        <v>24</v>
      </c>
      <c r="AP193" s="100" t="s">
        <v>218</v>
      </c>
      <c r="AQ193" s="100" t="s">
        <v>200</v>
      </c>
      <c r="AR193" s="100" t="s">
        <v>207</v>
      </c>
      <c r="AT193" s="100" t="s">
        <v>258</v>
      </c>
    </row>
    <row r="194" spans="1:46" s="100" customFormat="1" x14ac:dyDescent="0.25">
      <c r="A194" s="68" t="s">
        <v>191</v>
      </c>
      <c r="B194" s="69">
        <v>43172</v>
      </c>
      <c r="C194" s="120" t="s">
        <v>192</v>
      </c>
      <c r="D194" s="113" t="s">
        <v>98</v>
      </c>
      <c r="E194" s="113" t="s">
        <v>192</v>
      </c>
      <c r="F194" s="120" t="s">
        <v>193</v>
      </c>
      <c r="G194" s="99" t="s">
        <v>277</v>
      </c>
      <c r="H194" s="157" t="s">
        <v>192</v>
      </c>
      <c r="I194" s="126"/>
      <c r="J194" s="70">
        <v>0</v>
      </c>
      <c r="K194" s="158" t="s">
        <v>192</v>
      </c>
      <c r="L194" s="68" t="s">
        <v>194</v>
      </c>
      <c r="M194" s="68">
        <v>1</v>
      </c>
      <c r="N194" s="123" t="s">
        <v>200</v>
      </c>
      <c r="O194" s="113">
        <v>-88</v>
      </c>
      <c r="P194" s="113" t="s">
        <v>195</v>
      </c>
      <c r="Q194" s="120" t="s">
        <v>192</v>
      </c>
      <c r="S194" s="98" t="s">
        <v>270</v>
      </c>
      <c r="T194" s="98" t="s">
        <v>242</v>
      </c>
      <c r="U194" s="98" t="s">
        <v>196</v>
      </c>
      <c r="V194" s="98" t="s">
        <v>197</v>
      </c>
      <c r="W194" s="98" t="s">
        <v>198</v>
      </c>
      <c r="X194" s="99" t="s">
        <v>199</v>
      </c>
      <c r="Z194" s="98" t="s">
        <v>274</v>
      </c>
      <c r="AA194" s="98" t="s">
        <v>275</v>
      </c>
      <c r="AC194" s="98" t="s">
        <v>200</v>
      </c>
      <c r="AD194" s="98">
        <v>0</v>
      </c>
      <c r="AE194" s="98" t="s">
        <v>200</v>
      </c>
      <c r="AF194" s="98">
        <v>100</v>
      </c>
      <c r="AG194" s="98" t="s">
        <v>192</v>
      </c>
      <c r="AH194" s="98" t="s">
        <v>200</v>
      </c>
      <c r="AI194" s="98" t="s">
        <v>201</v>
      </c>
      <c r="AJ194" s="98" t="s">
        <v>200</v>
      </c>
      <c r="AK194" s="98" t="s">
        <v>202</v>
      </c>
      <c r="AL194" s="98" t="s">
        <v>203</v>
      </c>
      <c r="AM194" s="98">
        <v>1</v>
      </c>
      <c r="AN194" s="100">
        <v>1</v>
      </c>
      <c r="AO194" s="98">
        <v>100</v>
      </c>
      <c r="AP194" s="100" t="s">
        <v>218</v>
      </c>
      <c r="AQ194" s="100" t="s">
        <v>200</v>
      </c>
      <c r="AR194" s="100" t="s">
        <v>207</v>
      </c>
      <c r="AT194" s="100" t="s">
        <v>258</v>
      </c>
    </row>
    <row r="195" spans="1:46" s="100" customFormat="1" x14ac:dyDescent="0.25">
      <c r="A195" s="68" t="s">
        <v>191</v>
      </c>
      <c r="B195" s="69">
        <v>43172</v>
      </c>
      <c r="C195" s="120" t="s">
        <v>192</v>
      </c>
      <c r="D195" s="113" t="s">
        <v>98</v>
      </c>
      <c r="E195" s="113" t="s">
        <v>192</v>
      </c>
      <c r="F195" s="120" t="s">
        <v>193</v>
      </c>
      <c r="G195" s="99" t="s">
        <v>277</v>
      </c>
      <c r="H195" s="157" t="s">
        <v>192</v>
      </c>
      <c r="I195" s="126"/>
      <c r="J195" s="70">
        <v>0</v>
      </c>
      <c r="K195" s="158" t="s">
        <v>192</v>
      </c>
      <c r="L195" s="68" t="s">
        <v>194</v>
      </c>
      <c r="M195" s="68">
        <v>1</v>
      </c>
      <c r="N195" s="123" t="s">
        <v>200</v>
      </c>
      <c r="O195" s="113">
        <v>-88</v>
      </c>
      <c r="P195" s="113" t="s">
        <v>195</v>
      </c>
      <c r="Q195" s="120" t="s">
        <v>192</v>
      </c>
      <c r="S195" s="98" t="s">
        <v>270</v>
      </c>
      <c r="T195" s="98" t="s">
        <v>242</v>
      </c>
      <c r="U195" s="98" t="s">
        <v>196</v>
      </c>
      <c r="V195" s="98" t="s">
        <v>197</v>
      </c>
      <c r="W195" s="98" t="s">
        <v>198</v>
      </c>
      <c r="X195" s="99" t="s">
        <v>199</v>
      </c>
      <c r="Z195" s="98" t="s">
        <v>274</v>
      </c>
      <c r="AA195" s="98" t="s">
        <v>275</v>
      </c>
      <c r="AC195" s="98" t="s">
        <v>200</v>
      </c>
      <c r="AD195" s="98">
        <v>0</v>
      </c>
      <c r="AE195" s="98" t="s">
        <v>200</v>
      </c>
      <c r="AF195" s="98">
        <v>100</v>
      </c>
      <c r="AG195" s="98" t="s">
        <v>192</v>
      </c>
      <c r="AH195" s="98" t="s">
        <v>200</v>
      </c>
      <c r="AI195" s="98" t="s">
        <v>201</v>
      </c>
      <c r="AJ195" s="98" t="s">
        <v>200</v>
      </c>
      <c r="AK195" s="98" t="s">
        <v>202</v>
      </c>
      <c r="AL195" s="98" t="s">
        <v>203</v>
      </c>
      <c r="AM195" s="98">
        <v>2</v>
      </c>
      <c r="AN195" s="100">
        <v>1</v>
      </c>
      <c r="AO195" s="98">
        <v>100</v>
      </c>
      <c r="AP195" s="100" t="s">
        <v>218</v>
      </c>
      <c r="AQ195" s="100" t="s">
        <v>200</v>
      </c>
      <c r="AR195" s="100" t="s">
        <v>207</v>
      </c>
      <c r="AT195" s="100" t="s">
        <v>258</v>
      </c>
    </row>
    <row r="196" spans="1:46" s="100" customFormat="1" x14ac:dyDescent="0.25">
      <c r="A196" s="68" t="s">
        <v>191</v>
      </c>
      <c r="B196" s="69">
        <v>43172</v>
      </c>
      <c r="C196" s="120" t="s">
        <v>192</v>
      </c>
      <c r="D196" s="113" t="s">
        <v>98</v>
      </c>
      <c r="E196" s="113" t="s">
        <v>192</v>
      </c>
      <c r="F196" s="120" t="s">
        <v>193</v>
      </c>
      <c r="G196" s="99" t="s">
        <v>277</v>
      </c>
      <c r="H196" s="157" t="s">
        <v>192</v>
      </c>
      <c r="I196" s="126"/>
      <c r="J196" s="70">
        <v>0</v>
      </c>
      <c r="K196" s="158" t="s">
        <v>192</v>
      </c>
      <c r="L196" s="68" t="s">
        <v>194</v>
      </c>
      <c r="M196" s="68">
        <v>1</v>
      </c>
      <c r="N196" s="123" t="s">
        <v>200</v>
      </c>
      <c r="O196" s="113">
        <v>-88</v>
      </c>
      <c r="P196" s="113" t="s">
        <v>195</v>
      </c>
      <c r="Q196" s="120" t="s">
        <v>192</v>
      </c>
      <c r="S196" s="98" t="s">
        <v>270</v>
      </c>
      <c r="T196" s="98" t="s">
        <v>242</v>
      </c>
      <c r="U196" s="98" t="s">
        <v>196</v>
      </c>
      <c r="V196" s="98" t="s">
        <v>197</v>
      </c>
      <c r="W196" s="98" t="s">
        <v>198</v>
      </c>
      <c r="X196" s="99" t="s">
        <v>199</v>
      </c>
      <c r="Z196" s="98" t="s">
        <v>274</v>
      </c>
      <c r="AA196" s="98" t="s">
        <v>275</v>
      </c>
      <c r="AC196" s="98" t="s">
        <v>200</v>
      </c>
      <c r="AD196" s="98">
        <v>0</v>
      </c>
      <c r="AE196" s="98" t="s">
        <v>200</v>
      </c>
      <c r="AF196" s="98">
        <v>100</v>
      </c>
      <c r="AG196" s="98" t="s">
        <v>192</v>
      </c>
      <c r="AH196" s="98" t="s">
        <v>200</v>
      </c>
      <c r="AI196" s="98" t="s">
        <v>201</v>
      </c>
      <c r="AJ196" s="98" t="s">
        <v>200</v>
      </c>
      <c r="AK196" s="98" t="s">
        <v>202</v>
      </c>
      <c r="AL196" s="98" t="s">
        <v>203</v>
      </c>
      <c r="AM196" s="98">
        <v>3</v>
      </c>
      <c r="AN196" s="100">
        <v>1</v>
      </c>
      <c r="AO196" s="98">
        <v>100</v>
      </c>
      <c r="AP196" s="100" t="s">
        <v>218</v>
      </c>
      <c r="AQ196" s="100" t="s">
        <v>200</v>
      </c>
      <c r="AR196" s="100" t="s">
        <v>207</v>
      </c>
      <c r="AT196" s="100" t="s">
        <v>258</v>
      </c>
    </row>
    <row r="197" spans="1:46" s="100" customFormat="1" x14ac:dyDescent="0.25">
      <c r="A197" s="68" t="s">
        <v>191</v>
      </c>
      <c r="B197" s="69">
        <v>43172</v>
      </c>
      <c r="C197" s="120" t="s">
        <v>192</v>
      </c>
      <c r="D197" s="113" t="s">
        <v>98</v>
      </c>
      <c r="E197" s="113" t="s">
        <v>192</v>
      </c>
      <c r="F197" s="120" t="s">
        <v>193</v>
      </c>
      <c r="G197" s="99" t="s">
        <v>277</v>
      </c>
      <c r="H197" s="157" t="s">
        <v>192</v>
      </c>
      <c r="I197" s="126"/>
      <c r="J197" s="70">
        <v>0</v>
      </c>
      <c r="K197" s="158" t="s">
        <v>192</v>
      </c>
      <c r="L197" s="68" t="s">
        <v>194</v>
      </c>
      <c r="M197" s="68">
        <v>1</v>
      </c>
      <c r="N197" s="123" t="s">
        <v>200</v>
      </c>
      <c r="O197" s="113">
        <v>-88</v>
      </c>
      <c r="P197" s="113" t="s">
        <v>195</v>
      </c>
      <c r="Q197" s="120" t="s">
        <v>192</v>
      </c>
      <c r="S197" s="98" t="s">
        <v>270</v>
      </c>
      <c r="T197" s="98" t="s">
        <v>242</v>
      </c>
      <c r="U197" s="98" t="s">
        <v>196</v>
      </c>
      <c r="V197" s="98" t="s">
        <v>197</v>
      </c>
      <c r="W197" s="98" t="s">
        <v>198</v>
      </c>
      <c r="X197" s="99" t="s">
        <v>199</v>
      </c>
      <c r="Z197" s="98" t="s">
        <v>274</v>
      </c>
      <c r="AA197" s="98" t="s">
        <v>275</v>
      </c>
      <c r="AC197" s="98" t="s">
        <v>200</v>
      </c>
      <c r="AD197" s="98">
        <v>0</v>
      </c>
      <c r="AE197" s="98" t="s">
        <v>200</v>
      </c>
      <c r="AF197" s="98">
        <v>100</v>
      </c>
      <c r="AG197" s="98" t="s">
        <v>192</v>
      </c>
      <c r="AH197" s="98" t="s">
        <v>200</v>
      </c>
      <c r="AI197" s="98" t="s">
        <v>201</v>
      </c>
      <c r="AJ197" s="98" t="s">
        <v>200</v>
      </c>
      <c r="AK197" s="98" t="s">
        <v>202</v>
      </c>
      <c r="AL197" s="98" t="s">
        <v>203</v>
      </c>
      <c r="AM197" s="98">
        <v>4</v>
      </c>
      <c r="AN197" s="100">
        <v>1</v>
      </c>
      <c r="AO197" s="98">
        <v>100</v>
      </c>
      <c r="AP197" s="100" t="s">
        <v>218</v>
      </c>
      <c r="AQ197" s="100" t="s">
        <v>200</v>
      </c>
      <c r="AR197" s="100" t="s">
        <v>207</v>
      </c>
      <c r="AT197" s="100" t="s">
        <v>258</v>
      </c>
    </row>
    <row r="198" spans="1:46" s="100" customFormat="1" x14ac:dyDescent="0.25">
      <c r="A198" s="68" t="s">
        <v>191</v>
      </c>
      <c r="B198" s="69">
        <v>43172</v>
      </c>
      <c r="C198" s="120" t="s">
        <v>192</v>
      </c>
      <c r="D198" s="113" t="s">
        <v>98</v>
      </c>
      <c r="E198" s="113" t="s">
        <v>192</v>
      </c>
      <c r="F198" s="120" t="s">
        <v>193</v>
      </c>
      <c r="G198" s="99" t="s">
        <v>277</v>
      </c>
      <c r="H198" s="157" t="s">
        <v>192</v>
      </c>
      <c r="I198" s="126"/>
      <c r="J198" s="70">
        <v>0</v>
      </c>
      <c r="K198" s="158" t="s">
        <v>192</v>
      </c>
      <c r="L198" s="68" t="s">
        <v>194</v>
      </c>
      <c r="M198" s="68">
        <v>1</v>
      </c>
      <c r="N198" s="123" t="s">
        <v>200</v>
      </c>
      <c r="O198" s="113">
        <v>-88</v>
      </c>
      <c r="P198" s="113" t="s">
        <v>195</v>
      </c>
      <c r="Q198" s="120" t="s">
        <v>192</v>
      </c>
      <c r="S198" s="98" t="s">
        <v>270</v>
      </c>
      <c r="T198" s="98" t="s">
        <v>242</v>
      </c>
      <c r="U198" s="98" t="s">
        <v>196</v>
      </c>
      <c r="V198" s="98" t="s">
        <v>197</v>
      </c>
      <c r="W198" s="98" t="s">
        <v>198</v>
      </c>
      <c r="X198" s="99" t="s">
        <v>199</v>
      </c>
      <c r="Z198" s="98" t="s">
        <v>274</v>
      </c>
      <c r="AA198" s="98" t="s">
        <v>275</v>
      </c>
      <c r="AC198" s="98" t="s">
        <v>200</v>
      </c>
      <c r="AD198" s="98">
        <v>0</v>
      </c>
      <c r="AE198" s="98" t="s">
        <v>200</v>
      </c>
      <c r="AF198" s="98">
        <v>100</v>
      </c>
      <c r="AG198" s="98" t="s">
        <v>192</v>
      </c>
      <c r="AH198" s="98" t="s">
        <v>200</v>
      </c>
      <c r="AI198" s="98" t="s">
        <v>201</v>
      </c>
      <c r="AJ198" s="98" t="s">
        <v>200</v>
      </c>
      <c r="AK198" s="98" t="s">
        <v>202</v>
      </c>
      <c r="AL198" s="98" t="s">
        <v>203</v>
      </c>
      <c r="AM198" s="98">
        <v>5</v>
      </c>
      <c r="AN198" s="100">
        <v>1</v>
      </c>
      <c r="AO198" s="98">
        <v>100</v>
      </c>
      <c r="AP198" s="100" t="s">
        <v>218</v>
      </c>
      <c r="AQ198" s="100" t="s">
        <v>200</v>
      </c>
      <c r="AR198" s="100" t="s">
        <v>207</v>
      </c>
      <c r="AT198" s="100" t="s">
        <v>258</v>
      </c>
    </row>
    <row r="199" spans="1:46" s="100" customFormat="1" x14ac:dyDescent="0.25">
      <c r="A199" s="68" t="s">
        <v>191</v>
      </c>
      <c r="B199" s="69">
        <v>43172</v>
      </c>
      <c r="C199" s="120" t="s">
        <v>192</v>
      </c>
      <c r="D199" s="113" t="s">
        <v>98</v>
      </c>
      <c r="E199" s="113" t="s">
        <v>192</v>
      </c>
      <c r="F199" s="120" t="s">
        <v>193</v>
      </c>
      <c r="G199" s="99" t="s">
        <v>277</v>
      </c>
      <c r="H199" s="157" t="s">
        <v>192</v>
      </c>
      <c r="I199" s="126"/>
      <c r="J199" s="70">
        <v>0</v>
      </c>
      <c r="K199" s="158" t="s">
        <v>192</v>
      </c>
      <c r="L199" s="68" t="s">
        <v>194</v>
      </c>
      <c r="M199" s="68">
        <v>1</v>
      </c>
      <c r="N199" s="123" t="s">
        <v>200</v>
      </c>
      <c r="O199" s="113">
        <v>-88</v>
      </c>
      <c r="P199" s="113" t="s">
        <v>195</v>
      </c>
      <c r="Q199" s="120" t="s">
        <v>192</v>
      </c>
      <c r="S199" s="98" t="s">
        <v>270</v>
      </c>
      <c r="T199" s="98" t="s">
        <v>242</v>
      </c>
      <c r="U199" s="98" t="s">
        <v>196</v>
      </c>
      <c r="V199" s="98" t="s">
        <v>197</v>
      </c>
      <c r="W199" s="98" t="s">
        <v>198</v>
      </c>
      <c r="X199" s="99" t="s">
        <v>199</v>
      </c>
      <c r="Z199" s="98" t="s">
        <v>274</v>
      </c>
      <c r="AA199" s="98" t="s">
        <v>275</v>
      </c>
      <c r="AC199" s="98" t="s">
        <v>200</v>
      </c>
      <c r="AD199" s="98">
        <v>0</v>
      </c>
      <c r="AE199" s="98" t="s">
        <v>200</v>
      </c>
      <c r="AF199" s="98">
        <v>100</v>
      </c>
      <c r="AG199" s="98" t="s">
        <v>192</v>
      </c>
      <c r="AH199" s="98" t="s">
        <v>200</v>
      </c>
      <c r="AI199" s="98" t="s">
        <v>201</v>
      </c>
      <c r="AJ199" s="98" t="s">
        <v>200</v>
      </c>
      <c r="AK199" s="98" t="s">
        <v>202</v>
      </c>
      <c r="AL199" s="98" t="s">
        <v>203</v>
      </c>
      <c r="AM199" s="98">
        <v>6</v>
      </c>
      <c r="AN199" s="100">
        <v>1</v>
      </c>
      <c r="AO199" s="98">
        <v>100</v>
      </c>
      <c r="AP199" s="100" t="s">
        <v>218</v>
      </c>
      <c r="AQ199" s="100" t="s">
        <v>200</v>
      </c>
      <c r="AR199" s="100" t="s">
        <v>207</v>
      </c>
      <c r="AT199" s="100" t="s">
        <v>258</v>
      </c>
    </row>
    <row r="200" spans="1:46" s="100" customFormat="1" x14ac:dyDescent="0.25">
      <c r="A200" s="68" t="s">
        <v>191</v>
      </c>
      <c r="B200" s="69">
        <v>43172</v>
      </c>
      <c r="C200" s="120" t="s">
        <v>192</v>
      </c>
      <c r="D200" s="113" t="s">
        <v>98</v>
      </c>
      <c r="E200" s="113" t="s">
        <v>192</v>
      </c>
      <c r="F200" s="120" t="s">
        <v>193</v>
      </c>
      <c r="G200" s="99" t="s">
        <v>277</v>
      </c>
      <c r="H200" s="157" t="s">
        <v>192</v>
      </c>
      <c r="I200" s="126"/>
      <c r="J200" s="70">
        <v>0</v>
      </c>
      <c r="K200" s="158" t="s">
        <v>192</v>
      </c>
      <c r="L200" s="68" t="s">
        <v>194</v>
      </c>
      <c r="M200" s="68">
        <v>1</v>
      </c>
      <c r="N200" s="123" t="s">
        <v>200</v>
      </c>
      <c r="O200" s="113">
        <v>-88</v>
      </c>
      <c r="P200" s="113" t="s">
        <v>195</v>
      </c>
      <c r="Q200" s="120" t="s">
        <v>192</v>
      </c>
      <c r="S200" s="98" t="s">
        <v>270</v>
      </c>
      <c r="T200" s="98" t="s">
        <v>242</v>
      </c>
      <c r="U200" s="98" t="s">
        <v>196</v>
      </c>
      <c r="V200" s="98" t="s">
        <v>197</v>
      </c>
      <c r="W200" s="98" t="s">
        <v>198</v>
      </c>
      <c r="X200" s="99" t="s">
        <v>199</v>
      </c>
      <c r="Z200" s="98" t="s">
        <v>274</v>
      </c>
      <c r="AA200" s="98" t="s">
        <v>275</v>
      </c>
      <c r="AC200" s="98" t="s">
        <v>200</v>
      </c>
      <c r="AD200" s="98">
        <v>0</v>
      </c>
      <c r="AE200" s="98" t="s">
        <v>200</v>
      </c>
      <c r="AF200" s="98">
        <v>100</v>
      </c>
      <c r="AG200" s="98" t="s">
        <v>192</v>
      </c>
      <c r="AH200" s="98" t="s">
        <v>200</v>
      </c>
      <c r="AI200" s="98" t="s">
        <v>201</v>
      </c>
      <c r="AJ200" s="98" t="s">
        <v>200</v>
      </c>
      <c r="AK200" s="98" t="s">
        <v>202</v>
      </c>
      <c r="AL200" s="98" t="s">
        <v>203</v>
      </c>
      <c r="AM200" s="98">
        <v>7</v>
      </c>
      <c r="AN200" s="100">
        <v>1</v>
      </c>
      <c r="AO200" s="98">
        <v>100</v>
      </c>
      <c r="AP200" s="100" t="s">
        <v>218</v>
      </c>
      <c r="AQ200" s="100" t="s">
        <v>200</v>
      </c>
      <c r="AR200" s="100" t="s">
        <v>207</v>
      </c>
      <c r="AT200" s="100" t="s">
        <v>258</v>
      </c>
    </row>
    <row r="201" spans="1:46" s="100" customFormat="1" x14ac:dyDescent="0.25">
      <c r="A201" s="68" t="s">
        <v>191</v>
      </c>
      <c r="B201" s="69">
        <v>43172</v>
      </c>
      <c r="C201" s="120" t="s">
        <v>192</v>
      </c>
      <c r="D201" s="113" t="s">
        <v>98</v>
      </c>
      <c r="E201" s="113" t="s">
        <v>192</v>
      </c>
      <c r="F201" s="120" t="s">
        <v>193</v>
      </c>
      <c r="G201" s="99" t="s">
        <v>277</v>
      </c>
      <c r="H201" s="157" t="s">
        <v>192</v>
      </c>
      <c r="I201" s="126"/>
      <c r="J201" s="70">
        <v>0</v>
      </c>
      <c r="K201" s="158" t="s">
        <v>192</v>
      </c>
      <c r="L201" s="68" t="s">
        <v>194</v>
      </c>
      <c r="M201" s="68">
        <v>1</v>
      </c>
      <c r="N201" s="123" t="s">
        <v>200</v>
      </c>
      <c r="O201" s="113">
        <v>-88</v>
      </c>
      <c r="P201" s="113" t="s">
        <v>195</v>
      </c>
      <c r="Q201" s="120" t="s">
        <v>192</v>
      </c>
      <c r="S201" s="98" t="s">
        <v>270</v>
      </c>
      <c r="T201" s="98" t="s">
        <v>242</v>
      </c>
      <c r="U201" s="98" t="s">
        <v>196</v>
      </c>
      <c r="V201" s="98" t="s">
        <v>197</v>
      </c>
      <c r="W201" s="98" t="s">
        <v>198</v>
      </c>
      <c r="X201" s="99" t="s">
        <v>199</v>
      </c>
      <c r="Z201" s="98" t="s">
        <v>274</v>
      </c>
      <c r="AA201" s="98" t="s">
        <v>275</v>
      </c>
      <c r="AC201" s="98" t="s">
        <v>200</v>
      </c>
      <c r="AD201" s="98">
        <v>0</v>
      </c>
      <c r="AE201" s="98" t="s">
        <v>200</v>
      </c>
      <c r="AF201" s="98">
        <v>100</v>
      </c>
      <c r="AG201" s="98" t="s">
        <v>192</v>
      </c>
      <c r="AH201" s="98" t="s">
        <v>200</v>
      </c>
      <c r="AI201" s="98" t="s">
        <v>201</v>
      </c>
      <c r="AJ201" s="98" t="s">
        <v>200</v>
      </c>
      <c r="AK201" s="98" t="s">
        <v>202</v>
      </c>
      <c r="AL201" s="98" t="s">
        <v>203</v>
      </c>
      <c r="AM201" s="98">
        <v>8</v>
      </c>
      <c r="AN201" s="100">
        <v>1</v>
      </c>
      <c r="AO201" s="98">
        <v>100</v>
      </c>
      <c r="AP201" s="100" t="s">
        <v>218</v>
      </c>
      <c r="AQ201" s="100" t="s">
        <v>200</v>
      </c>
      <c r="AR201" s="100" t="s">
        <v>207</v>
      </c>
      <c r="AT201" s="100" t="s">
        <v>258</v>
      </c>
    </row>
    <row r="202" spans="1:46" s="100" customFormat="1" x14ac:dyDescent="0.25">
      <c r="A202" s="68" t="s">
        <v>191</v>
      </c>
      <c r="B202" s="69">
        <v>43172</v>
      </c>
      <c r="C202" s="120" t="s">
        <v>192</v>
      </c>
      <c r="D202" s="113" t="s">
        <v>98</v>
      </c>
      <c r="E202" s="113" t="s">
        <v>192</v>
      </c>
      <c r="F202" s="120" t="s">
        <v>193</v>
      </c>
      <c r="G202" s="99" t="s">
        <v>277</v>
      </c>
      <c r="H202" s="157" t="s">
        <v>192</v>
      </c>
      <c r="I202" s="126"/>
      <c r="J202" s="70">
        <v>0</v>
      </c>
      <c r="K202" s="158" t="s">
        <v>192</v>
      </c>
      <c r="L202" s="68" t="s">
        <v>194</v>
      </c>
      <c r="M202" s="68">
        <v>1</v>
      </c>
      <c r="N202" s="123" t="s">
        <v>200</v>
      </c>
      <c r="O202" s="113">
        <v>-88</v>
      </c>
      <c r="P202" s="113" t="s">
        <v>195</v>
      </c>
      <c r="Q202" s="120" t="s">
        <v>192</v>
      </c>
      <c r="S202" s="98" t="s">
        <v>270</v>
      </c>
      <c r="T202" s="98" t="s">
        <v>242</v>
      </c>
      <c r="U202" s="98" t="s">
        <v>196</v>
      </c>
      <c r="V202" s="98" t="s">
        <v>197</v>
      </c>
      <c r="W202" s="98" t="s">
        <v>198</v>
      </c>
      <c r="X202" s="99" t="s">
        <v>199</v>
      </c>
      <c r="Z202" s="98" t="s">
        <v>274</v>
      </c>
      <c r="AA202" s="98" t="s">
        <v>275</v>
      </c>
      <c r="AC202" s="98" t="s">
        <v>200</v>
      </c>
      <c r="AD202" s="98">
        <v>0</v>
      </c>
      <c r="AE202" s="98" t="s">
        <v>200</v>
      </c>
      <c r="AF202" s="98">
        <v>100</v>
      </c>
      <c r="AG202" s="98" t="s">
        <v>192</v>
      </c>
      <c r="AH202" s="98" t="s">
        <v>200</v>
      </c>
      <c r="AI202" s="98" t="s">
        <v>201</v>
      </c>
      <c r="AJ202" s="98" t="s">
        <v>200</v>
      </c>
      <c r="AK202" s="98" t="s">
        <v>202</v>
      </c>
      <c r="AL202" s="98" t="s">
        <v>203</v>
      </c>
      <c r="AM202" s="98">
        <v>9</v>
      </c>
      <c r="AN202" s="100">
        <v>1</v>
      </c>
      <c r="AO202" s="98">
        <v>100</v>
      </c>
      <c r="AP202" s="100" t="s">
        <v>218</v>
      </c>
      <c r="AQ202" s="100" t="s">
        <v>200</v>
      </c>
      <c r="AR202" s="100" t="s">
        <v>207</v>
      </c>
      <c r="AT202" s="100" t="s">
        <v>258</v>
      </c>
    </row>
    <row r="203" spans="1:46" s="100" customFormat="1" x14ac:dyDescent="0.25">
      <c r="A203" s="68" t="s">
        <v>191</v>
      </c>
      <c r="B203" s="69">
        <v>43172</v>
      </c>
      <c r="C203" s="120" t="s">
        <v>192</v>
      </c>
      <c r="D203" s="113" t="s">
        <v>98</v>
      </c>
      <c r="E203" s="113" t="s">
        <v>192</v>
      </c>
      <c r="F203" s="120" t="s">
        <v>193</v>
      </c>
      <c r="G203" s="99" t="s">
        <v>277</v>
      </c>
      <c r="H203" s="157" t="s">
        <v>192</v>
      </c>
      <c r="I203" s="126"/>
      <c r="J203" s="70">
        <v>0</v>
      </c>
      <c r="K203" s="158" t="s">
        <v>192</v>
      </c>
      <c r="L203" s="68" t="s">
        <v>194</v>
      </c>
      <c r="M203" s="68">
        <v>1</v>
      </c>
      <c r="N203" s="123" t="s">
        <v>200</v>
      </c>
      <c r="O203" s="113">
        <v>-88</v>
      </c>
      <c r="P203" s="113" t="s">
        <v>195</v>
      </c>
      <c r="Q203" s="120" t="s">
        <v>192</v>
      </c>
      <c r="S203" s="98" t="s">
        <v>270</v>
      </c>
      <c r="T203" s="98" t="s">
        <v>242</v>
      </c>
      <c r="U203" s="98" t="s">
        <v>196</v>
      </c>
      <c r="V203" s="98" t="s">
        <v>197</v>
      </c>
      <c r="W203" s="98" t="s">
        <v>198</v>
      </c>
      <c r="X203" s="99" t="s">
        <v>199</v>
      </c>
      <c r="Z203" s="98" t="s">
        <v>274</v>
      </c>
      <c r="AA203" s="98" t="s">
        <v>275</v>
      </c>
      <c r="AC203" s="98" t="s">
        <v>200</v>
      </c>
      <c r="AD203" s="98">
        <v>0</v>
      </c>
      <c r="AE203" s="98" t="s">
        <v>200</v>
      </c>
      <c r="AF203" s="98">
        <v>100</v>
      </c>
      <c r="AG203" s="98" t="s">
        <v>192</v>
      </c>
      <c r="AH203" s="98" t="s">
        <v>200</v>
      </c>
      <c r="AI203" s="98" t="s">
        <v>201</v>
      </c>
      <c r="AJ203" s="98" t="s">
        <v>200</v>
      </c>
      <c r="AK203" s="98" t="s">
        <v>202</v>
      </c>
      <c r="AL203" s="98" t="s">
        <v>203</v>
      </c>
      <c r="AM203" s="98">
        <v>10</v>
      </c>
      <c r="AN203" s="100">
        <v>1</v>
      </c>
      <c r="AO203" s="98">
        <v>100</v>
      </c>
      <c r="AP203" s="100" t="s">
        <v>218</v>
      </c>
      <c r="AQ203" s="100" t="s">
        <v>200</v>
      </c>
      <c r="AR203" s="100" t="s">
        <v>207</v>
      </c>
      <c r="AT203" s="100" t="s">
        <v>258</v>
      </c>
    </row>
    <row r="204" spans="1:46" s="100" customFormat="1" x14ac:dyDescent="0.25">
      <c r="A204" s="68" t="s">
        <v>191</v>
      </c>
      <c r="B204" s="69">
        <v>43172</v>
      </c>
      <c r="C204" s="120" t="s">
        <v>192</v>
      </c>
      <c r="D204" s="113" t="s">
        <v>98</v>
      </c>
      <c r="E204" s="113" t="s">
        <v>192</v>
      </c>
      <c r="F204" s="120" t="s">
        <v>193</v>
      </c>
      <c r="G204" s="99" t="s">
        <v>277</v>
      </c>
      <c r="H204" s="157" t="s">
        <v>192</v>
      </c>
      <c r="I204" s="126"/>
      <c r="J204" s="70">
        <v>0</v>
      </c>
      <c r="K204" s="158" t="s">
        <v>192</v>
      </c>
      <c r="L204" s="68" t="s">
        <v>194</v>
      </c>
      <c r="M204" s="68">
        <v>1</v>
      </c>
      <c r="N204" s="123" t="s">
        <v>200</v>
      </c>
      <c r="O204" s="113">
        <v>-88</v>
      </c>
      <c r="P204" s="113" t="s">
        <v>195</v>
      </c>
      <c r="Q204" s="120" t="s">
        <v>192</v>
      </c>
      <c r="S204" s="98" t="s">
        <v>270</v>
      </c>
      <c r="T204" s="98" t="s">
        <v>242</v>
      </c>
      <c r="U204" s="98" t="s">
        <v>196</v>
      </c>
      <c r="V204" s="98" t="s">
        <v>197</v>
      </c>
      <c r="W204" s="98" t="s">
        <v>198</v>
      </c>
      <c r="X204" s="99" t="s">
        <v>199</v>
      </c>
      <c r="Z204" s="98" t="s">
        <v>274</v>
      </c>
      <c r="AA204" s="98" t="s">
        <v>275</v>
      </c>
      <c r="AC204" s="98" t="s">
        <v>200</v>
      </c>
      <c r="AD204" s="98">
        <v>0</v>
      </c>
      <c r="AE204" s="98" t="s">
        <v>200</v>
      </c>
      <c r="AF204" s="98">
        <v>100</v>
      </c>
      <c r="AG204" s="98" t="s">
        <v>192</v>
      </c>
      <c r="AH204" s="98" t="s">
        <v>200</v>
      </c>
      <c r="AI204" s="98" t="s">
        <v>201</v>
      </c>
      <c r="AJ204" s="98" t="s">
        <v>200</v>
      </c>
      <c r="AK204" s="98" t="s">
        <v>202</v>
      </c>
      <c r="AL204" s="98" t="s">
        <v>203</v>
      </c>
      <c r="AM204" s="98">
        <v>11</v>
      </c>
      <c r="AN204" s="100">
        <v>1</v>
      </c>
      <c r="AO204" s="98">
        <v>100</v>
      </c>
      <c r="AP204" s="100" t="s">
        <v>218</v>
      </c>
      <c r="AQ204" s="100" t="s">
        <v>200</v>
      </c>
      <c r="AR204" s="100" t="s">
        <v>207</v>
      </c>
      <c r="AT204" s="100" t="s">
        <v>258</v>
      </c>
    </row>
    <row r="205" spans="1:46" s="100" customFormat="1" x14ac:dyDescent="0.25">
      <c r="A205" s="68" t="s">
        <v>191</v>
      </c>
      <c r="B205" s="69">
        <v>43172</v>
      </c>
      <c r="C205" s="120" t="s">
        <v>192</v>
      </c>
      <c r="D205" s="113" t="s">
        <v>98</v>
      </c>
      <c r="E205" s="113" t="s">
        <v>192</v>
      </c>
      <c r="F205" s="120" t="s">
        <v>193</v>
      </c>
      <c r="G205" s="99" t="s">
        <v>277</v>
      </c>
      <c r="H205" s="157" t="s">
        <v>192</v>
      </c>
      <c r="I205" s="126"/>
      <c r="J205" s="70">
        <v>0</v>
      </c>
      <c r="K205" s="158" t="s">
        <v>192</v>
      </c>
      <c r="L205" s="68" t="s">
        <v>194</v>
      </c>
      <c r="M205" s="68">
        <v>1</v>
      </c>
      <c r="N205" s="123" t="s">
        <v>200</v>
      </c>
      <c r="O205" s="113">
        <v>-88</v>
      </c>
      <c r="P205" s="113" t="s">
        <v>195</v>
      </c>
      <c r="Q205" s="120" t="s">
        <v>192</v>
      </c>
      <c r="S205" s="98" t="s">
        <v>270</v>
      </c>
      <c r="T205" s="98" t="s">
        <v>242</v>
      </c>
      <c r="U205" s="98" t="s">
        <v>196</v>
      </c>
      <c r="V205" s="98" t="s">
        <v>197</v>
      </c>
      <c r="W205" s="98" t="s">
        <v>198</v>
      </c>
      <c r="X205" s="99" t="s">
        <v>199</v>
      </c>
      <c r="Z205" s="98" t="s">
        <v>274</v>
      </c>
      <c r="AA205" s="98" t="s">
        <v>275</v>
      </c>
      <c r="AC205" s="98" t="s">
        <v>200</v>
      </c>
      <c r="AD205" s="98">
        <v>0</v>
      </c>
      <c r="AE205" s="98" t="s">
        <v>200</v>
      </c>
      <c r="AF205" s="98">
        <v>100</v>
      </c>
      <c r="AG205" s="98" t="s">
        <v>192</v>
      </c>
      <c r="AH205" s="98" t="s">
        <v>200</v>
      </c>
      <c r="AI205" s="98" t="s">
        <v>201</v>
      </c>
      <c r="AJ205" s="98" t="s">
        <v>200</v>
      </c>
      <c r="AK205" s="98" t="s">
        <v>202</v>
      </c>
      <c r="AL205" s="98" t="s">
        <v>203</v>
      </c>
      <c r="AM205" s="98">
        <v>12</v>
      </c>
      <c r="AN205" s="100">
        <v>1</v>
      </c>
      <c r="AO205" s="98">
        <v>100</v>
      </c>
      <c r="AP205" s="100" t="s">
        <v>218</v>
      </c>
      <c r="AQ205" s="100" t="s">
        <v>200</v>
      </c>
      <c r="AR205" s="100" t="s">
        <v>207</v>
      </c>
      <c r="AT205" s="100" t="s">
        <v>258</v>
      </c>
    </row>
    <row r="206" spans="1:46" s="100" customFormat="1" x14ac:dyDescent="0.25">
      <c r="A206" s="68" t="s">
        <v>191</v>
      </c>
      <c r="B206" s="69">
        <v>43172</v>
      </c>
      <c r="C206" s="120" t="s">
        <v>192</v>
      </c>
      <c r="D206" s="113" t="s">
        <v>98</v>
      </c>
      <c r="E206" s="113" t="s">
        <v>192</v>
      </c>
      <c r="F206" s="120" t="s">
        <v>193</v>
      </c>
      <c r="G206" s="99" t="s">
        <v>277</v>
      </c>
      <c r="H206" s="157" t="s">
        <v>192</v>
      </c>
      <c r="I206" s="126"/>
      <c r="J206" s="70">
        <v>0</v>
      </c>
      <c r="K206" s="158" t="s">
        <v>192</v>
      </c>
      <c r="L206" s="68" t="s">
        <v>194</v>
      </c>
      <c r="M206" s="68">
        <v>1</v>
      </c>
      <c r="N206" s="123" t="s">
        <v>200</v>
      </c>
      <c r="O206" s="113">
        <v>-88</v>
      </c>
      <c r="P206" s="113" t="s">
        <v>195</v>
      </c>
      <c r="Q206" s="120" t="s">
        <v>192</v>
      </c>
      <c r="S206" s="98" t="s">
        <v>270</v>
      </c>
      <c r="T206" s="98" t="s">
        <v>242</v>
      </c>
      <c r="U206" s="98" t="s">
        <v>196</v>
      </c>
      <c r="V206" s="98" t="s">
        <v>197</v>
      </c>
      <c r="W206" s="98" t="s">
        <v>198</v>
      </c>
      <c r="X206" s="99" t="s">
        <v>199</v>
      </c>
      <c r="Z206" s="98" t="s">
        <v>274</v>
      </c>
      <c r="AA206" s="98" t="s">
        <v>275</v>
      </c>
      <c r="AC206" s="98" t="s">
        <v>200</v>
      </c>
      <c r="AD206" s="98">
        <v>0</v>
      </c>
      <c r="AE206" s="98" t="s">
        <v>200</v>
      </c>
      <c r="AF206" s="98">
        <v>100</v>
      </c>
      <c r="AG206" s="98" t="s">
        <v>192</v>
      </c>
      <c r="AH206" s="98" t="s">
        <v>200</v>
      </c>
      <c r="AI206" s="98" t="s">
        <v>201</v>
      </c>
      <c r="AJ206" s="98" t="s">
        <v>200</v>
      </c>
      <c r="AK206" s="98" t="s">
        <v>202</v>
      </c>
      <c r="AL206" s="98" t="s">
        <v>203</v>
      </c>
      <c r="AM206" s="98">
        <v>13</v>
      </c>
      <c r="AN206" s="100">
        <v>1</v>
      </c>
      <c r="AO206" s="98">
        <v>100</v>
      </c>
      <c r="AP206" s="100" t="s">
        <v>218</v>
      </c>
      <c r="AQ206" s="100" t="s">
        <v>200</v>
      </c>
      <c r="AR206" s="100" t="s">
        <v>207</v>
      </c>
      <c r="AT206" s="100" t="s">
        <v>258</v>
      </c>
    </row>
    <row r="207" spans="1:46" s="100" customFormat="1" x14ac:dyDescent="0.25">
      <c r="A207" s="68" t="s">
        <v>191</v>
      </c>
      <c r="B207" s="69">
        <v>43172</v>
      </c>
      <c r="C207" s="120" t="s">
        <v>192</v>
      </c>
      <c r="D207" s="113" t="s">
        <v>98</v>
      </c>
      <c r="E207" s="113" t="s">
        <v>192</v>
      </c>
      <c r="F207" s="120" t="s">
        <v>193</v>
      </c>
      <c r="G207" s="99" t="s">
        <v>277</v>
      </c>
      <c r="H207" s="157" t="s">
        <v>192</v>
      </c>
      <c r="I207" s="126"/>
      <c r="J207" s="70">
        <v>0</v>
      </c>
      <c r="K207" s="158" t="s">
        <v>192</v>
      </c>
      <c r="L207" s="68" t="s">
        <v>194</v>
      </c>
      <c r="M207" s="68">
        <v>1</v>
      </c>
      <c r="N207" s="123" t="s">
        <v>200</v>
      </c>
      <c r="O207" s="113">
        <v>-88</v>
      </c>
      <c r="P207" s="113" t="s">
        <v>195</v>
      </c>
      <c r="Q207" s="120" t="s">
        <v>192</v>
      </c>
      <c r="S207" s="98" t="s">
        <v>270</v>
      </c>
      <c r="T207" s="98" t="s">
        <v>242</v>
      </c>
      <c r="U207" s="98" t="s">
        <v>196</v>
      </c>
      <c r="V207" s="98" t="s">
        <v>197</v>
      </c>
      <c r="W207" s="98" t="s">
        <v>198</v>
      </c>
      <c r="X207" s="99" t="s">
        <v>199</v>
      </c>
      <c r="Z207" s="98" t="s">
        <v>274</v>
      </c>
      <c r="AA207" s="98" t="s">
        <v>275</v>
      </c>
      <c r="AC207" s="98" t="s">
        <v>200</v>
      </c>
      <c r="AD207" s="98">
        <v>0</v>
      </c>
      <c r="AE207" s="98" t="s">
        <v>200</v>
      </c>
      <c r="AF207" s="98">
        <v>100</v>
      </c>
      <c r="AG207" s="98" t="s">
        <v>192</v>
      </c>
      <c r="AH207" s="98" t="s">
        <v>200</v>
      </c>
      <c r="AI207" s="98" t="s">
        <v>201</v>
      </c>
      <c r="AJ207" s="98" t="s">
        <v>200</v>
      </c>
      <c r="AK207" s="98" t="s">
        <v>202</v>
      </c>
      <c r="AL207" s="98" t="s">
        <v>203</v>
      </c>
      <c r="AM207" s="98">
        <v>14</v>
      </c>
      <c r="AN207" s="100">
        <v>1</v>
      </c>
      <c r="AO207" s="98">
        <v>100</v>
      </c>
      <c r="AP207" s="100" t="s">
        <v>218</v>
      </c>
      <c r="AQ207" s="100" t="s">
        <v>200</v>
      </c>
      <c r="AR207" s="100" t="s">
        <v>207</v>
      </c>
      <c r="AT207" s="100" t="s">
        <v>258</v>
      </c>
    </row>
    <row r="208" spans="1:46" s="100" customFormat="1" x14ac:dyDescent="0.25">
      <c r="A208" s="68" t="s">
        <v>191</v>
      </c>
      <c r="B208" s="69">
        <v>43172</v>
      </c>
      <c r="C208" s="120" t="s">
        <v>192</v>
      </c>
      <c r="D208" s="113" t="s">
        <v>98</v>
      </c>
      <c r="E208" s="113" t="s">
        <v>192</v>
      </c>
      <c r="F208" s="120" t="s">
        <v>193</v>
      </c>
      <c r="G208" s="99" t="s">
        <v>277</v>
      </c>
      <c r="H208" s="157" t="s">
        <v>192</v>
      </c>
      <c r="I208" s="126"/>
      <c r="J208" s="70">
        <v>0</v>
      </c>
      <c r="K208" s="158" t="s">
        <v>192</v>
      </c>
      <c r="L208" s="68" t="s">
        <v>194</v>
      </c>
      <c r="M208" s="68">
        <v>1</v>
      </c>
      <c r="N208" s="123" t="s">
        <v>200</v>
      </c>
      <c r="O208" s="113">
        <v>-88</v>
      </c>
      <c r="P208" s="113" t="s">
        <v>195</v>
      </c>
      <c r="Q208" s="120" t="s">
        <v>192</v>
      </c>
      <c r="S208" s="98" t="s">
        <v>270</v>
      </c>
      <c r="T208" s="98" t="s">
        <v>242</v>
      </c>
      <c r="U208" s="98" t="s">
        <v>196</v>
      </c>
      <c r="V208" s="98" t="s">
        <v>197</v>
      </c>
      <c r="W208" s="98" t="s">
        <v>198</v>
      </c>
      <c r="X208" s="99" t="s">
        <v>199</v>
      </c>
      <c r="Z208" s="98" t="s">
        <v>274</v>
      </c>
      <c r="AA208" s="98" t="s">
        <v>275</v>
      </c>
      <c r="AC208" s="98" t="s">
        <v>200</v>
      </c>
      <c r="AD208" s="98">
        <v>0</v>
      </c>
      <c r="AE208" s="98" t="s">
        <v>200</v>
      </c>
      <c r="AF208" s="98">
        <v>100</v>
      </c>
      <c r="AG208" s="98" t="s">
        <v>192</v>
      </c>
      <c r="AH208" s="98" t="s">
        <v>200</v>
      </c>
      <c r="AI208" s="98" t="s">
        <v>201</v>
      </c>
      <c r="AJ208" s="98" t="s">
        <v>200</v>
      </c>
      <c r="AK208" s="98" t="s">
        <v>202</v>
      </c>
      <c r="AL208" s="98" t="s">
        <v>203</v>
      </c>
      <c r="AM208" s="98">
        <v>15</v>
      </c>
      <c r="AN208" s="100">
        <v>1</v>
      </c>
      <c r="AO208" s="98">
        <v>100</v>
      </c>
      <c r="AP208" s="100" t="s">
        <v>218</v>
      </c>
      <c r="AQ208" s="100" t="s">
        <v>200</v>
      </c>
      <c r="AR208" s="100" t="s">
        <v>207</v>
      </c>
      <c r="AT208" s="100" t="s">
        <v>258</v>
      </c>
    </row>
    <row r="209" spans="1:46" s="100" customFormat="1" x14ac:dyDescent="0.25">
      <c r="A209" s="68" t="s">
        <v>191</v>
      </c>
      <c r="B209" s="69">
        <v>43172</v>
      </c>
      <c r="C209" s="120" t="s">
        <v>192</v>
      </c>
      <c r="D209" s="113" t="s">
        <v>98</v>
      </c>
      <c r="E209" s="113" t="s">
        <v>192</v>
      </c>
      <c r="F209" s="120" t="s">
        <v>193</v>
      </c>
      <c r="G209" s="99" t="s">
        <v>277</v>
      </c>
      <c r="H209" s="157" t="s">
        <v>192</v>
      </c>
      <c r="I209" s="126"/>
      <c r="J209" s="70">
        <v>0</v>
      </c>
      <c r="K209" s="158" t="s">
        <v>192</v>
      </c>
      <c r="L209" s="68" t="s">
        <v>194</v>
      </c>
      <c r="M209" s="68">
        <v>1</v>
      </c>
      <c r="N209" s="123" t="s">
        <v>200</v>
      </c>
      <c r="O209" s="113">
        <v>-88</v>
      </c>
      <c r="P209" s="113" t="s">
        <v>195</v>
      </c>
      <c r="Q209" s="120" t="s">
        <v>192</v>
      </c>
      <c r="S209" s="98" t="s">
        <v>270</v>
      </c>
      <c r="T209" s="98" t="s">
        <v>242</v>
      </c>
      <c r="U209" s="98" t="s">
        <v>196</v>
      </c>
      <c r="V209" s="98" t="s">
        <v>197</v>
      </c>
      <c r="W209" s="98" t="s">
        <v>198</v>
      </c>
      <c r="X209" s="99" t="s">
        <v>199</v>
      </c>
      <c r="Z209" s="98" t="s">
        <v>274</v>
      </c>
      <c r="AA209" s="98" t="s">
        <v>275</v>
      </c>
      <c r="AC209" s="98" t="s">
        <v>200</v>
      </c>
      <c r="AD209" s="98">
        <v>0</v>
      </c>
      <c r="AE209" s="98" t="s">
        <v>200</v>
      </c>
      <c r="AF209" s="98">
        <v>100</v>
      </c>
      <c r="AG209" s="98" t="s">
        <v>192</v>
      </c>
      <c r="AH209" s="98" t="s">
        <v>200</v>
      </c>
      <c r="AI209" s="98" t="s">
        <v>201</v>
      </c>
      <c r="AJ209" s="98" t="s">
        <v>200</v>
      </c>
      <c r="AK209" s="98" t="s">
        <v>202</v>
      </c>
      <c r="AL209" s="98" t="s">
        <v>203</v>
      </c>
      <c r="AM209" s="98">
        <v>16</v>
      </c>
      <c r="AN209" s="100">
        <v>1</v>
      </c>
      <c r="AO209" s="98">
        <v>100</v>
      </c>
      <c r="AP209" s="100" t="s">
        <v>218</v>
      </c>
      <c r="AQ209" s="100" t="s">
        <v>200</v>
      </c>
      <c r="AR209" s="100" t="s">
        <v>207</v>
      </c>
      <c r="AT209" s="100" t="s">
        <v>258</v>
      </c>
    </row>
    <row r="210" spans="1:46" s="100" customFormat="1" x14ac:dyDescent="0.25">
      <c r="A210" s="68" t="s">
        <v>191</v>
      </c>
      <c r="B210" s="69">
        <v>43172</v>
      </c>
      <c r="C210" s="120" t="s">
        <v>192</v>
      </c>
      <c r="D210" s="113" t="s">
        <v>98</v>
      </c>
      <c r="E210" s="113" t="s">
        <v>192</v>
      </c>
      <c r="F210" s="120" t="s">
        <v>193</v>
      </c>
      <c r="G210" s="99" t="s">
        <v>277</v>
      </c>
      <c r="H210" s="157" t="s">
        <v>192</v>
      </c>
      <c r="I210" s="126"/>
      <c r="J210" s="70">
        <v>0</v>
      </c>
      <c r="K210" s="158" t="s">
        <v>192</v>
      </c>
      <c r="L210" s="68" t="s">
        <v>194</v>
      </c>
      <c r="M210" s="68">
        <v>1</v>
      </c>
      <c r="N210" s="123" t="s">
        <v>200</v>
      </c>
      <c r="O210" s="113">
        <v>-88</v>
      </c>
      <c r="P210" s="113" t="s">
        <v>195</v>
      </c>
      <c r="Q210" s="120" t="s">
        <v>192</v>
      </c>
      <c r="S210" s="98" t="s">
        <v>270</v>
      </c>
      <c r="T210" s="98" t="s">
        <v>242</v>
      </c>
      <c r="U210" s="98" t="s">
        <v>196</v>
      </c>
      <c r="V210" s="98" t="s">
        <v>197</v>
      </c>
      <c r="W210" s="98" t="s">
        <v>198</v>
      </c>
      <c r="X210" s="99" t="s">
        <v>199</v>
      </c>
      <c r="Z210" s="98" t="s">
        <v>274</v>
      </c>
      <c r="AA210" s="98" t="s">
        <v>275</v>
      </c>
      <c r="AC210" s="98" t="s">
        <v>200</v>
      </c>
      <c r="AD210" s="98">
        <v>0</v>
      </c>
      <c r="AE210" s="98" t="s">
        <v>200</v>
      </c>
      <c r="AF210" s="98">
        <v>100</v>
      </c>
      <c r="AG210" s="98" t="s">
        <v>192</v>
      </c>
      <c r="AH210" s="98" t="s">
        <v>200</v>
      </c>
      <c r="AI210" s="98" t="s">
        <v>201</v>
      </c>
      <c r="AJ210" s="98" t="s">
        <v>200</v>
      </c>
      <c r="AK210" s="98" t="s">
        <v>202</v>
      </c>
      <c r="AL210" s="98" t="s">
        <v>203</v>
      </c>
      <c r="AM210" s="98">
        <v>17</v>
      </c>
      <c r="AN210" s="100">
        <v>1</v>
      </c>
      <c r="AO210" s="98">
        <v>100</v>
      </c>
      <c r="AP210" s="100" t="s">
        <v>218</v>
      </c>
      <c r="AQ210" s="100" t="s">
        <v>200</v>
      </c>
      <c r="AR210" s="100" t="s">
        <v>207</v>
      </c>
      <c r="AT210" s="100" t="s">
        <v>258</v>
      </c>
    </row>
    <row r="211" spans="1:46" s="100" customFormat="1" x14ac:dyDescent="0.25">
      <c r="A211" s="68" t="s">
        <v>191</v>
      </c>
      <c r="B211" s="69">
        <v>43172</v>
      </c>
      <c r="C211" s="120" t="s">
        <v>192</v>
      </c>
      <c r="D211" s="113" t="s">
        <v>98</v>
      </c>
      <c r="E211" s="113" t="s">
        <v>192</v>
      </c>
      <c r="F211" s="120" t="s">
        <v>193</v>
      </c>
      <c r="G211" s="99" t="s">
        <v>277</v>
      </c>
      <c r="H211" s="157" t="s">
        <v>192</v>
      </c>
      <c r="I211" s="126"/>
      <c r="J211" s="70">
        <v>0</v>
      </c>
      <c r="K211" s="158" t="s">
        <v>192</v>
      </c>
      <c r="L211" s="68" t="s">
        <v>194</v>
      </c>
      <c r="M211" s="68">
        <v>1</v>
      </c>
      <c r="N211" s="123" t="s">
        <v>200</v>
      </c>
      <c r="O211" s="113">
        <v>-88</v>
      </c>
      <c r="P211" s="113" t="s">
        <v>195</v>
      </c>
      <c r="Q211" s="120" t="s">
        <v>192</v>
      </c>
      <c r="S211" s="98" t="s">
        <v>270</v>
      </c>
      <c r="T211" s="98" t="s">
        <v>242</v>
      </c>
      <c r="U211" s="98" t="s">
        <v>196</v>
      </c>
      <c r="V211" s="98" t="s">
        <v>197</v>
      </c>
      <c r="W211" s="98" t="s">
        <v>198</v>
      </c>
      <c r="X211" s="99" t="s">
        <v>199</v>
      </c>
      <c r="Z211" s="98" t="s">
        <v>274</v>
      </c>
      <c r="AA211" s="98" t="s">
        <v>275</v>
      </c>
      <c r="AC211" s="98" t="s">
        <v>200</v>
      </c>
      <c r="AD211" s="98">
        <v>0</v>
      </c>
      <c r="AE211" s="98" t="s">
        <v>200</v>
      </c>
      <c r="AF211" s="98">
        <v>100</v>
      </c>
      <c r="AG211" s="98" t="s">
        <v>192</v>
      </c>
      <c r="AH211" s="98" t="s">
        <v>200</v>
      </c>
      <c r="AI211" s="98" t="s">
        <v>201</v>
      </c>
      <c r="AJ211" s="98" t="s">
        <v>200</v>
      </c>
      <c r="AK211" s="98" t="s">
        <v>202</v>
      </c>
      <c r="AL211" s="98" t="s">
        <v>203</v>
      </c>
      <c r="AM211" s="98">
        <v>18</v>
      </c>
      <c r="AN211" s="100">
        <v>1</v>
      </c>
      <c r="AO211" s="98">
        <v>100</v>
      </c>
      <c r="AP211" s="100" t="s">
        <v>218</v>
      </c>
      <c r="AQ211" s="100" t="s">
        <v>200</v>
      </c>
      <c r="AR211" s="100" t="s">
        <v>207</v>
      </c>
      <c r="AT211" s="100" t="s">
        <v>258</v>
      </c>
    </row>
    <row r="212" spans="1:46" s="100" customFormat="1" x14ac:dyDescent="0.25">
      <c r="A212" s="68" t="s">
        <v>191</v>
      </c>
      <c r="B212" s="69">
        <v>43172</v>
      </c>
      <c r="C212" s="120" t="s">
        <v>192</v>
      </c>
      <c r="D212" s="113" t="s">
        <v>98</v>
      </c>
      <c r="E212" s="113" t="s">
        <v>192</v>
      </c>
      <c r="F212" s="120" t="s">
        <v>193</v>
      </c>
      <c r="G212" s="99" t="s">
        <v>277</v>
      </c>
      <c r="H212" s="157" t="s">
        <v>192</v>
      </c>
      <c r="I212" s="126"/>
      <c r="J212" s="70">
        <v>0</v>
      </c>
      <c r="K212" s="158" t="s">
        <v>192</v>
      </c>
      <c r="L212" s="68" t="s">
        <v>194</v>
      </c>
      <c r="M212" s="68">
        <v>1</v>
      </c>
      <c r="N212" s="123" t="s">
        <v>200</v>
      </c>
      <c r="O212" s="113">
        <v>-88</v>
      </c>
      <c r="P212" s="113" t="s">
        <v>195</v>
      </c>
      <c r="Q212" s="120" t="s">
        <v>192</v>
      </c>
      <c r="S212" s="98" t="s">
        <v>270</v>
      </c>
      <c r="T212" s="98" t="s">
        <v>242</v>
      </c>
      <c r="U212" s="98" t="s">
        <v>196</v>
      </c>
      <c r="V212" s="98" t="s">
        <v>197</v>
      </c>
      <c r="W212" s="98" t="s">
        <v>198</v>
      </c>
      <c r="X212" s="99" t="s">
        <v>199</v>
      </c>
      <c r="Z212" s="98" t="s">
        <v>274</v>
      </c>
      <c r="AA212" s="98" t="s">
        <v>275</v>
      </c>
      <c r="AC212" s="98" t="s">
        <v>200</v>
      </c>
      <c r="AD212" s="98">
        <v>0</v>
      </c>
      <c r="AE212" s="98" t="s">
        <v>200</v>
      </c>
      <c r="AF212" s="98">
        <v>100</v>
      </c>
      <c r="AG212" s="98" t="s">
        <v>192</v>
      </c>
      <c r="AH212" s="98" t="s">
        <v>200</v>
      </c>
      <c r="AI212" s="98" t="s">
        <v>201</v>
      </c>
      <c r="AJ212" s="98" t="s">
        <v>200</v>
      </c>
      <c r="AK212" s="98" t="s">
        <v>202</v>
      </c>
      <c r="AL212" s="98" t="s">
        <v>203</v>
      </c>
      <c r="AM212" s="98">
        <v>19</v>
      </c>
      <c r="AN212" s="100">
        <v>1</v>
      </c>
      <c r="AO212" s="98">
        <v>100</v>
      </c>
      <c r="AP212" s="100" t="s">
        <v>218</v>
      </c>
      <c r="AQ212" s="100" t="s">
        <v>200</v>
      </c>
      <c r="AR212" s="100" t="s">
        <v>207</v>
      </c>
      <c r="AT212" s="100" t="s">
        <v>258</v>
      </c>
    </row>
    <row r="213" spans="1:46" s="100" customFormat="1" x14ac:dyDescent="0.25">
      <c r="A213" s="68" t="s">
        <v>191</v>
      </c>
      <c r="B213" s="69">
        <v>43172</v>
      </c>
      <c r="C213" s="120" t="s">
        <v>192</v>
      </c>
      <c r="D213" s="113" t="s">
        <v>98</v>
      </c>
      <c r="E213" s="113" t="s">
        <v>192</v>
      </c>
      <c r="F213" s="120" t="s">
        <v>193</v>
      </c>
      <c r="G213" s="99" t="s">
        <v>277</v>
      </c>
      <c r="H213" s="157" t="s">
        <v>192</v>
      </c>
      <c r="I213" s="126"/>
      <c r="J213" s="70">
        <v>0</v>
      </c>
      <c r="K213" s="158" t="s">
        <v>192</v>
      </c>
      <c r="L213" s="68" t="s">
        <v>194</v>
      </c>
      <c r="M213" s="68">
        <v>1</v>
      </c>
      <c r="N213" s="123" t="s">
        <v>200</v>
      </c>
      <c r="O213" s="113">
        <v>-88</v>
      </c>
      <c r="P213" s="113" t="s">
        <v>195</v>
      </c>
      <c r="Q213" s="120" t="s">
        <v>192</v>
      </c>
      <c r="S213" s="98" t="s">
        <v>270</v>
      </c>
      <c r="T213" s="98" t="s">
        <v>242</v>
      </c>
      <c r="U213" s="98" t="s">
        <v>196</v>
      </c>
      <c r="V213" s="98" t="s">
        <v>197</v>
      </c>
      <c r="W213" s="98" t="s">
        <v>198</v>
      </c>
      <c r="X213" s="99" t="s">
        <v>199</v>
      </c>
      <c r="Z213" s="98" t="s">
        <v>274</v>
      </c>
      <c r="AA213" s="98" t="s">
        <v>275</v>
      </c>
      <c r="AC213" s="98" t="s">
        <v>200</v>
      </c>
      <c r="AD213" s="98">
        <v>0</v>
      </c>
      <c r="AE213" s="98" t="s">
        <v>200</v>
      </c>
      <c r="AF213" s="98">
        <v>100</v>
      </c>
      <c r="AG213" s="98" t="s">
        <v>192</v>
      </c>
      <c r="AH213" s="98" t="s">
        <v>200</v>
      </c>
      <c r="AI213" s="98" t="s">
        <v>201</v>
      </c>
      <c r="AJ213" s="98" t="s">
        <v>200</v>
      </c>
      <c r="AK213" s="98" t="s">
        <v>202</v>
      </c>
      <c r="AL213" s="98" t="s">
        <v>203</v>
      </c>
      <c r="AM213" s="98">
        <v>20</v>
      </c>
      <c r="AN213" s="100">
        <v>1</v>
      </c>
      <c r="AO213" s="98">
        <v>100</v>
      </c>
      <c r="AP213" s="100" t="s">
        <v>218</v>
      </c>
      <c r="AQ213" s="100" t="s">
        <v>200</v>
      </c>
      <c r="AR213" s="100" t="s">
        <v>207</v>
      </c>
      <c r="AT213" s="100" t="s">
        <v>258</v>
      </c>
    </row>
    <row r="214" spans="1:46" s="100" customFormat="1" x14ac:dyDescent="0.25">
      <c r="A214" s="68" t="s">
        <v>191</v>
      </c>
      <c r="B214" s="69">
        <v>43172</v>
      </c>
      <c r="C214" s="120" t="s">
        <v>192</v>
      </c>
      <c r="D214" s="113" t="s">
        <v>98</v>
      </c>
      <c r="E214" s="113" t="s">
        <v>192</v>
      </c>
      <c r="F214" s="120" t="s">
        <v>193</v>
      </c>
      <c r="G214" s="99" t="s">
        <v>277</v>
      </c>
      <c r="H214" s="157" t="s">
        <v>192</v>
      </c>
      <c r="I214" s="126"/>
      <c r="J214" s="70">
        <v>0</v>
      </c>
      <c r="K214" s="158" t="s">
        <v>192</v>
      </c>
      <c r="L214" s="68" t="s">
        <v>194</v>
      </c>
      <c r="M214" s="68">
        <v>1</v>
      </c>
      <c r="N214" s="123" t="s">
        <v>200</v>
      </c>
      <c r="O214" s="113">
        <v>-88</v>
      </c>
      <c r="P214" s="113" t="s">
        <v>195</v>
      </c>
      <c r="Q214" s="120" t="s">
        <v>192</v>
      </c>
      <c r="S214" s="98" t="s">
        <v>270</v>
      </c>
      <c r="T214" s="98" t="s">
        <v>242</v>
      </c>
      <c r="U214" s="98" t="s">
        <v>196</v>
      </c>
      <c r="V214" s="98" t="s">
        <v>197</v>
      </c>
      <c r="W214" s="98" t="s">
        <v>198</v>
      </c>
      <c r="X214" s="99" t="s">
        <v>199</v>
      </c>
      <c r="Z214" s="98" t="s">
        <v>274</v>
      </c>
      <c r="AA214" s="98" t="s">
        <v>275</v>
      </c>
      <c r="AC214" s="98" t="s">
        <v>200</v>
      </c>
      <c r="AD214" s="98">
        <v>0</v>
      </c>
      <c r="AE214" s="98" t="s">
        <v>200</v>
      </c>
      <c r="AF214" s="98">
        <v>100</v>
      </c>
      <c r="AG214" s="98" t="s">
        <v>192</v>
      </c>
      <c r="AH214" s="98" t="s">
        <v>200</v>
      </c>
      <c r="AI214" s="98" t="s">
        <v>212</v>
      </c>
      <c r="AJ214" s="98" t="s">
        <v>200</v>
      </c>
      <c r="AK214" s="98" t="s">
        <v>213</v>
      </c>
      <c r="AL214" s="98" t="s">
        <v>203</v>
      </c>
      <c r="AM214" s="98">
        <v>1</v>
      </c>
      <c r="AN214" s="100">
        <v>1</v>
      </c>
      <c r="AO214" s="98">
        <v>25</v>
      </c>
      <c r="AP214" s="100" t="s">
        <v>218</v>
      </c>
      <c r="AQ214" s="100" t="s">
        <v>200</v>
      </c>
      <c r="AR214" s="100" t="s">
        <v>207</v>
      </c>
      <c r="AT214" s="100" t="s">
        <v>258</v>
      </c>
    </row>
    <row r="215" spans="1:46" s="100" customFormat="1" x14ac:dyDescent="0.25">
      <c r="A215" s="68" t="s">
        <v>191</v>
      </c>
      <c r="B215" s="69">
        <v>43172</v>
      </c>
      <c r="C215" s="120" t="s">
        <v>192</v>
      </c>
      <c r="D215" s="113" t="s">
        <v>98</v>
      </c>
      <c r="E215" s="113" t="s">
        <v>192</v>
      </c>
      <c r="F215" s="120" t="s">
        <v>193</v>
      </c>
      <c r="G215" s="99" t="s">
        <v>277</v>
      </c>
      <c r="H215" s="157" t="s">
        <v>192</v>
      </c>
      <c r="I215" s="126"/>
      <c r="J215" s="70">
        <v>0</v>
      </c>
      <c r="K215" s="158" t="s">
        <v>192</v>
      </c>
      <c r="L215" s="68" t="s">
        <v>194</v>
      </c>
      <c r="M215" s="68">
        <v>1</v>
      </c>
      <c r="N215" s="123" t="s">
        <v>200</v>
      </c>
      <c r="O215" s="113">
        <v>-88</v>
      </c>
      <c r="P215" s="113" t="s">
        <v>195</v>
      </c>
      <c r="Q215" s="120" t="s">
        <v>192</v>
      </c>
      <c r="S215" s="98" t="s">
        <v>270</v>
      </c>
      <c r="T215" s="98" t="s">
        <v>242</v>
      </c>
      <c r="U215" s="98" t="s">
        <v>196</v>
      </c>
      <c r="V215" s="98" t="s">
        <v>197</v>
      </c>
      <c r="W215" s="98" t="s">
        <v>198</v>
      </c>
      <c r="X215" s="99" t="s">
        <v>199</v>
      </c>
      <c r="Z215" s="98" t="s">
        <v>274</v>
      </c>
      <c r="AA215" s="98" t="s">
        <v>275</v>
      </c>
      <c r="AC215" s="98" t="s">
        <v>200</v>
      </c>
      <c r="AD215" s="98">
        <v>0</v>
      </c>
      <c r="AE215" s="98" t="s">
        <v>200</v>
      </c>
      <c r="AF215" s="98">
        <v>100</v>
      </c>
      <c r="AG215" s="98" t="s">
        <v>192</v>
      </c>
      <c r="AH215" s="98" t="s">
        <v>200</v>
      </c>
      <c r="AI215" s="98" t="s">
        <v>212</v>
      </c>
      <c r="AJ215" s="98" t="s">
        <v>200</v>
      </c>
      <c r="AK215" s="98" t="s">
        <v>213</v>
      </c>
      <c r="AL215" s="98" t="s">
        <v>203</v>
      </c>
      <c r="AM215" s="98">
        <v>2</v>
      </c>
      <c r="AN215" s="100">
        <v>1</v>
      </c>
      <c r="AO215" s="98">
        <v>25</v>
      </c>
      <c r="AP215" s="100" t="s">
        <v>218</v>
      </c>
      <c r="AQ215" s="100" t="s">
        <v>200</v>
      </c>
      <c r="AR215" s="100" t="s">
        <v>207</v>
      </c>
      <c r="AT215" s="100" t="s">
        <v>258</v>
      </c>
    </row>
    <row r="216" spans="1:46" s="100" customFormat="1" x14ac:dyDescent="0.25">
      <c r="A216" s="68" t="s">
        <v>191</v>
      </c>
      <c r="B216" s="69">
        <v>43172</v>
      </c>
      <c r="C216" s="120" t="s">
        <v>192</v>
      </c>
      <c r="D216" s="113" t="s">
        <v>98</v>
      </c>
      <c r="E216" s="113" t="s">
        <v>192</v>
      </c>
      <c r="F216" s="120" t="s">
        <v>193</v>
      </c>
      <c r="G216" s="99" t="s">
        <v>277</v>
      </c>
      <c r="H216" s="157" t="s">
        <v>192</v>
      </c>
      <c r="I216" s="126"/>
      <c r="J216" s="70">
        <v>0</v>
      </c>
      <c r="K216" s="158" t="s">
        <v>192</v>
      </c>
      <c r="L216" s="68" t="s">
        <v>194</v>
      </c>
      <c r="M216" s="68">
        <v>1</v>
      </c>
      <c r="N216" s="123" t="s">
        <v>200</v>
      </c>
      <c r="O216" s="113">
        <v>-88</v>
      </c>
      <c r="P216" s="113" t="s">
        <v>195</v>
      </c>
      <c r="Q216" s="120" t="s">
        <v>192</v>
      </c>
      <c r="S216" s="98" t="s">
        <v>270</v>
      </c>
      <c r="T216" s="98" t="s">
        <v>242</v>
      </c>
      <c r="U216" s="98" t="s">
        <v>196</v>
      </c>
      <c r="V216" s="98" t="s">
        <v>197</v>
      </c>
      <c r="W216" s="98" t="s">
        <v>198</v>
      </c>
      <c r="X216" s="99" t="s">
        <v>199</v>
      </c>
      <c r="Z216" s="98" t="s">
        <v>274</v>
      </c>
      <c r="AA216" s="98" t="s">
        <v>275</v>
      </c>
      <c r="AC216" s="98" t="s">
        <v>200</v>
      </c>
      <c r="AD216" s="98">
        <v>0</v>
      </c>
      <c r="AE216" s="98" t="s">
        <v>200</v>
      </c>
      <c r="AF216" s="98">
        <v>100</v>
      </c>
      <c r="AG216" s="98" t="s">
        <v>192</v>
      </c>
      <c r="AH216" s="98" t="s">
        <v>200</v>
      </c>
      <c r="AI216" s="98" t="s">
        <v>212</v>
      </c>
      <c r="AJ216" s="98" t="s">
        <v>200</v>
      </c>
      <c r="AK216" s="98" t="s">
        <v>213</v>
      </c>
      <c r="AL216" s="98" t="s">
        <v>203</v>
      </c>
      <c r="AM216" s="98">
        <v>3</v>
      </c>
      <c r="AN216" s="100">
        <v>1</v>
      </c>
      <c r="AO216" s="98">
        <v>29</v>
      </c>
      <c r="AP216" s="100" t="s">
        <v>218</v>
      </c>
      <c r="AQ216" s="100" t="s">
        <v>200</v>
      </c>
      <c r="AR216" s="100" t="s">
        <v>207</v>
      </c>
      <c r="AT216" s="100" t="s">
        <v>258</v>
      </c>
    </row>
    <row r="217" spans="1:46" s="100" customFormat="1" x14ac:dyDescent="0.25">
      <c r="A217" s="68" t="s">
        <v>191</v>
      </c>
      <c r="B217" s="69">
        <v>43172</v>
      </c>
      <c r="C217" s="120" t="s">
        <v>192</v>
      </c>
      <c r="D217" s="113" t="s">
        <v>98</v>
      </c>
      <c r="E217" s="113" t="s">
        <v>192</v>
      </c>
      <c r="F217" s="120" t="s">
        <v>193</v>
      </c>
      <c r="G217" s="99" t="s">
        <v>277</v>
      </c>
      <c r="H217" s="157" t="s">
        <v>192</v>
      </c>
      <c r="I217" s="126"/>
      <c r="J217" s="70">
        <v>0</v>
      </c>
      <c r="K217" s="158" t="s">
        <v>192</v>
      </c>
      <c r="L217" s="68" t="s">
        <v>194</v>
      </c>
      <c r="M217" s="68">
        <v>1</v>
      </c>
      <c r="N217" s="123" t="s">
        <v>200</v>
      </c>
      <c r="O217" s="113">
        <v>-88</v>
      </c>
      <c r="P217" s="113" t="s">
        <v>195</v>
      </c>
      <c r="Q217" s="120" t="s">
        <v>192</v>
      </c>
      <c r="S217" s="98" t="s">
        <v>270</v>
      </c>
      <c r="T217" s="98" t="s">
        <v>242</v>
      </c>
      <c r="U217" s="98" t="s">
        <v>196</v>
      </c>
      <c r="V217" s="98" t="s">
        <v>197</v>
      </c>
      <c r="W217" s="98" t="s">
        <v>198</v>
      </c>
      <c r="X217" s="99" t="s">
        <v>199</v>
      </c>
      <c r="Z217" s="98" t="s">
        <v>274</v>
      </c>
      <c r="AA217" s="98" t="s">
        <v>275</v>
      </c>
      <c r="AC217" s="98" t="s">
        <v>200</v>
      </c>
      <c r="AD217" s="98">
        <v>0</v>
      </c>
      <c r="AE217" s="98" t="s">
        <v>200</v>
      </c>
      <c r="AF217" s="98">
        <v>100</v>
      </c>
      <c r="AG217" s="98" t="s">
        <v>192</v>
      </c>
      <c r="AH217" s="98" t="s">
        <v>200</v>
      </c>
      <c r="AI217" s="98" t="s">
        <v>212</v>
      </c>
      <c r="AJ217" s="98" t="s">
        <v>200</v>
      </c>
      <c r="AK217" s="98" t="s">
        <v>213</v>
      </c>
      <c r="AL217" s="98" t="s">
        <v>203</v>
      </c>
      <c r="AM217" s="98">
        <v>4</v>
      </c>
      <c r="AN217" s="100">
        <v>1</v>
      </c>
      <c r="AO217" s="98">
        <v>29</v>
      </c>
      <c r="AP217" s="100" t="s">
        <v>218</v>
      </c>
      <c r="AQ217" s="100" t="s">
        <v>200</v>
      </c>
      <c r="AR217" s="100" t="s">
        <v>207</v>
      </c>
      <c r="AT217" s="100" t="s">
        <v>258</v>
      </c>
    </row>
    <row r="218" spans="1:46" s="100" customFormat="1" x14ac:dyDescent="0.25">
      <c r="A218" s="68" t="s">
        <v>191</v>
      </c>
      <c r="B218" s="69">
        <v>43172</v>
      </c>
      <c r="C218" s="120" t="s">
        <v>192</v>
      </c>
      <c r="D218" s="113" t="s">
        <v>98</v>
      </c>
      <c r="E218" s="113" t="s">
        <v>192</v>
      </c>
      <c r="F218" s="120" t="s">
        <v>193</v>
      </c>
      <c r="G218" s="99" t="s">
        <v>277</v>
      </c>
      <c r="H218" s="157" t="s">
        <v>192</v>
      </c>
      <c r="I218" s="126"/>
      <c r="J218" s="70">
        <v>0</v>
      </c>
      <c r="K218" s="158" t="s">
        <v>192</v>
      </c>
      <c r="L218" s="68" t="s">
        <v>194</v>
      </c>
      <c r="M218" s="68">
        <v>1</v>
      </c>
      <c r="N218" s="123" t="s">
        <v>200</v>
      </c>
      <c r="O218" s="113">
        <v>-88</v>
      </c>
      <c r="P218" s="113" t="s">
        <v>195</v>
      </c>
      <c r="Q218" s="120" t="s">
        <v>192</v>
      </c>
      <c r="S218" s="98" t="s">
        <v>270</v>
      </c>
      <c r="T218" s="98" t="s">
        <v>242</v>
      </c>
      <c r="U218" s="98" t="s">
        <v>196</v>
      </c>
      <c r="V218" s="98" t="s">
        <v>197</v>
      </c>
      <c r="W218" s="98" t="s">
        <v>198</v>
      </c>
      <c r="X218" s="99" t="s">
        <v>199</v>
      </c>
      <c r="Z218" s="98" t="s">
        <v>274</v>
      </c>
      <c r="AA218" s="98" t="s">
        <v>275</v>
      </c>
      <c r="AC218" s="98" t="s">
        <v>200</v>
      </c>
      <c r="AD218" s="98">
        <v>0</v>
      </c>
      <c r="AE218" s="98" t="s">
        <v>200</v>
      </c>
      <c r="AF218" s="98">
        <v>100</v>
      </c>
      <c r="AG218" s="98" t="s">
        <v>192</v>
      </c>
      <c r="AH218" s="98" t="s">
        <v>200</v>
      </c>
      <c r="AI218" s="98" t="s">
        <v>212</v>
      </c>
      <c r="AJ218" s="98" t="s">
        <v>200</v>
      </c>
      <c r="AK218" s="98" t="s">
        <v>213</v>
      </c>
      <c r="AL218" s="98" t="s">
        <v>203</v>
      </c>
      <c r="AM218" s="98">
        <v>5</v>
      </c>
      <c r="AN218" s="100">
        <v>1</v>
      </c>
      <c r="AO218" s="98">
        <v>0</v>
      </c>
      <c r="AP218" s="100" t="s">
        <v>218</v>
      </c>
      <c r="AQ218" s="100" t="s">
        <v>200</v>
      </c>
      <c r="AR218" s="100" t="s">
        <v>207</v>
      </c>
      <c r="AT218" s="100" t="s">
        <v>258</v>
      </c>
    </row>
    <row r="219" spans="1:46" s="100" customFormat="1" x14ac:dyDescent="0.25">
      <c r="A219" s="68" t="s">
        <v>191</v>
      </c>
      <c r="B219" s="69">
        <v>43172</v>
      </c>
      <c r="C219" s="120" t="s">
        <v>192</v>
      </c>
      <c r="D219" s="113" t="s">
        <v>98</v>
      </c>
      <c r="E219" s="113" t="s">
        <v>192</v>
      </c>
      <c r="F219" s="120" t="s">
        <v>193</v>
      </c>
      <c r="G219" s="99" t="s">
        <v>277</v>
      </c>
      <c r="H219" s="157" t="s">
        <v>192</v>
      </c>
      <c r="I219" s="126"/>
      <c r="J219" s="70">
        <v>0</v>
      </c>
      <c r="K219" s="158" t="s">
        <v>192</v>
      </c>
      <c r="L219" s="68" t="s">
        <v>194</v>
      </c>
      <c r="M219" s="68">
        <v>1</v>
      </c>
      <c r="N219" s="123" t="s">
        <v>200</v>
      </c>
      <c r="O219" s="113">
        <v>-88</v>
      </c>
      <c r="P219" s="113" t="s">
        <v>195</v>
      </c>
      <c r="Q219" s="120" t="s">
        <v>192</v>
      </c>
      <c r="S219" s="98" t="s">
        <v>270</v>
      </c>
      <c r="T219" s="98" t="s">
        <v>242</v>
      </c>
      <c r="U219" s="98" t="s">
        <v>196</v>
      </c>
      <c r="V219" s="98" t="s">
        <v>197</v>
      </c>
      <c r="W219" s="98" t="s">
        <v>198</v>
      </c>
      <c r="X219" s="99" t="s">
        <v>199</v>
      </c>
      <c r="Z219" s="98" t="s">
        <v>274</v>
      </c>
      <c r="AA219" s="98" t="s">
        <v>275</v>
      </c>
      <c r="AC219" s="98" t="s">
        <v>200</v>
      </c>
      <c r="AD219" s="98">
        <v>0</v>
      </c>
      <c r="AE219" s="98" t="s">
        <v>200</v>
      </c>
      <c r="AF219" s="98">
        <v>100</v>
      </c>
      <c r="AG219" s="98" t="s">
        <v>192</v>
      </c>
      <c r="AH219" s="98" t="s">
        <v>200</v>
      </c>
      <c r="AI219" s="98" t="s">
        <v>212</v>
      </c>
      <c r="AJ219" s="98" t="s">
        <v>200</v>
      </c>
      <c r="AK219" s="98" t="s">
        <v>213</v>
      </c>
      <c r="AL219" s="98" t="s">
        <v>203</v>
      </c>
      <c r="AM219" s="98">
        <v>6</v>
      </c>
      <c r="AN219" s="100">
        <v>1</v>
      </c>
      <c r="AO219" s="98">
        <v>27</v>
      </c>
      <c r="AP219" s="100" t="s">
        <v>218</v>
      </c>
      <c r="AQ219" s="100" t="s">
        <v>200</v>
      </c>
      <c r="AR219" s="100" t="s">
        <v>207</v>
      </c>
      <c r="AT219" s="100" t="s">
        <v>258</v>
      </c>
    </row>
    <row r="220" spans="1:46" s="100" customFormat="1" x14ac:dyDescent="0.25">
      <c r="A220" s="68" t="s">
        <v>191</v>
      </c>
      <c r="B220" s="69">
        <v>43172</v>
      </c>
      <c r="C220" s="120" t="s">
        <v>192</v>
      </c>
      <c r="D220" s="113" t="s">
        <v>98</v>
      </c>
      <c r="E220" s="113" t="s">
        <v>192</v>
      </c>
      <c r="F220" s="120" t="s">
        <v>193</v>
      </c>
      <c r="G220" s="99" t="s">
        <v>277</v>
      </c>
      <c r="H220" s="157" t="s">
        <v>192</v>
      </c>
      <c r="I220" s="126"/>
      <c r="J220" s="70">
        <v>0</v>
      </c>
      <c r="K220" s="158" t="s">
        <v>192</v>
      </c>
      <c r="L220" s="68" t="s">
        <v>194</v>
      </c>
      <c r="M220" s="68">
        <v>1</v>
      </c>
      <c r="N220" s="123" t="s">
        <v>200</v>
      </c>
      <c r="O220" s="113">
        <v>-88</v>
      </c>
      <c r="P220" s="113" t="s">
        <v>195</v>
      </c>
      <c r="Q220" s="120" t="s">
        <v>192</v>
      </c>
      <c r="S220" s="98" t="s">
        <v>270</v>
      </c>
      <c r="T220" s="98" t="s">
        <v>242</v>
      </c>
      <c r="U220" s="98" t="s">
        <v>196</v>
      </c>
      <c r="V220" s="98" t="s">
        <v>197</v>
      </c>
      <c r="W220" s="98" t="s">
        <v>198</v>
      </c>
      <c r="X220" s="99" t="s">
        <v>199</v>
      </c>
      <c r="Z220" s="98" t="s">
        <v>274</v>
      </c>
      <c r="AA220" s="98" t="s">
        <v>275</v>
      </c>
      <c r="AC220" s="98" t="s">
        <v>200</v>
      </c>
      <c r="AD220" s="98">
        <v>0</v>
      </c>
      <c r="AE220" s="98" t="s">
        <v>200</v>
      </c>
      <c r="AF220" s="98">
        <v>100</v>
      </c>
      <c r="AG220" s="98" t="s">
        <v>192</v>
      </c>
      <c r="AH220" s="98" t="s">
        <v>200</v>
      </c>
      <c r="AI220" s="98" t="s">
        <v>212</v>
      </c>
      <c r="AJ220" s="98" t="s">
        <v>200</v>
      </c>
      <c r="AK220" s="98" t="s">
        <v>213</v>
      </c>
      <c r="AL220" s="98" t="s">
        <v>203</v>
      </c>
      <c r="AM220" s="98">
        <v>7</v>
      </c>
      <c r="AN220" s="100">
        <v>1</v>
      </c>
      <c r="AO220" s="98">
        <v>20</v>
      </c>
      <c r="AP220" s="100" t="s">
        <v>218</v>
      </c>
      <c r="AQ220" s="100" t="s">
        <v>200</v>
      </c>
      <c r="AR220" s="100" t="s">
        <v>207</v>
      </c>
      <c r="AT220" s="100" t="s">
        <v>258</v>
      </c>
    </row>
    <row r="221" spans="1:46" s="100" customFormat="1" x14ac:dyDescent="0.25">
      <c r="A221" s="68" t="s">
        <v>191</v>
      </c>
      <c r="B221" s="69">
        <v>43172</v>
      </c>
      <c r="C221" s="120" t="s">
        <v>192</v>
      </c>
      <c r="D221" s="113" t="s">
        <v>98</v>
      </c>
      <c r="E221" s="113" t="s">
        <v>192</v>
      </c>
      <c r="F221" s="120" t="s">
        <v>193</v>
      </c>
      <c r="G221" s="99" t="s">
        <v>277</v>
      </c>
      <c r="H221" s="157" t="s">
        <v>192</v>
      </c>
      <c r="I221" s="126"/>
      <c r="J221" s="70">
        <v>0</v>
      </c>
      <c r="K221" s="158" t="s">
        <v>192</v>
      </c>
      <c r="L221" s="68" t="s">
        <v>194</v>
      </c>
      <c r="M221" s="68">
        <v>1</v>
      </c>
      <c r="N221" s="123" t="s">
        <v>200</v>
      </c>
      <c r="O221" s="113">
        <v>-88</v>
      </c>
      <c r="P221" s="113" t="s">
        <v>195</v>
      </c>
      <c r="Q221" s="120" t="s">
        <v>192</v>
      </c>
      <c r="S221" s="98" t="s">
        <v>270</v>
      </c>
      <c r="T221" s="98" t="s">
        <v>242</v>
      </c>
      <c r="U221" s="98" t="s">
        <v>196</v>
      </c>
      <c r="V221" s="98" t="s">
        <v>197</v>
      </c>
      <c r="W221" s="98" t="s">
        <v>198</v>
      </c>
      <c r="X221" s="99" t="s">
        <v>199</v>
      </c>
      <c r="Z221" s="98" t="s">
        <v>274</v>
      </c>
      <c r="AA221" s="98" t="s">
        <v>275</v>
      </c>
      <c r="AC221" s="98" t="s">
        <v>200</v>
      </c>
      <c r="AD221" s="98">
        <v>0</v>
      </c>
      <c r="AE221" s="98" t="s">
        <v>200</v>
      </c>
      <c r="AF221" s="98">
        <v>100</v>
      </c>
      <c r="AG221" s="98" t="s">
        <v>192</v>
      </c>
      <c r="AH221" s="98" t="s">
        <v>200</v>
      </c>
      <c r="AI221" s="98" t="s">
        <v>212</v>
      </c>
      <c r="AJ221" s="98" t="s">
        <v>200</v>
      </c>
      <c r="AK221" s="98" t="s">
        <v>213</v>
      </c>
      <c r="AL221" s="98" t="s">
        <v>203</v>
      </c>
      <c r="AM221" s="98">
        <v>8</v>
      </c>
      <c r="AN221" s="100">
        <v>1</v>
      </c>
      <c r="AO221" s="98">
        <v>31</v>
      </c>
      <c r="AP221" s="100" t="s">
        <v>218</v>
      </c>
      <c r="AQ221" s="100" t="s">
        <v>200</v>
      </c>
      <c r="AR221" s="100" t="s">
        <v>207</v>
      </c>
      <c r="AT221" s="100" t="s">
        <v>258</v>
      </c>
    </row>
    <row r="222" spans="1:46" s="100" customFormat="1" x14ac:dyDescent="0.25">
      <c r="A222" s="68" t="s">
        <v>191</v>
      </c>
      <c r="B222" s="69">
        <v>43172</v>
      </c>
      <c r="C222" s="120" t="s">
        <v>192</v>
      </c>
      <c r="D222" s="113" t="s">
        <v>98</v>
      </c>
      <c r="E222" s="113" t="s">
        <v>192</v>
      </c>
      <c r="F222" s="120" t="s">
        <v>193</v>
      </c>
      <c r="G222" s="99" t="s">
        <v>277</v>
      </c>
      <c r="H222" s="157" t="s">
        <v>192</v>
      </c>
      <c r="I222" s="126"/>
      <c r="J222" s="70">
        <v>0</v>
      </c>
      <c r="K222" s="158" t="s">
        <v>192</v>
      </c>
      <c r="L222" s="68" t="s">
        <v>194</v>
      </c>
      <c r="M222" s="68">
        <v>1</v>
      </c>
      <c r="N222" s="123" t="s">
        <v>200</v>
      </c>
      <c r="O222" s="113">
        <v>-88</v>
      </c>
      <c r="P222" s="113" t="s">
        <v>195</v>
      </c>
      <c r="Q222" s="120" t="s">
        <v>192</v>
      </c>
      <c r="S222" s="98" t="s">
        <v>270</v>
      </c>
      <c r="T222" s="98" t="s">
        <v>242</v>
      </c>
      <c r="U222" s="98" t="s">
        <v>196</v>
      </c>
      <c r="V222" s="98" t="s">
        <v>197</v>
      </c>
      <c r="W222" s="98" t="s">
        <v>198</v>
      </c>
      <c r="X222" s="99" t="s">
        <v>199</v>
      </c>
      <c r="Z222" s="98" t="s">
        <v>274</v>
      </c>
      <c r="AA222" s="98" t="s">
        <v>275</v>
      </c>
      <c r="AC222" s="98" t="s">
        <v>200</v>
      </c>
      <c r="AD222" s="98">
        <v>0</v>
      </c>
      <c r="AE222" s="98" t="s">
        <v>200</v>
      </c>
      <c r="AF222" s="98">
        <v>100</v>
      </c>
      <c r="AG222" s="98" t="s">
        <v>192</v>
      </c>
      <c r="AH222" s="98" t="s">
        <v>200</v>
      </c>
      <c r="AI222" s="98" t="s">
        <v>212</v>
      </c>
      <c r="AJ222" s="98" t="s">
        <v>200</v>
      </c>
      <c r="AK222" s="98" t="s">
        <v>213</v>
      </c>
      <c r="AL222" s="98" t="s">
        <v>203</v>
      </c>
      <c r="AM222" s="98">
        <v>9</v>
      </c>
      <c r="AN222" s="100">
        <v>1</v>
      </c>
      <c r="AO222" s="98">
        <v>22</v>
      </c>
      <c r="AP222" s="100" t="s">
        <v>218</v>
      </c>
      <c r="AQ222" s="100" t="s">
        <v>200</v>
      </c>
      <c r="AR222" s="100" t="s">
        <v>207</v>
      </c>
      <c r="AT222" s="100" t="s">
        <v>258</v>
      </c>
    </row>
    <row r="223" spans="1:46" s="100" customFormat="1" x14ac:dyDescent="0.25">
      <c r="A223" s="68" t="s">
        <v>191</v>
      </c>
      <c r="B223" s="69">
        <v>43172</v>
      </c>
      <c r="C223" s="120" t="s">
        <v>192</v>
      </c>
      <c r="D223" s="113" t="s">
        <v>98</v>
      </c>
      <c r="E223" s="113" t="s">
        <v>192</v>
      </c>
      <c r="F223" s="120" t="s">
        <v>193</v>
      </c>
      <c r="G223" s="99" t="s">
        <v>277</v>
      </c>
      <c r="H223" s="157" t="s">
        <v>192</v>
      </c>
      <c r="I223" s="126"/>
      <c r="J223" s="70">
        <v>0</v>
      </c>
      <c r="K223" s="158" t="s">
        <v>192</v>
      </c>
      <c r="L223" s="68" t="s">
        <v>194</v>
      </c>
      <c r="M223" s="68">
        <v>1</v>
      </c>
      <c r="N223" s="123" t="s">
        <v>200</v>
      </c>
      <c r="O223" s="113">
        <v>-88</v>
      </c>
      <c r="P223" s="113" t="s">
        <v>195</v>
      </c>
      <c r="Q223" s="120" t="s">
        <v>192</v>
      </c>
      <c r="S223" s="98" t="s">
        <v>270</v>
      </c>
      <c r="T223" s="98" t="s">
        <v>242</v>
      </c>
      <c r="U223" s="98" t="s">
        <v>196</v>
      </c>
      <c r="V223" s="98" t="s">
        <v>197</v>
      </c>
      <c r="W223" s="98" t="s">
        <v>198</v>
      </c>
      <c r="X223" s="99" t="s">
        <v>199</v>
      </c>
      <c r="Z223" s="98" t="s">
        <v>274</v>
      </c>
      <c r="AA223" s="98" t="s">
        <v>275</v>
      </c>
      <c r="AC223" s="98" t="s">
        <v>200</v>
      </c>
      <c r="AD223" s="98">
        <v>0</v>
      </c>
      <c r="AE223" s="98" t="s">
        <v>200</v>
      </c>
      <c r="AF223" s="98">
        <v>100</v>
      </c>
      <c r="AG223" s="98" t="s">
        <v>192</v>
      </c>
      <c r="AH223" s="98" t="s">
        <v>200</v>
      </c>
      <c r="AI223" s="98" t="s">
        <v>212</v>
      </c>
      <c r="AJ223" s="98" t="s">
        <v>200</v>
      </c>
      <c r="AK223" s="98" t="s">
        <v>213</v>
      </c>
      <c r="AL223" s="98" t="s">
        <v>203</v>
      </c>
      <c r="AM223" s="98">
        <v>10</v>
      </c>
      <c r="AN223" s="100">
        <v>1</v>
      </c>
      <c r="AO223" s="98">
        <v>21</v>
      </c>
      <c r="AP223" s="100" t="s">
        <v>218</v>
      </c>
      <c r="AQ223" s="100" t="s">
        <v>200</v>
      </c>
      <c r="AR223" s="100" t="s">
        <v>207</v>
      </c>
      <c r="AT223" s="100" t="s">
        <v>258</v>
      </c>
    </row>
    <row r="224" spans="1:46" s="100" customFormat="1" x14ac:dyDescent="0.25">
      <c r="A224" s="68" t="s">
        <v>191</v>
      </c>
      <c r="B224" s="69">
        <v>43172</v>
      </c>
      <c r="C224" s="120" t="s">
        <v>192</v>
      </c>
      <c r="D224" s="113" t="s">
        <v>98</v>
      </c>
      <c r="E224" s="113" t="s">
        <v>192</v>
      </c>
      <c r="F224" s="120" t="s">
        <v>193</v>
      </c>
      <c r="G224" s="99" t="s">
        <v>277</v>
      </c>
      <c r="H224" s="157" t="s">
        <v>192</v>
      </c>
      <c r="I224" s="126"/>
      <c r="J224" s="70">
        <v>0</v>
      </c>
      <c r="K224" s="158" t="s">
        <v>192</v>
      </c>
      <c r="L224" s="68" t="s">
        <v>194</v>
      </c>
      <c r="M224" s="68">
        <v>1</v>
      </c>
      <c r="N224" s="123" t="s">
        <v>200</v>
      </c>
      <c r="O224" s="113">
        <v>-88</v>
      </c>
      <c r="P224" s="113" t="s">
        <v>195</v>
      </c>
      <c r="Q224" s="120" t="s">
        <v>192</v>
      </c>
      <c r="S224" s="98" t="s">
        <v>270</v>
      </c>
      <c r="T224" s="98" t="s">
        <v>242</v>
      </c>
      <c r="U224" s="98" t="s">
        <v>196</v>
      </c>
      <c r="V224" s="98" t="s">
        <v>197</v>
      </c>
      <c r="W224" s="98" t="s">
        <v>198</v>
      </c>
      <c r="X224" s="99" t="s">
        <v>199</v>
      </c>
      <c r="Z224" s="98" t="s">
        <v>274</v>
      </c>
      <c r="AA224" s="98" t="s">
        <v>275</v>
      </c>
      <c r="AC224" s="98" t="s">
        <v>200</v>
      </c>
      <c r="AD224" s="98">
        <v>0</v>
      </c>
      <c r="AE224" s="98" t="s">
        <v>200</v>
      </c>
      <c r="AF224" s="98">
        <v>100</v>
      </c>
      <c r="AG224" s="98" t="s">
        <v>192</v>
      </c>
      <c r="AH224" s="98" t="s">
        <v>200</v>
      </c>
      <c r="AI224" s="98" t="s">
        <v>212</v>
      </c>
      <c r="AJ224" s="98" t="s">
        <v>200</v>
      </c>
      <c r="AK224" s="98" t="s">
        <v>213</v>
      </c>
      <c r="AL224" s="98" t="s">
        <v>203</v>
      </c>
      <c r="AM224" s="98">
        <v>11</v>
      </c>
      <c r="AN224" s="100">
        <v>1</v>
      </c>
      <c r="AO224" s="98">
        <v>32</v>
      </c>
      <c r="AP224" s="100" t="s">
        <v>218</v>
      </c>
      <c r="AQ224" s="100" t="s">
        <v>200</v>
      </c>
      <c r="AR224" s="100" t="s">
        <v>207</v>
      </c>
      <c r="AT224" s="100" t="s">
        <v>258</v>
      </c>
    </row>
    <row r="225" spans="1:46" s="100" customFormat="1" x14ac:dyDescent="0.25">
      <c r="A225" s="68" t="s">
        <v>191</v>
      </c>
      <c r="B225" s="69">
        <v>43172</v>
      </c>
      <c r="C225" s="120" t="s">
        <v>192</v>
      </c>
      <c r="D225" s="113" t="s">
        <v>98</v>
      </c>
      <c r="E225" s="113" t="s">
        <v>192</v>
      </c>
      <c r="F225" s="120" t="s">
        <v>193</v>
      </c>
      <c r="G225" s="99" t="s">
        <v>277</v>
      </c>
      <c r="H225" s="157" t="s">
        <v>192</v>
      </c>
      <c r="I225" s="126"/>
      <c r="J225" s="70">
        <v>0</v>
      </c>
      <c r="K225" s="158" t="s">
        <v>192</v>
      </c>
      <c r="L225" s="68" t="s">
        <v>194</v>
      </c>
      <c r="M225" s="68">
        <v>1</v>
      </c>
      <c r="N225" s="123" t="s">
        <v>200</v>
      </c>
      <c r="O225" s="113">
        <v>-88</v>
      </c>
      <c r="P225" s="113" t="s">
        <v>195</v>
      </c>
      <c r="Q225" s="120" t="s">
        <v>192</v>
      </c>
      <c r="S225" s="98" t="s">
        <v>270</v>
      </c>
      <c r="T225" s="98" t="s">
        <v>242</v>
      </c>
      <c r="U225" s="98" t="s">
        <v>196</v>
      </c>
      <c r="V225" s="98" t="s">
        <v>197</v>
      </c>
      <c r="W225" s="98" t="s">
        <v>198</v>
      </c>
      <c r="X225" s="99" t="s">
        <v>199</v>
      </c>
      <c r="Z225" s="98" t="s">
        <v>274</v>
      </c>
      <c r="AA225" s="98" t="s">
        <v>275</v>
      </c>
      <c r="AC225" s="98" t="s">
        <v>200</v>
      </c>
      <c r="AD225" s="98">
        <v>0</v>
      </c>
      <c r="AE225" s="98" t="s">
        <v>200</v>
      </c>
      <c r="AF225" s="98">
        <v>100</v>
      </c>
      <c r="AG225" s="98" t="s">
        <v>192</v>
      </c>
      <c r="AH225" s="98" t="s">
        <v>200</v>
      </c>
      <c r="AI225" s="98" t="s">
        <v>212</v>
      </c>
      <c r="AJ225" s="98" t="s">
        <v>200</v>
      </c>
      <c r="AK225" s="98" t="s">
        <v>213</v>
      </c>
      <c r="AL225" s="98" t="s">
        <v>203</v>
      </c>
      <c r="AM225" s="98">
        <v>12</v>
      </c>
      <c r="AN225" s="100">
        <v>1</v>
      </c>
      <c r="AO225" s="98">
        <v>35</v>
      </c>
      <c r="AP225" s="100" t="s">
        <v>218</v>
      </c>
      <c r="AQ225" s="100" t="s">
        <v>200</v>
      </c>
      <c r="AR225" s="100" t="s">
        <v>207</v>
      </c>
      <c r="AT225" s="100" t="s">
        <v>258</v>
      </c>
    </row>
    <row r="226" spans="1:46" s="100" customFormat="1" x14ac:dyDescent="0.25">
      <c r="A226" s="68" t="s">
        <v>191</v>
      </c>
      <c r="B226" s="69">
        <v>43172</v>
      </c>
      <c r="C226" s="120" t="s">
        <v>192</v>
      </c>
      <c r="D226" s="113" t="s">
        <v>98</v>
      </c>
      <c r="E226" s="113" t="s">
        <v>192</v>
      </c>
      <c r="F226" s="120" t="s">
        <v>193</v>
      </c>
      <c r="G226" s="99" t="s">
        <v>277</v>
      </c>
      <c r="H226" s="157" t="s">
        <v>192</v>
      </c>
      <c r="I226" s="126"/>
      <c r="J226" s="70">
        <v>0</v>
      </c>
      <c r="K226" s="158" t="s">
        <v>192</v>
      </c>
      <c r="L226" s="68" t="s">
        <v>194</v>
      </c>
      <c r="M226" s="68">
        <v>1</v>
      </c>
      <c r="N226" s="123" t="s">
        <v>200</v>
      </c>
      <c r="O226" s="113">
        <v>-88</v>
      </c>
      <c r="P226" s="113" t="s">
        <v>195</v>
      </c>
      <c r="Q226" s="120" t="s">
        <v>192</v>
      </c>
      <c r="S226" s="98" t="s">
        <v>270</v>
      </c>
      <c r="T226" s="98" t="s">
        <v>242</v>
      </c>
      <c r="U226" s="98" t="s">
        <v>196</v>
      </c>
      <c r="V226" s="98" t="s">
        <v>197</v>
      </c>
      <c r="W226" s="98" t="s">
        <v>198</v>
      </c>
      <c r="X226" s="99" t="s">
        <v>199</v>
      </c>
      <c r="Z226" s="98" t="s">
        <v>274</v>
      </c>
      <c r="AA226" s="98" t="s">
        <v>275</v>
      </c>
      <c r="AC226" s="98" t="s">
        <v>200</v>
      </c>
      <c r="AD226" s="98">
        <v>0</v>
      </c>
      <c r="AE226" s="98" t="s">
        <v>200</v>
      </c>
      <c r="AF226" s="98">
        <v>100</v>
      </c>
      <c r="AG226" s="98" t="s">
        <v>192</v>
      </c>
      <c r="AH226" s="98" t="s">
        <v>200</v>
      </c>
      <c r="AI226" s="98" t="s">
        <v>212</v>
      </c>
      <c r="AJ226" s="98" t="s">
        <v>200</v>
      </c>
      <c r="AK226" s="98" t="s">
        <v>213</v>
      </c>
      <c r="AL226" s="98" t="s">
        <v>203</v>
      </c>
      <c r="AM226" s="98">
        <v>13</v>
      </c>
      <c r="AN226" s="100">
        <v>1</v>
      </c>
      <c r="AO226" s="98">
        <v>35</v>
      </c>
      <c r="AP226" s="100" t="s">
        <v>218</v>
      </c>
      <c r="AQ226" s="100" t="s">
        <v>200</v>
      </c>
      <c r="AR226" s="100" t="s">
        <v>207</v>
      </c>
      <c r="AT226" s="100" t="s">
        <v>258</v>
      </c>
    </row>
    <row r="227" spans="1:46" s="100" customFormat="1" x14ac:dyDescent="0.25">
      <c r="A227" s="68" t="s">
        <v>191</v>
      </c>
      <c r="B227" s="69">
        <v>43172</v>
      </c>
      <c r="C227" s="120" t="s">
        <v>192</v>
      </c>
      <c r="D227" s="113" t="s">
        <v>98</v>
      </c>
      <c r="E227" s="113" t="s">
        <v>192</v>
      </c>
      <c r="F227" s="120" t="s">
        <v>193</v>
      </c>
      <c r="G227" s="99" t="s">
        <v>277</v>
      </c>
      <c r="H227" s="157" t="s">
        <v>192</v>
      </c>
      <c r="I227" s="126"/>
      <c r="J227" s="70">
        <v>0</v>
      </c>
      <c r="K227" s="158" t="s">
        <v>192</v>
      </c>
      <c r="L227" s="68" t="s">
        <v>194</v>
      </c>
      <c r="M227" s="68">
        <v>1</v>
      </c>
      <c r="N227" s="123" t="s">
        <v>200</v>
      </c>
      <c r="O227" s="113">
        <v>-88</v>
      </c>
      <c r="P227" s="113" t="s">
        <v>195</v>
      </c>
      <c r="Q227" s="120" t="s">
        <v>192</v>
      </c>
      <c r="S227" s="98" t="s">
        <v>270</v>
      </c>
      <c r="T227" s="98" t="s">
        <v>242</v>
      </c>
      <c r="U227" s="98" t="s">
        <v>196</v>
      </c>
      <c r="V227" s="98" t="s">
        <v>197</v>
      </c>
      <c r="W227" s="98" t="s">
        <v>198</v>
      </c>
      <c r="X227" s="99" t="s">
        <v>199</v>
      </c>
      <c r="Z227" s="98" t="s">
        <v>274</v>
      </c>
      <c r="AA227" s="98" t="s">
        <v>275</v>
      </c>
      <c r="AC227" s="98" t="s">
        <v>200</v>
      </c>
      <c r="AD227" s="98">
        <v>0</v>
      </c>
      <c r="AE227" s="98" t="s">
        <v>200</v>
      </c>
      <c r="AF227" s="98">
        <v>100</v>
      </c>
      <c r="AG227" s="98" t="s">
        <v>192</v>
      </c>
      <c r="AH227" s="98" t="s">
        <v>200</v>
      </c>
      <c r="AI227" s="98" t="s">
        <v>212</v>
      </c>
      <c r="AJ227" s="98" t="s">
        <v>200</v>
      </c>
      <c r="AK227" s="98" t="s">
        <v>213</v>
      </c>
      <c r="AL227" s="98" t="s">
        <v>203</v>
      </c>
      <c r="AM227" s="98">
        <v>14</v>
      </c>
      <c r="AN227" s="100">
        <v>1</v>
      </c>
      <c r="AO227" s="98">
        <v>23</v>
      </c>
      <c r="AP227" s="100" t="s">
        <v>218</v>
      </c>
      <c r="AQ227" s="100" t="s">
        <v>200</v>
      </c>
      <c r="AR227" s="100" t="s">
        <v>207</v>
      </c>
      <c r="AT227" s="100" t="s">
        <v>258</v>
      </c>
    </row>
    <row r="228" spans="1:46" s="100" customFormat="1" x14ac:dyDescent="0.25">
      <c r="A228" s="68" t="s">
        <v>191</v>
      </c>
      <c r="B228" s="69">
        <v>43172</v>
      </c>
      <c r="C228" s="120" t="s">
        <v>192</v>
      </c>
      <c r="D228" s="113" t="s">
        <v>98</v>
      </c>
      <c r="E228" s="113" t="s">
        <v>192</v>
      </c>
      <c r="F228" s="120" t="s">
        <v>193</v>
      </c>
      <c r="G228" s="99" t="s">
        <v>277</v>
      </c>
      <c r="H228" s="157" t="s">
        <v>192</v>
      </c>
      <c r="I228" s="126"/>
      <c r="J228" s="70">
        <v>0</v>
      </c>
      <c r="K228" s="158" t="s">
        <v>192</v>
      </c>
      <c r="L228" s="68" t="s">
        <v>194</v>
      </c>
      <c r="M228" s="68">
        <v>1</v>
      </c>
      <c r="N228" s="123" t="s">
        <v>200</v>
      </c>
      <c r="O228" s="113">
        <v>-88</v>
      </c>
      <c r="P228" s="113" t="s">
        <v>195</v>
      </c>
      <c r="Q228" s="120" t="s">
        <v>192</v>
      </c>
      <c r="S228" s="98" t="s">
        <v>270</v>
      </c>
      <c r="T228" s="98" t="s">
        <v>242</v>
      </c>
      <c r="U228" s="98" t="s">
        <v>196</v>
      </c>
      <c r="V228" s="98" t="s">
        <v>197</v>
      </c>
      <c r="W228" s="98" t="s">
        <v>198</v>
      </c>
      <c r="X228" s="99" t="s">
        <v>199</v>
      </c>
      <c r="Z228" s="98" t="s">
        <v>274</v>
      </c>
      <c r="AA228" s="98" t="s">
        <v>275</v>
      </c>
      <c r="AC228" s="98" t="s">
        <v>200</v>
      </c>
      <c r="AD228" s="98">
        <v>0</v>
      </c>
      <c r="AE228" s="98" t="s">
        <v>200</v>
      </c>
      <c r="AF228" s="98">
        <v>100</v>
      </c>
      <c r="AG228" s="98" t="s">
        <v>192</v>
      </c>
      <c r="AH228" s="98" t="s">
        <v>200</v>
      </c>
      <c r="AI228" s="98" t="s">
        <v>212</v>
      </c>
      <c r="AJ228" s="98" t="s">
        <v>200</v>
      </c>
      <c r="AK228" s="98" t="s">
        <v>213</v>
      </c>
      <c r="AL228" s="98" t="s">
        <v>203</v>
      </c>
      <c r="AM228" s="98">
        <v>15</v>
      </c>
      <c r="AN228" s="100">
        <v>1</v>
      </c>
      <c r="AO228" s="98">
        <v>38</v>
      </c>
      <c r="AP228" s="100" t="s">
        <v>218</v>
      </c>
      <c r="AQ228" s="100" t="s">
        <v>200</v>
      </c>
      <c r="AR228" s="100" t="s">
        <v>207</v>
      </c>
      <c r="AT228" s="100" t="s">
        <v>258</v>
      </c>
    </row>
    <row r="229" spans="1:46" s="100" customFormat="1" x14ac:dyDescent="0.25">
      <c r="A229" s="68" t="s">
        <v>191</v>
      </c>
      <c r="B229" s="69">
        <v>43172</v>
      </c>
      <c r="C229" s="120" t="s">
        <v>192</v>
      </c>
      <c r="D229" s="113" t="s">
        <v>98</v>
      </c>
      <c r="E229" s="113" t="s">
        <v>192</v>
      </c>
      <c r="F229" s="120" t="s">
        <v>193</v>
      </c>
      <c r="G229" s="99" t="s">
        <v>277</v>
      </c>
      <c r="H229" s="157" t="s">
        <v>192</v>
      </c>
      <c r="I229" s="126"/>
      <c r="J229" s="70">
        <v>0</v>
      </c>
      <c r="K229" s="158" t="s">
        <v>192</v>
      </c>
      <c r="L229" s="68" t="s">
        <v>194</v>
      </c>
      <c r="M229" s="68">
        <v>1</v>
      </c>
      <c r="N229" s="123" t="s">
        <v>200</v>
      </c>
      <c r="O229" s="113">
        <v>-88</v>
      </c>
      <c r="P229" s="113" t="s">
        <v>195</v>
      </c>
      <c r="Q229" s="120" t="s">
        <v>192</v>
      </c>
      <c r="S229" s="98" t="s">
        <v>270</v>
      </c>
      <c r="T229" s="98" t="s">
        <v>242</v>
      </c>
      <c r="U229" s="98" t="s">
        <v>196</v>
      </c>
      <c r="V229" s="98" t="s">
        <v>197</v>
      </c>
      <c r="W229" s="98" t="s">
        <v>198</v>
      </c>
      <c r="X229" s="99" t="s">
        <v>199</v>
      </c>
      <c r="Z229" s="98" t="s">
        <v>274</v>
      </c>
      <c r="AA229" s="98" t="s">
        <v>275</v>
      </c>
      <c r="AC229" s="98" t="s">
        <v>200</v>
      </c>
      <c r="AD229" s="98">
        <v>0</v>
      </c>
      <c r="AE229" s="98" t="s">
        <v>200</v>
      </c>
      <c r="AF229" s="98">
        <v>100</v>
      </c>
      <c r="AG229" s="98" t="s">
        <v>192</v>
      </c>
      <c r="AH229" s="98" t="s">
        <v>200</v>
      </c>
      <c r="AI229" s="98" t="s">
        <v>212</v>
      </c>
      <c r="AJ229" s="98" t="s">
        <v>200</v>
      </c>
      <c r="AK229" s="98" t="s">
        <v>213</v>
      </c>
      <c r="AL229" s="98" t="s">
        <v>203</v>
      </c>
      <c r="AM229" s="98">
        <v>16</v>
      </c>
      <c r="AN229" s="100">
        <v>1</v>
      </c>
      <c r="AO229" s="98">
        <v>19</v>
      </c>
      <c r="AP229" s="100" t="s">
        <v>218</v>
      </c>
      <c r="AQ229" s="100" t="s">
        <v>200</v>
      </c>
      <c r="AR229" s="100" t="s">
        <v>207</v>
      </c>
      <c r="AT229" s="100" t="s">
        <v>258</v>
      </c>
    </row>
    <row r="230" spans="1:46" s="100" customFormat="1" x14ac:dyDescent="0.25">
      <c r="A230" s="68" t="s">
        <v>191</v>
      </c>
      <c r="B230" s="69">
        <v>43172</v>
      </c>
      <c r="C230" s="120" t="s">
        <v>192</v>
      </c>
      <c r="D230" s="113" t="s">
        <v>98</v>
      </c>
      <c r="E230" s="113" t="s">
        <v>192</v>
      </c>
      <c r="F230" s="120" t="s">
        <v>193</v>
      </c>
      <c r="G230" s="99" t="s">
        <v>277</v>
      </c>
      <c r="H230" s="157" t="s">
        <v>192</v>
      </c>
      <c r="I230" s="126"/>
      <c r="J230" s="70">
        <v>0</v>
      </c>
      <c r="K230" s="158" t="s">
        <v>192</v>
      </c>
      <c r="L230" s="68" t="s">
        <v>194</v>
      </c>
      <c r="M230" s="68">
        <v>1</v>
      </c>
      <c r="N230" s="123" t="s">
        <v>200</v>
      </c>
      <c r="O230" s="113">
        <v>-88</v>
      </c>
      <c r="P230" s="113" t="s">
        <v>195</v>
      </c>
      <c r="Q230" s="120" t="s">
        <v>192</v>
      </c>
      <c r="S230" s="98" t="s">
        <v>270</v>
      </c>
      <c r="T230" s="98" t="s">
        <v>242</v>
      </c>
      <c r="U230" s="98" t="s">
        <v>196</v>
      </c>
      <c r="V230" s="98" t="s">
        <v>197</v>
      </c>
      <c r="W230" s="98" t="s">
        <v>198</v>
      </c>
      <c r="X230" s="99" t="s">
        <v>199</v>
      </c>
      <c r="Z230" s="98" t="s">
        <v>274</v>
      </c>
      <c r="AA230" s="98" t="s">
        <v>275</v>
      </c>
      <c r="AC230" s="98" t="s">
        <v>200</v>
      </c>
      <c r="AD230" s="98">
        <v>0</v>
      </c>
      <c r="AE230" s="98" t="s">
        <v>200</v>
      </c>
      <c r="AF230" s="98">
        <v>100</v>
      </c>
      <c r="AG230" s="98" t="s">
        <v>192</v>
      </c>
      <c r="AH230" s="98" t="s">
        <v>200</v>
      </c>
      <c r="AI230" s="98" t="s">
        <v>212</v>
      </c>
      <c r="AJ230" s="98" t="s">
        <v>200</v>
      </c>
      <c r="AK230" s="98" t="s">
        <v>213</v>
      </c>
      <c r="AL230" s="98" t="s">
        <v>203</v>
      </c>
      <c r="AM230" s="98">
        <v>17</v>
      </c>
      <c r="AN230" s="100">
        <v>1</v>
      </c>
      <c r="AO230" s="98">
        <v>28</v>
      </c>
      <c r="AP230" s="100" t="s">
        <v>218</v>
      </c>
      <c r="AQ230" s="100" t="s">
        <v>200</v>
      </c>
      <c r="AR230" s="100" t="s">
        <v>207</v>
      </c>
      <c r="AT230" s="100" t="s">
        <v>258</v>
      </c>
    </row>
    <row r="231" spans="1:46" s="100" customFormat="1" x14ac:dyDescent="0.25">
      <c r="A231" s="68" t="s">
        <v>191</v>
      </c>
      <c r="B231" s="69">
        <v>43172</v>
      </c>
      <c r="C231" s="120" t="s">
        <v>192</v>
      </c>
      <c r="D231" s="113" t="s">
        <v>98</v>
      </c>
      <c r="E231" s="113" t="s">
        <v>192</v>
      </c>
      <c r="F231" s="120" t="s">
        <v>193</v>
      </c>
      <c r="G231" s="99" t="s">
        <v>277</v>
      </c>
      <c r="H231" s="157" t="s">
        <v>192</v>
      </c>
      <c r="I231" s="126"/>
      <c r="J231" s="70">
        <v>0</v>
      </c>
      <c r="K231" s="158" t="s">
        <v>192</v>
      </c>
      <c r="L231" s="68" t="s">
        <v>194</v>
      </c>
      <c r="M231" s="68">
        <v>1</v>
      </c>
      <c r="N231" s="123" t="s">
        <v>200</v>
      </c>
      <c r="O231" s="113">
        <v>-88</v>
      </c>
      <c r="P231" s="113" t="s">
        <v>195</v>
      </c>
      <c r="Q231" s="120" t="s">
        <v>192</v>
      </c>
      <c r="S231" s="98" t="s">
        <v>270</v>
      </c>
      <c r="T231" s="98" t="s">
        <v>242</v>
      </c>
      <c r="U231" s="98" t="s">
        <v>196</v>
      </c>
      <c r="V231" s="98" t="s">
        <v>197</v>
      </c>
      <c r="W231" s="98" t="s">
        <v>198</v>
      </c>
      <c r="X231" s="99" t="s">
        <v>199</v>
      </c>
      <c r="Z231" s="98" t="s">
        <v>274</v>
      </c>
      <c r="AA231" s="98" t="s">
        <v>275</v>
      </c>
      <c r="AC231" s="98" t="s">
        <v>200</v>
      </c>
      <c r="AD231" s="98">
        <v>0</v>
      </c>
      <c r="AE231" s="98" t="s">
        <v>200</v>
      </c>
      <c r="AF231" s="98">
        <v>100</v>
      </c>
      <c r="AG231" s="98" t="s">
        <v>192</v>
      </c>
      <c r="AH231" s="98" t="s">
        <v>200</v>
      </c>
      <c r="AI231" s="98" t="s">
        <v>212</v>
      </c>
      <c r="AJ231" s="98" t="s">
        <v>200</v>
      </c>
      <c r="AK231" s="98" t="s">
        <v>213</v>
      </c>
      <c r="AL231" s="98" t="s">
        <v>203</v>
      </c>
      <c r="AM231" s="98">
        <v>18</v>
      </c>
      <c r="AN231" s="100">
        <v>1</v>
      </c>
      <c r="AO231" s="98">
        <v>22</v>
      </c>
      <c r="AP231" s="100" t="s">
        <v>218</v>
      </c>
      <c r="AQ231" s="100" t="s">
        <v>200</v>
      </c>
      <c r="AR231" s="100" t="s">
        <v>207</v>
      </c>
      <c r="AT231" s="100" t="s">
        <v>258</v>
      </c>
    </row>
    <row r="232" spans="1:46" s="100" customFormat="1" x14ac:dyDescent="0.25">
      <c r="A232" s="68" t="s">
        <v>191</v>
      </c>
      <c r="B232" s="69">
        <v>43172</v>
      </c>
      <c r="C232" s="120" t="s">
        <v>192</v>
      </c>
      <c r="D232" s="113" t="s">
        <v>98</v>
      </c>
      <c r="E232" s="113" t="s">
        <v>192</v>
      </c>
      <c r="F232" s="120" t="s">
        <v>193</v>
      </c>
      <c r="G232" s="99" t="s">
        <v>277</v>
      </c>
      <c r="H232" s="157" t="s">
        <v>192</v>
      </c>
      <c r="I232" s="126"/>
      <c r="J232" s="70">
        <v>0</v>
      </c>
      <c r="K232" s="158" t="s">
        <v>192</v>
      </c>
      <c r="L232" s="68" t="s">
        <v>194</v>
      </c>
      <c r="M232" s="68">
        <v>1</v>
      </c>
      <c r="N232" s="123" t="s">
        <v>200</v>
      </c>
      <c r="O232" s="113">
        <v>-88</v>
      </c>
      <c r="P232" s="113" t="s">
        <v>195</v>
      </c>
      <c r="Q232" s="120" t="s">
        <v>192</v>
      </c>
      <c r="S232" s="98" t="s">
        <v>270</v>
      </c>
      <c r="T232" s="98" t="s">
        <v>242</v>
      </c>
      <c r="U232" s="98" t="s">
        <v>196</v>
      </c>
      <c r="V232" s="98" t="s">
        <v>197</v>
      </c>
      <c r="W232" s="98" t="s">
        <v>198</v>
      </c>
      <c r="X232" s="99" t="s">
        <v>199</v>
      </c>
      <c r="Z232" s="98" t="s">
        <v>274</v>
      </c>
      <c r="AA232" s="98" t="s">
        <v>275</v>
      </c>
      <c r="AC232" s="98" t="s">
        <v>200</v>
      </c>
      <c r="AD232" s="98">
        <v>0</v>
      </c>
      <c r="AE232" s="98" t="s">
        <v>200</v>
      </c>
      <c r="AF232" s="98">
        <v>100</v>
      </c>
      <c r="AG232" s="98" t="s">
        <v>192</v>
      </c>
      <c r="AH232" s="98" t="s">
        <v>200</v>
      </c>
      <c r="AI232" s="98" t="s">
        <v>212</v>
      </c>
      <c r="AJ232" s="98" t="s">
        <v>200</v>
      </c>
      <c r="AK232" s="98" t="s">
        <v>213</v>
      </c>
      <c r="AL232" s="98" t="s">
        <v>203</v>
      </c>
      <c r="AM232" s="98">
        <v>19</v>
      </c>
      <c r="AN232" s="100">
        <v>1</v>
      </c>
      <c r="AO232" s="98">
        <v>22</v>
      </c>
      <c r="AP232" s="100" t="s">
        <v>218</v>
      </c>
      <c r="AQ232" s="100" t="s">
        <v>200</v>
      </c>
      <c r="AR232" s="100" t="s">
        <v>207</v>
      </c>
      <c r="AT232" s="100" t="s">
        <v>258</v>
      </c>
    </row>
    <row r="233" spans="1:46" s="100" customFormat="1" x14ac:dyDescent="0.25">
      <c r="A233" s="68" t="s">
        <v>191</v>
      </c>
      <c r="B233" s="69">
        <v>43172</v>
      </c>
      <c r="C233" s="120" t="s">
        <v>192</v>
      </c>
      <c r="D233" s="113" t="s">
        <v>98</v>
      </c>
      <c r="E233" s="113" t="s">
        <v>192</v>
      </c>
      <c r="F233" s="120" t="s">
        <v>193</v>
      </c>
      <c r="G233" s="99" t="s">
        <v>277</v>
      </c>
      <c r="H233" s="157" t="s">
        <v>192</v>
      </c>
      <c r="I233" s="126"/>
      <c r="J233" s="70">
        <v>0</v>
      </c>
      <c r="K233" s="158" t="s">
        <v>192</v>
      </c>
      <c r="L233" s="68" t="s">
        <v>194</v>
      </c>
      <c r="M233" s="68">
        <v>1</v>
      </c>
      <c r="N233" s="123" t="s">
        <v>200</v>
      </c>
      <c r="O233" s="113">
        <v>-88</v>
      </c>
      <c r="P233" s="113" t="s">
        <v>195</v>
      </c>
      <c r="Q233" s="120" t="s">
        <v>192</v>
      </c>
      <c r="S233" s="98" t="s">
        <v>270</v>
      </c>
      <c r="T233" s="98" t="s">
        <v>242</v>
      </c>
      <c r="U233" s="98" t="s">
        <v>196</v>
      </c>
      <c r="V233" s="98" t="s">
        <v>197</v>
      </c>
      <c r="W233" s="98" t="s">
        <v>198</v>
      </c>
      <c r="X233" s="99" t="s">
        <v>199</v>
      </c>
      <c r="Z233" s="98" t="s">
        <v>274</v>
      </c>
      <c r="AA233" s="98" t="s">
        <v>275</v>
      </c>
      <c r="AC233" s="98" t="s">
        <v>200</v>
      </c>
      <c r="AD233" s="98">
        <v>0</v>
      </c>
      <c r="AE233" s="98" t="s">
        <v>200</v>
      </c>
      <c r="AF233" s="98">
        <v>100</v>
      </c>
      <c r="AG233" s="98" t="s">
        <v>192</v>
      </c>
      <c r="AH233" s="98" t="s">
        <v>200</v>
      </c>
      <c r="AI233" s="98" t="s">
        <v>212</v>
      </c>
      <c r="AJ233" s="98" t="s">
        <v>200</v>
      </c>
      <c r="AK233" s="98" t="s">
        <v>213</v>
      </c>
      <c r="AL233" s="98" t="s">
        <v>203</v>
      </c>
      <c r="AM233" s="98">
        <v>20</v>
      </c>
      <c r="AN233" s="100">
        <v>1</v>
      </c>
      <c r="AO233" s="98">
        <v>30</v>
      </c>
      <c r="AP233" s="100" t="s">
        <v>218</v>
      </c>
      <c r="AQ233" s="100" t="s">
        <v>200</v>
      </c>
      <c r="AR233" s="100" t="s">
        <v>207</v>
      </c>
      <c r="AT233" s="100" t="s">
        <v>258</v>
      </c>
    </row>
    <row r="234" spans="1:46" s="100" customFormat="1" x14ac:dyDescent="0.25">
      <c r="A234" s="68" t="s">
        <v>191</v>
      </c>
      <c r="B234" s="69">
        <v>43172</v>
      </c>
      <c r="C234" s="120" t="s">
        <v>192</v>
      </c>
      <c r="D234" s="113" t="s">
        <v>98</v>
      </c>
      <c r="E234" s="113" t="s">
        <v>192</v>
      </c>
      <c r="F234" s="120" t="s">
        <v>193</v>
      </c>
      <c r="G234" s="99" t="s">
        <v>277</v>
      </c>
      <c r="H234" s="157" t="s">
        <v>192</v>
      </c>
      <c r="I234" s="126"/>
      <c r="J234" s="70">
        <v>0</v>
      </c>
      <c r="K234" s="158" t="s">
        <v>192</v>
      </c>
      <c r="L234" s="68" t="s">
        <v>194</v>
      </c>
      <c r="M234" s="68">
        <v>1</v>
      </c>
      <c r="N234" s="123" t="s">
        <v>200</v>
      </c>
      <c r="O234" s="113">
        <v>-88</v>
      </c>
      <c r="P234" s="113" t="s">
        <v>195</v>
      </c>
      <c r="Q234" s="120" t="s">
        <v>192</v>
      </c>
      <c r="S234" s="98" t="s">
        <v>270</v>
      </c>
      <c r="T234" s="98" t="s">
        <v>242</v>
      </c>
      <c r="U234" s="98" t="s">
        <v>240</v>
      </c>
      <c r="V234" s="98" t="s">
        <v>197</v>
      </c>
      <c r="W234" s="98" t="s">
        <v>198</v>
      </c>
      <c r="X234" s="99" t="s">
        <v>199</v>
      </c>
      <c r="Z234" s="98" t="s">
        <v>274</v>
      </c>
      <c r="AA234" s="98" t="s">
        <v>275</v>
      </c>
      <c r="AC234" s="98" t="s">
        <v>200</v>
      </c>
      <c r="AD234" s="98">
        <v>0</v>
      </c>
      <c r="AE234" s="98" t="s">
        <v>200</v>
      </c>
      <c r="AF234" s="98">
        <v>100</v>
      </c>
      <c r="AG234" s="98" t="s">
        <v>243</v>
      </c>
      <c r="AH234" s="98" t="s">
        <v>219</v>
      </c>
      <c r="AI234" s="98" t="s">
        <v>220</v>
      </c>
      <c r="AJ234" s="98" t="s">
        <v>221</v>
      </c>
      <c r="AK234" s="98" t="s">
        <v>222</v>
      </c>
      <c r="AL234" s="98" t="s">
        <v>223</v>
      </c>
      <c r="AM234" s="98">
        <v>0</v>
      </c>
      <c r="AN234" s="100">
        <v>0</v>
      </c>
      <c r="AO234" s="98">
        <v>63</v>
      </c>
      <c r="AP234" s="100" t="s">
        <v>218</v>
      </c>
      <c r="AQ234" s="100" t="s">
        <v>200</v>
      </c>
      <c r="AR234" s="100" t="s">
        <v>207</v>
      </c>
      <c r="AT234" s="100" t="s">
        <v>258</v>
      </c>
    </row>
    <row r="235" spans="1:46" s="100" customFormat="1" x14ac:dyDescent="0.25">
      <c r="A235" s="68" t="s">
        <v>191</v>
      </c>
      <c r="B235" s="69">
        <v>43172</v>
      </c>
      <c r="C235" s="120" t="s">
        <v>192</v>
      </c>
      <c r="D235" s="113" t="s">
        <v>98</v>
      </c>
      <c r="E235" s="113" t="s">
        <v>192</v>
      </c>
      <c r="F235" s="120" t="s">
        <v>193</v>
      </c>
      <c r="G235" s="99" t="s">
        <v>277</v>
      </c>
      <c r="H235" s="157" t="s">
        <v>192</v>
      </c>
      <c r="I235" s="126"/>
      <c r="J235" s="70">
        <v>0</v>
      </c>
      <c r="K235" s="158" t="s">
        <v>192</v>
      </c>
      <c r="L235" s="68" t="s">
        <v>194</v>
      </c>
      <c r="M235" s="68">
        <v>1</v>
      </c>
      <c r="N235" s="123" t="s">
        <v>200</v>
      </c>
      <c r="O235" s="113">
        <v>-88</v>
      </c>
      <c r="P235" s="113" t="s">
        <v>195</v>
      </c>
      <c r="Q235" s="120" t="s">
        <v>192</v>
      </c>
      <c r="S235" s="98" t="s">
        <v>270</v>
      </c>
      <c r="T235" s="98" t="s">
        <v>242</v>
      </c>
      <c r="U235" s="98" t="s">
        <v>240</v>
      </c>
      <c r="V235" s="98" t="s">
        <v>197</v>
      </c>
      <c r="W235" s="98" t="s">
        <v>198</v>
      </c>
      <c r="X235" s="99" t="s">
        <v>199</v>
      </c>
      <c r="Z235" s="98" t="s">
        <v>274</v>
      </c>
      <c r="AA235" s="98" t="s">
        <v>275</v>
      </c>
      <c r="AC235" s="98" t="s">
        <v>200</v>
      </c>
      <c r="AD235" s="98">
        <v>0</v>
      </c>
      <c r="AE235" s="98" t="s">
        <v>200</v>
      </c>
      <c r="AF235" s="98">
        <v>100</v>
      </c>
      <c r="AG235" s="98" t="s">
        <v>243</v>
      </c>
      <c r="AH235" s="98" t="s">
        <v>219</v>
      </c>
      <c r="AI235" s="98" t="s">
        <v>220</v>
      </c>
      <c r="AJ235" s="98" t="s">
        <v>221</v>
      </c>
      <c r="AK235" s="98" t="s">
        <v>222</v>
      </c>
      <c r="AL235" s="98" t="s">
        <v>224</v>
      </c>
      <c r="AM235" s="98">
        <v>0</v>
      </c>
      <c r="AN235" s="100">
        <v>0</v>
      </c>
      <c r="AO235" s="98">
        <v>66</v>
      </c>
      <c r="AP235" s="100" t="s">
        <v>218</v>
      </c>
      <c r="AQ235" s="100" t="s">
        <v>200</v>
      </c>
      <c r="AR235" s="100" t="s">
        <v>207</v>
      </c>
      <c r="AT235" s="100" t="s">
        <v>258</v>
      </c>
    </row>
    <row r="236" spans="1:46" s="100" customFormat="1" x14ac:dyDescent="0.25">
      <c r="A236" s="68" t="s">
        <v>191</v>
      </c>
      <c r="B236" s="69">
        <v>43172</v>
      </c>
      <c r="C236" s="120" t="s">
        <v>192</v>
      </c>
      <c r="D236" s="113" t="s">
        <v>98</v>
      </c>
      <c r="E236" s="113" t="s">
        <v>192</v>
      </c>
      <c r="F236" s="120" t="s">
        <v>193</v>
      </c>
      <c r="G236" s="99" t="s">
        <v>277</v>
      </c>
      <c r="H236" s="157" t="s">
        <v>192</v>
      </c>
      <c r="I236" s="126"/>
      <c r="J236" s="70">
        <v>0</v>
      </c>
      <c r="K236" s="158" t="s">
        <v>192</v>
      </c>
      <c r="L236" s="68" t="s">
        <v>194</v>
      </c>
      <c r="M236" s="68">
        <v>1</v>
      </c>
      <c r="N236" s="123" t="s">
        <v>200</v>
      </c>
      <c r="O236" s="113">
        <v>-88</v>
      </c>
      <c r="P236" s="113" t="s">
        <v>195</v>
      </c>
      <c r="Q236" s="120" t="s">
        <v>192</v>
      </c>
      <c r="S236" s="98" t="s">
        <v>270</v>
      </c>
      <c r="T236" s="98" t="s">
        <v>242</v>
      </c>
      <c r="U236" s="98" t="s">
        <v>240</v>
      </c>
      <c r="V236" s="98" t="s">
        <v>197</v>
      </c>
      <c r="W236" s="98" t="s">
        <v>198</v>
      </c>
      <c r="X236" s="99" t="s">
        <v>199</v>
      </c>
      <c r="Z236" s="98" t="s">
        <v>274</v>
      </c>
      <c r="AA236" s="98" t="s">
        <v>275</v>
      </c>
      <c r="AC236" s="98" t="s">
        <v>200</v>
      </c>
      <c r="AD236" s="98">
        <v>0</v>
      </c>
      <c r="AE236" s="98" t="s">
        <v>200</v>
      </c>
      <c r="AF236" s="98">
        <v>100</v>
      </c>
      <c r="AG236" s="98" t="s">
        <v>243</v>
      </c>
      <c r="AH236" s="98" t="s">
        <v>219</v>
      </c>
      <c r="AI236" s="98" t="s">
        <v>220</v>
      </c>
      <c r="AJ236" s="98" t="s">
        <v>221</v>
      </c>
      <c r="AK236" s="98" t="s">
        <v>222</v>
      </c>
      <c r="AL236" s="98" t="s">
        <v>225</v>
      </c>
      <c r="AM236" s="98">
        <v>0</v>
      </c>
      <c r="AN236" s="100">
        <v>0</v>
      </c>
      <c r="AO236" s="98">
        <v>66</v>
      </c>
      <c r="AP236" s="100" t="s">
        <v>218</v>
      </c>
      <c r="AQ236" s="100" t="s">
        <v>200</v>
      </c>
      <c r="AR236" s="100" t="s">
        <v>207</v>
      </c>
      <c r="AT236" s="100" t="s">
        <v>258</v>
      </c>
    </row>
    <row r="237" spans="1:46" s="100" customFormat="1" x14ac:dyDescent="0.25">
      <c r="A237" s="68" t="s">
        <v>191</v>
      </c>
      <c r="B237" s="69">
        <v>43172</v>
      </c>
      <c r="C237" s="120" t="s">
        <v>192</v>
      </c>
      <c r="D237" s="113" t="s">
        <v>98</v>
      </c>
      <c r="E237" s="113" t="s">
        <v>192</v>
      </c>
      <c r="F237" s="120" t="s">
        <v>193</v>
      </c>
      <c r="G237" s="99" t="s">
        <v>277</v>
      </c>
      <c r="H237" s="157" t="s">
        <v>192</v>
      </c>
      <c r="I237" s="126"/>
      <c r="J237" s="70">
        <v>0</v>
      </c>
      <c r="K237" s="158" t="s">
        <v>192</v>
      </c>
      <c r="L237" s="68" t="s">
        <v>194</v>
      </c>
      <c r="M237" s="68">
        <v>1</v>
      </c>
      <c r="N237" s="123" t="s">
        <v>200</v>
      </c>
      <c r="O237" s="113">
        <v>-88</v>
      </c>
      <c r="P237" s="113" t="s">
        <v>195</v>
      </c>
      <c r="Q237" s="120" t="s">
        <v>192</v>
      </c>
      <c r="S237" s="98" t="s">
        <v>270</v>
      </c>
      <c r="T237" s="98" t="s">
        <v>242</v>
      </c>
      <c r="U237" s="98" t="s">
        <v>240</v>
      </c>
      <c r="V237" s="98" t="s">
        <v>197</v>
      </c>
      <c r="W237" s="98" t="s">
        <v>198</v>
      </c>
      <c r="X237" s="99" t="s">
        <v>199</v>
      </c>
      <c r="Z237" s="98" t="s">
        <v>274</v>
      </c>
      <c r="AA237" s="98" t="s">
        <v>275</v>
      </c>
      <c r="AC237" s="98" t="s">
        <v>200</v>
      </c>
      <c r="AD237" s="98">
        <v>0</v>
      </c>
      <c r="AE237" s="98" t="s">
        <v>200</v>
      </c>
      <c r="AF237" s="98">
        <v>100</v>
      </c>
      <c r="AG237" s="98" t="s">
        <v>243</v>
      </c>
      <c r="AH237" s="98" t="s">
        <v>219</v>
      </c>
      <c r="AI237" s="98" t="s">
        <v>220</v>
      </c>
      <c r="AJ237" s="98" t="s">
        <v>221</v>
      </c>
      <c r="AK237" s="98" t="s">
        <v>222</v>
      </c>
      <c r="AL237" s="98" t="s">
        <v>226</v>
      </c>
      <c r="AM237" s="98">
        <v>0</v>
      </c>
      <c r="AN237" s="100">
        <v>0</v>
      </c>
      <c r="AO237" s="98">
        <v>63</v>
      </c>
      <c r="AP237" s="100" t="s">
        <v>218</v>
      </c>
      <c r="AQ237" s="100" t="s">
        <v>200</v>
      </c>
      <c r="AR237" s="100" t="s">
        <v>207</v>
      </c>
      <c r="AT237" s="100" t="s">
        <v>258</v>
      </c>
    </row>
    <row r="238" spans="1:46" s="100" customFormat="1" x14ac:dyDescent="0.25">
      <c r="A238" s="68" t="s">
        <v>191</v>
      </c>
      <c r="B238" s="69">
        <v>43172</v>
      </c>
      <c r="C238" s="120" t="s">
        <v>192</v>
      </c>
      <c r="D238" s="113" t="s">
        <v>98</v>
      </c>
      <c r="E238" s="113" t="s">
        <v>192</v>
      </c>
      <c r="F238" s="120" t="s">
        <v>193</v>
      </c>
      <c r="G238" s="99" t="s">
        <v>277</v>
      </c>
      <c r="H238" s="157" t="s">
        <v>192</v>
      </c>
      <c r="I238" s="126"/>
      <c r="J238" s="70">
        <v>0</v>
      </c>
      <c r="K238" s="158" t="s">
        <v>192</v>
      </c>
      <c r="L238" s="68" t="s">
        <v>194</v>
      </c>
      <c r="M238" s="68">
        <v>1</v>
      </c>
      <c r="N238" s="123" t="s">
        <v>200</v>
      </c>
      <c r="O238" s="113">
        <v>-88</v>
      </c>
      <c r="P238" s="113" t="s">
        <v>195</v>
      </c>
      <c r="Q238" s="120" t="s">
        <v>192</v>
      </c>
      <c r="S238" s="98" t="s">
        <v>270</v>
      </c>
      <c r="T238" s="98" t="s">
        <v>242</v>
      </c>
      <c r="U238" s="98" t="s">
        <v>143</v>
      </c>
      <c r="V238" s="98" t="s">
        <v>197</v>
      </c>
      <c r="W238" s="98" t="s">
        <v>198</v>
      </c>
      <c r="X238" s="99" t="s">
        <v>199</v>
      </c>
      <c r="Z238" s="98" t="s">
        <v>274</v>
      </c>
      <c r="AA238" s="98" t="s">
        <v>275</v>
      </c>
      <c r="AC238" s="98" t="s">
        <v>200</v>
      </c>
      <c r="AD238" s="98">
        <v>0</v>
      </c>
      <c r="AE238" s="98" t="s">
        <v>200</v>
      </c>
      <c r="AF238" s="98">
        <v>100</v>
      </c>
      <c r="AG238" s="98" t="s">
        <v>243</v>
      </c>
      <c r="AH238" s="98" t="s">
        <v>219</v>
      </c>
      <c r="AI238" s="98" t="s">
        <v>227</v>
      </c>
      <c r="AJ238" s="98" t="s">
        <v>221</v>
      </c>
      <c r="AK238" s="98" t="s">
        <v>228</v>
      </c>
      <c r="AL238" s="98" t="s">
        <v>223</v>
      </c>
      <c r="AM238" s="98">
        <v>0</v>
      </c>
      <c r="AN238" s="100">
        <v>0</v>
      </c>
      <c r="AO238" s="98">
        <v>354</v>
      </c>
      <c r="AP238" s="100" t="s">
        <v>218</v>
      </c>
      <c r="AQ238" s="100" t="s">
        <v>200</v>
      </c>
      <c r="AR238" s="100" t="s">
        <v>207</v>
      </c>
      <c r="AT238" s="100" t="s">
        <v>258</v>
      </c>
    </row>
    <row r="239" spans="1:46" s="100" customFormat="1" x14ac:dyDescent="0.25">
      <c r="A239" s="68" t="s">
        <v>191</v>
      </c>
      <c r="B239" s="69">
        <v>43172</v>
      </c>
      <c r="C239" s="120" t="s">
        <v>192</v>
      </c>
      <c r="D239" s="113" t="s">
        <v>98</v>
      </c>
      <c r="E239" s="113" t="s">
        <v>192</v>
      </c>
      <c r="F239" s="120" t="s">
        <v>193</v>
      </c>
      <c r="G239" s="99" t="s">
        <v>277</v>
      </c>
      <c r="H239" s="157" t="s">
        <v>192</v>
      </c>
      <c r="I239" s="126"/>
      <c r="J239" s="70">
        <v>0</v>
      </c>
      <c r="K239" s="158" t="s">
        <v>192</v>
      </c>
      <c r="L239" s="68" t="s">
        <v>194</v>
      </c>
      <c r="M239" s="68">
        <v>1</v>
      </c>
      <c r="N239" s="123" t="s">
        <v>200</v>
      </c>
      <c r="O239" s="113">
        <v>-88</v>
      </c>
      <c r="P239" s="113" t="s">
        <v>195</v>
      </c>
      <c r="Q239" s="120" t="s">
        <v>192</v>
      </c>
      <c r="S239" s="98" t="s">
        <v>270</v>
      </c>
      <c r="T239" s="98" t="s">
        <v>242</v>
      </c>
      <c r="U239" s="98" t="s">
        <v>143</v>
      </c>
      <c r="V239" s="98" t="s">
        <v>197</v>
      </c>
      <c r="W239" s="98" t="s">
        <v>198</v>
      </c>
      <c r="X239" s="99" t="s">
        <v>199</v>
      </c>
      <c r="Z239" s="98" t="s">
        <v>274</v>
      </c>
      <c r="AA239" s="98" t="s">
        <v>275</v>
      </c>
      <c r="AC239" s="98" t="s">
        <v>200</v>
      </c>
      <c r="AD239" s="98">
        <v>0</v>
      </c>
      <c r="AE239" s="98" t="s">
        <v>200</v>
      </c>
      <c r="AF239" s="98">
        <v>100</v>
      </c>
      <c r="AG239" s="98" t="s">
        <v>243</v>
      </c>
      <c r="AH239" s="98" t="s">
        <v>219</v>
      </c>
      <c r="AI239" s="98" t="s">
        <v>227</v>
      </c>
      <c r="AJ239" s="98" t="s">
        <v>221</v>
      </c>
      <c r="AK239" s="98" t="s">
        <v>228</v>
      </c>
      <c r="AL239" s="98" t="s">
        <v>224</v>
      </c>
      <c r="AM239" s="98">
        <v>0</v>
      </c>
      <c r="AN239" s="100">
        <v>0</v>
      </c>
      <c r="AO239" s="98">
        <v>355</v>
      </c>
      <c r="AP239" s="100" t="s">
        <v>218</v>
      </c>
      <c r="AQ239" s="100" t="s">
        <v>200</v>
      </c>
      <c r="AR239" s="100" t="s">
        <v>207</v>
      </c>
      <c r="AT239" s="100" t="s">
        <v>258</v>
      </c>
    </row>
    <row r="240" spans="1:46" s="100" customFormat="1" x14ac:dyDescent="0.25">
      <c r="A240" s="68" t="s">
        <v>191</v>
      </c>
      <c r="B240" s="69">
        <v>43172</v>
      </c>
      <c r="C240" s="120" t="s">
        <v>192</v>
      </c>
      <c r="D240" s="113" t="s">
        <v>98</v>
      </c>
      <c r="E240" s="113" t="s">
        <v>192</v>
      </c>
      <c r="F240" s="120" t="s">
        <v>193</v>
      </c>
      <c r="G240" s="99" t="s">
        <v>277</v>
      </c>
      <c r="H240" s="157" t="s">
        <v>192</v>
      </c>
      <c r="I240" s="126"/>
      <c r="J240" s="70">
        <v>0</v>
      </c>
      <c r="K240" s="158" t="s">
        <v>192</v>
      </c>
      <c r="L240" s="68" t="s">
        <v>194</v>
      </c>
      <c r="M240" s="68">
        <v>1</v>
      </c>
      <c r="N240" s="123" t="s">
        <v>200</v>
      </c>
      <c r="O240" s="113">
        <v>-88</v>
      </c>
      <c r="P240" s="113" t="s">
        <v>195</v>
      </c>
      <c r="Q240" s="120" t="s">
        <v>192</v>
      </c>
      <c r="S240" s="98" t="s">
        <v>270</v>
      </c>
      <c r="T240" s="98" t="s">
        <v>242</v>
      </c>
      <c r="U240" s="98" t="s">
        <v>143</v>
      </c>
      <c r="V240" s="98" t="s">
        <v>197</v>
      </c>
      <c r="W240" s="98" t="s">
        <v>198</v>
      </c>
      <c r="X240" s="99" t="s">
        <v>199</v>
      </c>
      <c r="Z240" s="98" t="s">
        <v>274</v>
      </c>
      <c r="AA240" s="98" t="s">
        <v>275</v>
      </c>
      <c r="AC240" s="98" t="s">
        <v>200</v>
      </c>
      <c r="AD240" s="98">
        <v>0</v>
      </c>
      <c r="AE240" s="98" t="s">
        <v>200</v>
      </c>
      <c r="AF240" s="98">
        <v>100</v>
      </c>
      <c r="AG240" s="98" t="s">
        <v>243</v>
      </c>
      <c r="AH240" s="98" t="s">
        <v>219</v>
      </c>
      <c r="AI240" s="98" t="s">
        <v>227</v>
      </c>
      <c r="AJ240" s="98" t="s">
        <v>221</v>
      </c>
      <c r="AK240" s="98" t="s">
        <v>228</v>
      </c>
      <c r="AL240" s="98" t="s">
        <v>225</v>
      </c>
      <c r="AM240" s="98">
        <v>0</v>
      </c>
      <c r="AN240" s="100">
        <v>0</v>
      </c>
      <c r="AO240" s="98">
        <v>338</v>
      </c>
      <c r="AP240" s="100" t="s">
        <v>218</v>
      </c>
      <c r="AQ240" s="100" t="s">
        <v>200</v>
      </c>
      <c r="AR240" s="100" t="s">
        <v>207</v>
      </c>
      <c r="AT240" s="100" t="s">
        <v>258</v>
      </c>
    </row>
    <row r="241" spans="1:46" s="100" customFormat="1" x14ac:dyDescent="0.25">
      <c r="A241" s="68" t="s">
        <v>191</v>
      </c>
      <c r="B241" s="69">
        <v>43172</v>
      </c>
      <c r="C241" s="120" t="s">
        <v>192</v>
      </c>
      <c r="D241" s="113" t="s">
        <v>98</v>
      </c>
      <c r="E241" s="113" t="s">
        <v>192</v>
      </c>
      <c r="F241" s="120" t="s">
        <v>193</v>
      </c>
      <c r="G241" s="99" t="s">
        <v>277</v>
      </c>
      <c r="H241" s="157" t="s">
        <v>192</v>
      </c>
      <c r="I241" s="126"/>
      <c r="J241" s="70">
        <v>0</v>
      </c>
      <c r="K241" s="158" t="s">
        <v>192</v>
      </c>
      <c r="L241" s="68" t="s">
        <v>194</v>
      </c>
      <c r="M241" s="68">
        <v>1</v>
      </c>
      <c r="N241" s="123" t="s">
        <v>200</v>
      </c>
      <c r="O241" s="113">
        <v>-88</v>
      </c>
      <c r="P241" s="113" t="s">
        <v>195</v>
      </c>
      <c r="Q241" s="120" t="s">
        <v>192</v>
      </c>
      <c r="S241" s="98" t="s">
        <v>270</v>
      </c>
      <c r="T241" s="98" t="s">
        <v>242</v>
      </c>
      <c r="U241" s="98" t="s">
        <v>143</v>
      </c>
      <c r="V241" s="98" t="s">
        <v>197</v>
      </c>
      <c r="W241" s="98" t="s">
        <v>198</v>
      </c>
      <c r="X241" s="99" t="s">
        <v>199</v>
      </c>
      <c r="Z241" s="98" t="s">
        <v>274</v>
      </c>
      <c r="AA241" s="98" t="s">
        <v>275</v>
      </c>
      <c r="AC241" s="98" t="s">
        <v>200</v>
      </c>
      <c r="AD241" s="98">
        <v>0</v>
      </c>
      <c r="AE241" s="98" t="s">
        <v>200</v>
      </c>
      <c r="AF241" s="98">
        <v>100</v>
      </c>
      <c r="AG241" s="98" t="s">
        <v>243</v>
      </c>
      <c r="AH241" s="98" t="s">
        <v>219</v>
      </c>
      <c r="AI241" s="98" t="s">
        <v>227</v>
      </c>
      <c r="AJ241" s="98" t="s">
        <v>221</v>
      </c>
      <c r="AK241" s="98" t="s">
        <v>228</v>
      </c>
      <c r="AL241" s="98" t="s">
        <v>226</v>
      </c>
      <c r="AM241" s="98">
        <v>0</v>
      </c>
      <c r="AN241" s="100">
        <v>0</v>
      </c>
      <c r="AO241" s="98">
        <v>338</v>
      </c>
      <c r="AP241" s="100" t="s">
        <v>218</v>
      </c>
      <c r="AQ241" s="100" t="s">
        <v>200</v>
      </c>
      <c r="AR241" s="100" t="s">
        <v>207</v>
      </c>
      <c r="AT241" s="100" t="s">
        <v>258</v>
      </c>
    </row>
    <row r="242" spans="1:46" s="100" customFormat="1" x14ac:dyDescent="0.25">
      <c r="A242" s="68" t="s">
        <v>191</v>
      </c>
      <c r="B242" s="69">
        <v>43172</v>
      </c>
      <c r="C242" s="120" t="s">
        <v>192</v>
      </c>
      <c r="D242" s="113" t="s">
        <v>98</v>
      </c>
      <c r="E242" s="113" t="s">
        <v>192</v>
      </c>
      <c r="F242" s="120" t="s">
        <v>193</v>
      </c>
      <c r="G242" s="99" t="s">
        <v>277</v>
      </c>
      <c r="H242" s="157" t="s">
        <v>192</v>
      </c>
      <c r="I242" s="126"/>
      <c r="J242" s="70">
        <v>0</v>
      </c>
      <c r="K242" s="158" t="s">
        <v>192</v>
      </c>
      <c r="L242" s="68" t="s">
        <v>194</v>
      </c>
      <c r="M242" s="68">
        <v>1</v>
      </c>
      <c r="N242" s="123" t="s">
        <v>200</v>
      </c>
      <c r="O242" s="113">
        <v>-88</v>
      </c>
      <c r="P242" s="113" t="s">
        <v>195</v>
      </c>
      <c r="Q242" s="120" t="s">
        <v>192</v>
      </c>
      <c r="S242" s="98" t="s">
        <v>270</v>
      </c>
      <c r="T242" s="98" t="s">
        <v>242</v>
      </c>
      <c r="U242" s="98" t="s">
        <v>241</v>
      </c>
      <c r="V242" s="98" t="s">
        <v>197</v>
      </c>
      <c r="W242" s="98" t="s">
        <v>198</v>
      </c>
      <c r="X242" s="99" t="s">
        <v>199</v>
      </c>
      <c r="Z242" s="98" t="s">
        <v>274</v>
      </c>
      <c r="AA242" s="98" t="s">
        <v>275</v>
      </c>
      <c r="AC242" s="98" t="s">
        <v>200</v>
      </c>
      <c r="AD242" s="98">
        <v>0</v>
      </c>
      <c r="AE242" s="98" t="s">
        <v>200</v>
      </c>
      <c r="AF242" s="98">
        <v>100</v>
      </c>
      <c r="AG242" s="98" t="s">
        <v>243</v>
      </c>
      <c r="AH242" s="98" t="s">
        <v>219</v>
      </c>
      <c r="AI242" s="98" t="s">
        <v>229</v>
      </c>
      <c r="AJ242" s="98" t="s">
        <v>221</v>
      </c>
      <c r="AK242" s="98" t="s">
        <v>222</v>
      </c>
      <c r="AL242" s="98" t="s">
        <v>223</v>
      </c>
      <c r="AM242" s="98">
        <v>0</v>
      </c>
      <c r="AN242" s="100">
        <v>0</v>
      </c>
      <c r="AO242" s="98">
        <v>98</v>
      </c>
      <c r="AP242" s="100" t="s">
        <v>218</v>
      </c>
      <c r="AQ242" s="100" t="s">
        <v>200</v>
      </c>
      <c r="AR242" s="100" t="s">
        <v>207</v>
      </c>
      <c r="AT242" s="100" t="s">
        <v>258</v>
      </c>
    </row>
    <row r="243" spans="1:46" s="100" customFormat="1" x14ac:dyDescent="0.25">
      <c r="A243" s="68" t="s">
        <v>191</v>
      </c>
      <c r="B243" s="69">
        <v>43172</v>
      </c>
      <c r="C243" s="120" t="s">
        <v>192</v>
      </c>
      <c r="D243" s="113" t="s">
        <v>98</v>
      </c>
      <c r="E243" s="113" t="s">
        <v>192</v>
      </c>
      <c r="F243" s="120" t="s">
        <v>193</v>
      </c>
      <c r="G243" s="99" t="s">
        <v>277</v>
      </c>
      <c r="H243" s="157" t="s">
        <v>192</v>
      </c>
      <c r="I243" s="126"/>
      <c r="J243" s="70">
        <v>0</v>
      </c>
      <c r="K243" s="158" t="s">
        <v>192</v>
      </c>
      <c r="L243" s="68" t="s">
        <v>194</v>
      </c>
      <c r="M243" s="68">
        <v>1</v>
      </c>
      <c r="N243" s="123" t="s">
        <v>200</v>
      </c>
      <c r="O243" s="113">
        <v>-88</v>
      </c>
      <c r="P243" s="113" t="s">
        <v>195</v>
      </c>
      <c r="Q243" s="120" t="s">
        <v>192</v>
      </c>
      <c r="S243" s="98" t="s">
        <v>270</v>
      </c>
      <c r="T243" s="98" t="s">
        <v>242</v>
      </c>
      <c r="U243" s="98" t="s">
        <v>241</v>
      </c>
      <c r="V243" s="98" t="s">
        <v>197</v>
      </c>
      <c r="W243" s="98" t="s">
        <v>198</v>
      </c>
      <c r="X243" s="99" t="s">
        <v>199</v>
      </c>
      <c r="Z243" s="98" t="s">
        <v>274</v>
      </c>
      <c r="AA243" s="98" t="s">
        <v>275</v>
      </c>
      <c r="AC243" s="98" t="s">
        <v>200</v>
      </c>
      <c r="AD243" s="98">
        <v>0</v>
      </c>
      <c r="AE243" s="98" t="s">
        <v>200</v>
      </c>
      <c r="AF243" s="98">
        <v>100</v>
      </c>
      <c r="AG243" s="98" t="s">
        <v>243</v>
      </c>
      <c r="AH243" s="98" t="s">
        <v>219</v>
      </c>
      <c r="AI243" s="98" t="s">
        <v>229</v>
      </c>
      <c r="AJ243" s="98" t="s">
        <v>221</v>
      </c>
      <c r="AK243" s="98" t="s">
        <v>222</v>
      </c>
      <c r="AL243" s="98" t="s">
        <v>224</v>
      </c>
      <c r="AM243" s="98">
        <v>0</v>
      </c>
      <c r="AN243" s="100">
        <v>0</v>
      </c>
      <c r="AO243" s="98">
        <v>98</v>
      </c>
      <c r="AP243" s="100" t="s">
        <v>218</v>
      </c>
      <c r="AQ243" s="100" t="s">
        <v>200</v>
      </c>
      <c r="AR243" s="100" t="s">
        <v>207</v>
      </c>
      <c r="AT243" s="100" t="s">
        <v>258</v>
      </c>
    </row>
    <row r="244" spans="1:46" s="100" customFormat="1" x14ac:dyDescent="0.25">
      <c r="A244" s="68" t="s">
        <v>191</v>
      </c>
      <c r="B244" s="69">
        <v>43172</v>
      </c>
      <c r="C244" s="120" t="s">
        <v>192</v>
      </c>
      <c r="D244" s="113" t="s">
        <v>98</v>
      </c>
      <c r="E244" s="113" t="s">
        <v>192</v>
      </c>
      <c r="F244" s="120" t="s">
        <v>193</v>
      </c>
      <c r="G244" s="99" t="s">
        <v>277</v>
      </c>
      <c r="H244" s="157" t="s">
        <v>192</v>
      </c>
      <c r="I244" s="126"/>
      <c r="J244" s="70">
        <v>0</v>
      </c>
      <c r="K244" s="158" t="s">
        <v>192</v>
      </c>
      <c r="L244" s="68" t="s">
        <v>194</v>
      </c>
      <c r="M244" s="68">
        <v>1</v>
      </c>
      <c r="N244" s="123" t="s">
        <v>200</v>
      </c>
      <c r="O244" s="113">
        <v>-88</v>
      </c>
      <c r="P244" s="113" t="s">
        <v>195</v>
      </c>
      <c r="Q244" s="120" t="s">
        <v>192</v>
      </c>
      <c r="S244" s="98" t="s">
        <v>270</v>
      </c>
      <c r="T244" s="98" t="s">
        <v>242</v>
      </c>
      <c r="U244" s="98" t="s">
        <v>241</v>
      </c>
      <c r="V244" s="98" t="s">
        <v>197</v>
      </c>
      <c r="W244" s="98" t="s">
        <v>198</v>
      </c>
      <c r="X244" s="99" t="s">
        <v>199</v>
      </c>
      <c r="Z244" s="98" t="s">
        <v>274</v>
      </c>
      <c r="AA244" s="98" t="s">
        <v>275</v>
      </c>
      <c r="AC244" s="98" t="s">
        <v>200</v>
      </c>
      <c r="AD244" s="98">
        <v>0</v>
      </c>
      <c r="AE244" s="98" t="s">
        <v>200</v>
      </c>
      <c r="AF244" s="98">
        <v>100</v>
      </c>
      <c r="AG244" s="98" t="s">
        <v>243</v>
      </c>
      <c r="AH244" s="98" t="s">
        <v>219</v>
      </c>
      <c r="AI244" s="98" t="s">
        <v>229</v>
      </c>
      <c r="AJ244" s="98" t="s">
        <v>221</v>
      </c>
      <c r="AK244" s="98" t="s">
        <v>222</v>
      </c>
      <c r="AL244" s="98" t="s">
        <v>225</v>
      </c>
      <c r="AM244" s="98">
        <v>0</v>
      </c>
      <c r="AN244" s="100">
        <v>0</v>
      </c>
      <c r="AO244" s="98">
        <v>94</v>
      </c>
      <c r="AP244" s="100" t="s">
        <v>218</v>
      </c>
      <c r="AQ244" s="100" t="s">
        <v>200</v>
      </c>
      <c r="AR244" s="100" t="s">
        <v>207</v>
      </c>
      <c r="AT244" s="100" t="s">
        <v>258</v>
      </c>
    </row>
    <row r="245" spans="1:46" s="100" customFormat="1" x14ac:dyDescent="0.25">
      <c r="A245" s="68" t="s">
        <v>191</v>
      </c>
      <c r="B245" s="69">
        <v>43172</v>
      </c>
      <c r="C245" s="120" t="s">
        <v>192</v>
      </c>
      <c r="D245" s="113" t="s">
        <v>98</v>
      </c>
      <c r="E245" s="113" t="s">
        <v>192</v>
      </c>
      <c r="F245" s="120" t="s">
        <v>193</v>
      </c>
      <c r="G245" s="99" t="s">
        <v>277</v>
      </c>
      <c r="H245" s="157" t="s">
        <v>192</v>
      </c>
      <c r="I245" s="126"/>
      <c r="J245" s="70">
        <v>0</v>
      </c>
      <c r="K245" s="158" t="s">
        <v>192</v>
      </c>
      <c r="L245" s="68" t="s">
        <v>194</v>
      </c>
      <c r="M245" s="68">
        <v>1</v>
      </c>
      <c r="N245" s="123" t="s">
        <v>200</v>
      </c>
      <c r="O245" s="113">
        <v>-88</v>
      </c>
      <c r="P245" s="113" t="s">
        <v>195</v>
      </c>
      <c r="Q245" s="120" t="s">
        <v>192</v>
      </c>
      <c r="S245" s="98" t="s">
        <v>270</v>
      </c>
      <c r="T245" s="98" t="s">
        <v>242</v>
      </c>
      <c r="U245" s="98" t="s">
        <v>241</v>
      </c>
      <c r="V245" s="98" t="s">
        <v>197</v>
      </c>
      <c r="W245" s="98" t="s">
        <v>198</v>
      </c>
      <c r="X245" s="99" t="s">
        <v>199</v>
      </c>
      <c r="Z245" s="98" t="s">
        <v>274</v>
      </c>
      <c r="AA245" s="98" t="s">
        <v>275</v>
      </c>
      <c r="AC245" s="98" t="s">
        <v>200</v>
      </c>
      <c r="AD245" s="98">
        <v>0</v>
      </c>
      <c r="AE245" s="98" t="s">
        <v>200</v>
      </c>
      <c r="AF245" s="98">
        <v>100</v>
      </c>
      <c r="AG245" s="98" t="s">
        <v>243</v>
      </c>
      <c r="AH245" s="98" t="s">
        <v>219</v>
      </c>
      <c r="AI245" s="98" t="s">
        <v>229</v>
      </c>
      <c r="AJ245" s="98" t="s">
        <v>221</v>
      </c>
      <c r="AK245" s="98" t="s">
        <v>222</v>
      </c>
      <c r="AL245" s="98" t="s">
        <v>226</v>
      </c>
      <c r="AM245" s="98">
        <v>0</v>
      </c>
      <c r="AN245" s="100">
        <v>0</v>
      </c>
      <c r="AO245" s="98">
        <v>94</v>
      </c>
      <c r="AP245" s="100" t="s">
        <v>218</v>
      </c>
      <c r="AQ245" s="100" t="s">
        <v>200</v>
      </c>
      <c r="AR245" s="100" t="s">
        <v>207</v>
      </c>
      <c r="AT245" s="100" t="s">
        <v>258</v>
      </c>
    </row>
    <row r="246" spans="1:46" s="100" customFormat="1" x14ac:dyDescent="0.25">
      <c r="A246" s="68" t="s">
        <v>191</v>
      </c>
      <c r="B246" s="69">
        <v>43172</v>
      </c>
      <c r="C246" s="120" t="s">
        <v>192</v>
      </c>
      <c r="D246" s="113" t="s">
        <v>98</v>
      </c>
      <c r="E246" s="113" t="s">
        <v>192</v>
      </c>
      <c r="F246" s="120" t="s">
        <v>193</v>
      </c>
      <c r="G246" s="99" t="s">
        <v>277</v>
      </c>
      <c r="H246" s="157" t="s">
        <v>192</v>
      </c>
      <c r="I246" s="126"/>
      <c r="J246" s="70">
        <v>0</v>
      </c>
      <c r="K246" s="158" t="s">
        <v>192</v>
      </c>
      <c r="L246" s="68" t="s">
        <v>194</v>
      </c>
      <c r="M246" s="68">
        <v>1</v>
      </c>
      <c r="N246" s="123" t="s">
        <v>200</v>
      </c>
      <c r="O246" s="113">
        <v>-88</v>
      </c>
      <c r="P246" s="113" t="s">
        <v>195</v>
      </c>
      <c r="Q246" s="120" t="s">
        <v>192</v>
      </c>
      <c r="S246" s="98" t="s">
        <v>270</v>
      </c>
      <c r="T246" s="98" t="s">
        <v>242</v>
      </c>
      <c r="U246" s="98" t="s">
        <v>143</v>
      </c>
      <c r="V246" s="98" t="s">
        <v>197</v>
      </c>
      <c r="W246" s="98" t="s">
        <v>198</v>
      </c>
      <c r="X246" s="99" t="s">
        <v>199</v>
      </c>
      <c r="Z246" s="98" t="s">
        <v>274</v>
      </c>
      <c r="AA246" s="98" t="s">
        <v>275</v>
      </c>
      <c r="AC246" s="98" t="s">
        <v>200</v>
      </c>
      <c r="AD246" s="98">
        <v>0</v>
      </c>
      <c r="AE246" s="98" t="s">
        <v>200</v>
      </c>
      <c r="AF246" s="98">
        <v>100</v>
      </c>
      <c r="AG246" s="98" t="s">
        <v>243</v>
      </c>
      <c r="AH246" s="98" t="s">
        <v>219</v>
      </c>
      <c r="AI246" s="98" t="s">
        <v>230</v>
      </c>
      <c r="AJ246" s="98" t="s">
        <v>221</v>
      </c>
      <c r="AK246" s="98" t="s">
        <v>222</v>
      </c>
      <c r="AL246" s="98" t="s">
        <v>223</v>
      </c>
      <c r="AM246" s="98">
        <v>0</v>
      </c>
      <c r="AN246" s="100">
        <v>0</v>
      </c>
      <c r="AO246" s="98">
        <v>7.2</v>
      </c>
      <c r="AP246" s="100" t="s">
        <v>218</v>
      </c>
      <c r="AQ246" s="100" t="s">
        <v>200</v>
      </c>
      <c r="AR246" s="100" t="s">
        <v>207</v>
      </c>
      <c r="AT246" s="100" t="s">
        <v>258</v>
      </c>
    </row>
    <row r="247" spans="1:46" s="100" customFormat="1" x14ac:dyDescent="0.25">
      <c r="A247" s="68" t="s">
        <v>191</v>
      </c>
      <c r="B247" s="69">
        <v>43172</v>
      </c>
      <c r="C247" s="120" t="s">
        <v>192</v>
      </c>
      <c r="D247" s="113" t="s">
        <v>98</v>
      </c>
      <c r="E247" s="113" t="s">
        <v>192</v>
      </c>
      <c r="F247" s="120" t="s">
        <v>193</v>
      </c>
      <c r="G247" s="99" t="s">
        <v>277</v>
      </c>
      <c r="H247" s="157" t="s">
        <v>192</v>
      </c>
      <c r="I247" s="126"/>
      <c r="J247" s="70">
        <v>0</v>
      </c>
      <c r="K247" s="158" t="s">
        <v>192</v>
      </c>
      <c r="L247" s="68" t="s">
        <v>194</v>
      </c>
      <c r="M247" s="68">
        <v>1</v>
      </c>
      <c r="N247" s="123" t="s">
        <v>200</v>
      </c>
      <c r="O247" s="113">
        <v>-88</v>
      </c>
      <c r="P247" s="113" t="s">
        <v>195</v>
      </c>
      <c r="Q247" s="120" t="s">
        <v>192</v>
      </c>
      <c r="S247" s="98" t="s">
        <v>270</v>
      </c>
      <c r="T247" s="98" t="s">
        <v>242</v>
      </c>
      <c r="U247" s="98" t="s">
        <v>143</v>
      </c>
      <c r="V247" s="98" t="s">
        <v>197</v>
      </c>
      <c r="W247" s="98" t="s">
        <v>198</v>
      </c>
      <c r="X247" s="99" t="s">
        <v>199</v>
      </c>
      <c r="Z247" s="98" t="s">
        <v>274</v>
      </c>
      <c r="AA247" s="98" t="s">
        <v>275</v>
      </c>
      <c r="AC247" s="98" t="s">
        <v>200</v>
      </c>
      <c r="AD247" s="98">
        <v>0</v>
      </c>
      <c r="AE247" s="98" t="s">
        <v>200</v>
      </c>
      <c r="AF247" s="98">
        <v>100</v>
      </c>
      <c r="AG247" s="98" t="s">
        <v>243</v>
      </c>
      <c r="AH247" s="98" t="s">
        <v>219</v>
      </c>
      <c r="AI247" s="98" t="s">
        <v>230</v>
      </c>
      <c r="AJ247" s="98" t="s">
        <v>221</v>
      </c>
      <c r="AK247" s="98" t="s">
        <v>222</v>
      </c>
      <c r="AL247" s="98" t="s">
        <v>224</v>
      </c>
      <c r="AM247" s="98">
        <v>0</v>
      </c>
      <c r="AN247" s="100">
        <v>0</v>
      </c>
      <c r="AO247" s="98">
        <v>8.1999999999999993</v>
      </c>
      <c r="AP247" s="100" t="s">
        <v>218</v>
      </c>
      <c r="AQ247" s="100" t="s">
        <v>200</v>
      </c>
      <c r="AR247" s="100" t="s">
        <v>207</v>
      </c>
      <c r="AT247" s="100" t="s">
        <v>258</v>
      </c>
    </row>
    <row r="248" spans="1:46" s="100" customFormat="1" x14ac:dyDescent="0.25">
      <c r="A248" s="68" t="s">
        <v>191</v>
      </c>
      <c r="B248" s="69">
        <v>43172</v>
      </c>
      <c r="C248" s="120" t="s">
        <v>192</v>
      </c>
      <c r="D248" s="113" t="s">
        <v>98</v>
      </c>
      <c r="E248" s="113" t="s">
        <v>192</v>
      </c>
      <c r="F248" s="120" t="s">
        <v>193</v>
      </c>
      <c r="G248" s="99" t="s">
        <v>277</v>
      </c>
      <c r="H248" s="157" t="s">
        <v>192</v>
      </c>
      <c r="I248" s="126"/>
      <c r="J248" s="70">
        <v>0</v>
      </c>
      <c r="K248" s="158" t="s">
        <v>192</v>
      </c>
      <c r="L248" s="68" t="s">
        <v>194</v>
      </c>
      <c r="M248" s="68">
        <v>1</v>
      </c>
      <c r="N248" s="123" t="s">
        <v>200</v>
      </c>
      <c r="O248" s="113">
        <v>-88</v>
      </c>
      <c r="P248" s="113" t="s">
        <v>195</v>
      </c>
      <c r="Q248" s="120" t="s">
        <v>192</v>
      </c>
      <c r="S248" s="98" t="s">
        <v>270</v>
      </c>
      <c r="T248" s="98" t="s">
        <v>242</v>
      </c>
      <c r="U248" s="98" t="s">
        <v>143</v>
      </c>
      <c r="V248" s="98" t="s">
        <v>197</v>
      </c>
      <c r="W248" s="98" t="s">
        <v>198</v>
      </c>
      <c r="X248" s="99" t="s">
        <v>199</v>
      </c>
      <c r="Z248" s="98" t="s">
        <v>274</v>
      </c>
      <c r="AA248" s="98" t="s">
        <v>275</v>
      </c>
      <c r="AC248" s="98" t="s">
        <v>200</v>
      </c>
      <c r="AD248" s="98">
        <v>0</v>
      </c>
      <c r="AE248" s="98" t="s">
        <v>200</v>
      </c>
      <c r="AF248" s="98">
        <v>100</v>
      </c>
      <c r="AG248" s="98" t="s">
        <v>243</v>
      </c>
      <c r="AH248" s="98" t="s">
        <v>219</v>
      </c>
      <c r="AI248" s="98" t="s">
        <v>230</v>
      </c>
      <c r="AJ248" s="98" t="s">
        <v>221</v>
      </c>
      <c r="AK248" s="98" t="s">
        <v>222</v>
      </c>
      <c r="AL248" s="98" t="s">
        <v>225</v>
      </c>
      <c r="AM248" s="98">
        <v>0</v>
      </c>
      <c r="AN248" s="100">
        <v>0</v>
      </c>
      <c r="AO248" s="98">
        <v>7.9</v>
      </c>
      <c r="AP248" s="100" t="s">
        <v>218</v>
      </c>
      <c r="AQ248" s="100" t="s">
        <v>200</v>
      </c>
      <c r="AR248" s="100" t="s">
        <v>207</v>
      </c>
      <c r="AT248" s="100" t="s">
        <v>258</v>
      </c>
    </row>
    <row r="249" spans="1:46" s="100" customFormat="1" x14ac:dyDescent="0.25">
      <c r="A249" s="68" t="s">
        <v>191</v>
      </c>
      <c r="B249" s="69">
        <v>43172</v>
      </c>
      <c r="C249" s="120" t="s">
        <v>192</v>
      </c>
      <c r="D249" s="113" t="s">
        <v>98</v>
      </c>
      <c r="E249" s="113" t="s">
        <v>192</v>
      </c>
      <c r="F249" s="120" t="s">
        <v>193</v>
      </c>
      <c r="G249" s="99" t="s">
        <v>277</v>
      </c>
      <c r="H249" s="157" t="s">
        <v>192</v>
      </c>
      <c r="I249" s="126"/>
      <c r="J249" s="70">
        <v>0</v>
      </c>
      <c r="K249" s="158" t="s">
        <v>192</v>
      </c>
      <c r="L249" s="68" t="s">
        <v>194</v>
      </c>
      <c r="M249" s="68">
        <v>1</v>
      </c>
      <c r="N249" s="123" t="s">
        <v>200</v>
      </c>
      <c r="O249" s="113">
        <v>-88</v>
      </c>
      <c r="P249" s="113" t="s">
        <v>195</v>
      </c>
      <c r="Q249" s="120" t="s">
        <v>192</v>
      </c>
      <c r="S249" s="98" t="s">
        <v>270</v>
      </c>
      <c r="T249" s="98" t="s">
        <v>242</v>
      </c>
      <c r="U249" s="98" t="s">
        <v>143</v>
      </c>
      <c r="V249" s="98" t="s">
        <v>197</v>
      </c>
      <c r="W249" s="98" t="s">
        <v>198</v>
      </c>
      <c r="X249" s="99" t="s">
        <v>199</v>
      </c>
      <c r="Z249" s="98" t="s">
        <v>274</v>
      </c>
      <c r="AA249" s="98" t="s">
        <v>275</v>
      </c>
      <c r="AC249" s="98" t="s">
        <v>200</v>
      </c>
      <c r="AD249" s="98">
        <v>0</v>
      </c>
      <c r="AE249" s="98" t="s">
        <v>200</v>
      </c>
      <c r="AF249" s="98">
        <v>100</v>
      </c>
      <c r="AG249" s="98" t="s">
        <v>243</v>
      </c>
      <c r="AH249" s="98" t="s">
        <v>219</v>
      </c>
      <c r="AI249" s="98" t="s">
        <v>230</v>
      </c>
      <c r="AJ249" s="98" t="s">
        <v>221</v>
      </c>
      <c r="AK249" s="98" t="s">
        <v>222</v>
      </c>
      <c r="AL249" s="98" t="s">
        <v>226</v>
      </c>
      <c r="AM249" s="98">
        <v>0</v>
      </c>
      <c r="AN249" s="100">
        <v>0</v>
      </c>
      <c r="AO249" s="98">
        <v>7.2</v>
      </c>
      <c r="AP249" s="100" t="s">
        <v>218</v>
      </c>
      <c r="AQ249" s="100" t="s">
        <v>200</v>
      </c>
      <c r="AR249" s="100" t="s">
        <v>207</v>
      </c>
      <c r="AT249" s="100" t="s">
        <v>258</v>
      </c>
    </row>
    <row r="250" spans="1:46" s="100" customFormat="1" x14ac:dyDescent="0.25">
      <c r="A250" s="68" t="s">
        <v>191</v>
      </c>
      <c r="B250" s="69">
        <v>43172</v>
      </c>
      <c r="C250" s="120" t="s">
        <v>192</v>
      </c>
      <c r="D250" s="113" t="s">
        <v>98</v>
      </c>
      <c r="E250" s="113" t="s">
        <v>192</v>
      </c>
      <c r="F250" s="120" t="s">
        <v>193</v>
      </c>
      <c r="G250" s="99" t="s">
        <v>277</v>
      </c>
      <c r="H250" s="157" t="s">
        <v>192</v>
      </c>
      <c r="I250" s="126"/>
      <c r="J250" s="70">
        <v>0</v>
      </c>
      <c r="K250" s="158" t="s">
        <v>192</v>
      </c>
      <c r="L250" s="68" t="s">
        <v>194</v>
      </c>
      <c r="M250" s="68">
        <v>1</v>
      </c>
      <c r="N250" s="123" t="s">
        <v>200</v>
      </c>
      <c r="O250" s="113">
        <v>-88</v>
      </c>
      <c r="P250" s="113" t="s">
        <v>195</v>
      </c>
      <c r="Q250" s="120" t="s">
        <v>192</v>
      </c>
      <c r="S250" s="98" t="s">
        <v>270</v>
      </c>
      <c r="T250" s="98" t="s">
        <v>242</v>
      </c>
      <c r="U250" s="98" t="s">
        <v>143</v>
      </c>
      <c r="V250" s="98" t="s">
        <v>197</v>
      </c>
      <c r="W250" s="98" t="s">
        <v>198</v>
      </c>
      <c r="X250" s="99" t="s">
        <v>199</v>
      </c>
      <c r="Z250" s="98" t="s">
        <v>274</v>
      </c>
      <c r="AA250" s="98" t="s">
        <v>275</v>
      </c>
      <c r="AC250" s="98" t="s">
        <v>200</v>
      </c>
      <c r="AD250" s="98">
        <v>0</v>
      </c>
      <c r="AE250" s="98" t="s">
        <v>200</v>
      </c>
      <c r="AF250" s="98">
        <v>100</v>
      </c>
      <c r="AG250" s="98" t="s">
        <v>243</v>
      </c>
      <c r="AH250" s="98" t="s">
        <v>219</v>
      </c>
      <c r="AI250" s="98" t="s">
        <v>231</v>
      </c>
      <c r="AJ250" s="98" t="s">
        <v>200</v>
      </c>
      <c r="AK250" s="98" t="s">
        <v>232</v>
      </c>
      <c r="AL250" s="98" t="s">
        <v>223</v>
      </c>
      <c r="AM250" s="98">
        <v>0</v>
      </c>
      <c r="AN250" s="100">
        <v>0</v>
      </c>
      <c r="AO250" s="98">
        <v>7.8</v>
      </c>
      <c r="AP250" s="100" t="s">
        <v>218</v>
      </c>
      <c r="AQ250" s="100" t="s">
        <v>200</v>
      </c>
      <c r="AR250" s="100" t="s">
        <v>207</v>
      </c>
      <c r="AT250" s="100" t="s">
        <v>258</v>
      </c>
    </row>
    <row r="251" spans="1:46" s="100" customFormat="1" x14ac:dyDescent="0.25">
      <c r="A251" s="68" t="s">
        <v>191</v>
      </c>
      <c r="B251" s="69">
        <v>43172</v>
      </c>
      <c r="C251" s="120" t="s">
        <v>192</v>
      </c>
      <c r="D251" s="113" t="s">
        <v>98</v>
      </c>
      <c r="E251" s="113" t="s">
        <v>192</v>
      </c>
      <c r="F251" s="120" t="s">
        <v>193</v>
      </c>
      <c r="G251" s="99" t="s">
        <v>277</v>
      </c>
      <c r="H251" s="157" t="s">
        <v>192</v>
      </c>
      <c r="I251" s="126"/>
      <c r="J251" s="70">
        <v>0</v>
      </c>
      <c r="K251" s="158" t="s">
        <v>192</v>
      </c>
      <c r="L251" s="68" t="s">
        <v>194</v>
      </c>
      <c r="M251" s="68">
        <v>1</v>
      </c>
      <c r="N251" s="123" t="s">
        <v>200</v>
      </c>
      <c r="O251" s="113">
        <v>-88</v>
      </c>
      <c r="P251" s="113" t="s">
        <v>195</v>
      </c>
      <c r="Q251" s="120" t="s">
        <v>192</v>
      </c>
      <c r="S251" s="98" t="s">
        <v>270</v>
      </c>
      <c r="T251" s="98" t="s">
        <v>242</v>
      </c>
      <c r="U251" s="98" t="s">
        <v>143</v>
      </c>
      <c r="V251" s="98" t="s">
        <v>197</v>
      </c>
      <c r="W251" s="98" t="s">
        <v>198</v>
      </c>
      <c r="X251" s="99" t="s">
        <v>199</v>
      </c>
      <c r="Z251" s="98" t="s">
        <v>274</v>
      </c>
      <c r="AA251" s="98" t="s">
        <v>275</v>
      </c>
      <c r="AC251" s="98" t="s">
        <v>200</v>
      </c>
      <c r="AD251" s="98">
        <v>0</v>
      </c>
      <c r="AE251" s="98" t="s">
        <v>200</v>
      </c>
      <c r="AF251" s="98">
        <v>100</v>
      </c>
      <c r="AG251" s="98" t="s">
        <v>243</v>
      </c>
      <c r="AH251" s="98" t="s">
        <v>219</v>
      </c>
      <c r="AI251" s="98" t="s">
        <v>231</v>
      </c>
      <c r="AJ251" s="98" t="s">
        <v>200</v>
      </c>
      <c r="AK251" s="98" t="s">
        <v>232</v>
      </c>
      <c r="AL251" s="98" t="s">
        <v>224</v>
      </c>
      <c r="AM251" s="98">
        <v>0</v>
      </c>
      <c r="AN251" s="100">
        <v>0</v>
      </c>
      <c r="AO251" s="98">
        <v>8.1999999999999993</v>
      </c>
      <c r="AP251" s="100" t="s">
        <v>218</v>
      </c>
      <c r="AQ251" s="100" t="s">
        <v>200</v>
      </c>
      <c r="AR251" s="100" t="s">
        <v>207</v>
      </c>
      <c r="AT251" s="100" t="s">
        <v>258</v>
      </c>
    </row>
    <row r="252" spans="1:46" s="100" customFormat="1" x14ac:dyDescent="0.25">
      <c r="A252" s="68" t="s">
        <v>191</v>
      </c>
      <c r="B252" s="69">
        <v>43172</v>
      </c>
      <c r="C252" s="120" t="s">
        <v>192</v>
      </c>
      <c r="D252" s="113" t="s">
        <v>98</v>
      </c>
      <c r="E252" s="113" t="s">
        <v>192</v>
      </c>
      <c r="F252" s="120" t="s">
        <v>193</v>
      </c>
      <c r="G252" s="99" t="s">
        <v>277</v>
      </c>
      <c r="H252" s="157" t="s">
        <v>192</v>
      </c>
      <c r="I252" s="126"/>
      <c r="J252" s="70">
        <v>0</v>
      </c>
      <c r="K252" s="158" t="s">
        <v>192</v>
      </c>
      <c r="L252" s="68" t="s">
        <v>194</v>
      </c>
      <c r="M252" s="68">
        <v>1</v>
      </c>
      <c r="N252" s="123" t="s">
        <v>200</v>
      </c>
      <c r="O252" s="113">
        <v>-88</v>
      </c>
      <c r="P252" s="113" t="s">
        <v>195</v>
      </c>
      <c r="Q252" s="120" t="s">
        <v>192</v>
      </c>
      <c r="S252" s="98" t="s">
        <v>270</v>
      </c>
      <c r="T252" s="98" t="s">
        <v>242</v>
      </c>
      <c r="U252" s="98" t="s">
        <v>143</v>
      </c>
      <c r="V252" s="98" t="s">
        <v>197</v>
      </c>
      <c r="W252" s="98" t="s">
        <v>198</v>
      </c>
      <c r="X252" s="99" t="s">
        <v>199</v>
      </c>
      <c r="Z252" s="98" t="s">
        <v>274</v>
      </c>
      <c r="AA252" s="98" t="s">
        <v>275</v>
      </c>
      <c r="AC252" s="98" t="s">
        <v>200</v>
      </c>
      <c r="AD252" s="98">
        <v>0</v>
      </c>
      <c r="AE252" s="98" t="s">
        <v>200</v>
      </c>
      <c r="AF252" s="98">
        <v>100</v>
      </c>
      <c r="AG252" s="98" t="s">
        <v>243</v>
      </c>
      <c r="AH252" s="98" t="s">
        <v>219</v>
      </c>
      <c r="AI252" s="98" t="s">
        <v>231</v>
      </c>
      <c r="AJ252" s="98" t="s">
        <v>200</v>
      </c>
      <c r="AK252" s="98" t="s">
        <v>232</v>
      </c>
      <c r="AL252" s="98" t="s">
        <v>225</v>
      </c>
      <c r="AM252" s="98">
        <v>0</v>
      </c>
      <c r="AN252" s="100">
        <v>0</v>
      </c>
      <c r="AO252" s="98">
        <v>7.7</v>
      </c>
      <c r="AP252" s="100" t="s">
        <v>218</v>
      </c>
      <c r="AQ252" s="100" t="s">
        <v>200</v>
      </c>
      <c r="AR252" s="100" t="s">
        <v>207</v>
      </c>
      <c r="AT252" s="100" t="s">
        <v>258</v>
      </c>
    </row>
    <row r="253" spans="1:46" s="100" customFormat="1" x14ac:dyDescent="0.25">
      <c r="A253" s="68" t="s">
        <v>191</v>
      </c>
      <c r="B253" s="69">
        <v>43172</v>
      </c>
      <c r="C253" s="120" t="s">
        <v>192</v>
      </c>
      <c r="D253" s="113" t="s">
        <v>98</v>
      </c>
      <c r="E253" s="113" t="s">
        <v>192</v>
      </c>
      <c r="F253" s="120" t="s">
        <v>193</v>
      </c>
      <c r="G253" s="99" t="s">
        <v>277</v>
      </c>
      <c r="H253" s="157" t="s">
        <v>192</v>
      </c>
      <c r="I253" s="126"/>
      <c r="J253" s="70">
        <v>0</v>
      </c>
      <c r="K253" s="158" t="s">
        <v>192</v>
      </c>
      <c r="L253" s="68" t="s">
        <v>194</v>
      </c>
      <c r="M253" s="68">
        <v>1</v>
      </c>
      <c r="N253" s="123" t="s">
        <v>200</v>
      </c>
      <c r="O253" s="113">
        <v>-88</v>
      </c>
      <c r="P253" s="113" t="s">
        <v>195</v>
      </c>
      <c r="Q253" s="120" t="s">
        <v>192</v>
      </c>
      <c r="S253" s="98" t="s">
        <v>270</v>
      </c>
      <c r="T253" s="98" t="s">
        <v>242</v>
      </c>
      <c r="U253" s="98" t="s">
        <v>143</v>
      </c>
      <c r="V253" s="98" t="s">
        <v>197</v>
      </c>
      <c r="W253" s="98" t="s">
        <v>198</v>
      </c>
      <c r="X253" s="99" t="s">
        <v>199</v>
      </c>
      <c r="Z253" s="98" t="s">
        <v>274</v>
      </c>
      <c r="AA253" s="98" t="s">
        <v>275</v>
      </c>
      <c r="AC253" s="98" t="s">
        <v>200</v>
      </c>
      <c r="AD253" s="98">
        <v>0</v>
      </c>
      <c r="AE253" s="98" t="s">
        <v>200</v>
      </c>
      <c r="AF253" s="98">
        <v>100</v>
      </c>
      <c r="AG253" s="98" t="s">
        <v>243</v>
      </c>
      <c r="AH253" s="98" t="s">
        <v>219</v>
      </c>
      <c r="AI253" s="98" t="s">
        <v>231</v>
      </c>
      <c r="AJ253" s="98" t="s">
        <v>200</v>
      </c>
      <c r="AK253" s="98" t="s">
        <v>232</v>
      </c>
      <c r="AL253" s="98" t="s">
        <v>226</v>
      </c>
      <c r="AM253" s="98">
        <v>0</v>
      </c>
      <c r="AN253" s="100">
        <v>0</v>
      </c>
      <c r="AO253" s="98">
        <v>7.7</v>
      </c>
      <c r="AP253" s="100" t="s">
        <v>218</v>
      </c>
      <c r="AQ253" s="100" t="s">
        <v>200</v>
      </c>
      <c r="AR253" s="100" t="s">
        <v>207</v>
      </c>
      <c r="AT253" s="100" t="s">
        <v>258</v>
      </c>
    </row>
    <row r="254" spans="1:46" s="100" customFormat="1" x14ac:dyDescent="0.25">
      <c r="A254" s="68" t="s">
        <v>191</v>
      </c>
      <c r="B254" s="69">
        <v>43172</v>
      </c>
      <c r="C254" s="120" t="s">
        <v>192</v>
      </c>
      <c r="D254" s="113" t="s">
        <v>98</v>
      </c>
      <c r="E254" s="113" t="s">
        <v>192</v>
      </c>
      <c r="F254" s="120" t="s">
        <v>193</v>
      </c>
      <c r="G254" s="99" t="s">
        <v>277</v>
      </c>
      <c r="H254" s="157" t="s">
        <v>192</v>
      </c>
      <c r="I254" s="126"/>
      <c r="J254" s="70">
        <v>0</v>
      </c>
      <c r="K254" s="158" t="s">
        <v>192</v>
      </c>
      <c r="L254" s="68" t="s">
        <v>194</v>
      </c>
      <c r="M254" s="68">
        <v>1</v>
      </c>
      <c r="N254" s="123" t="s">
        <v>200</v>
      </c>
      <c r="O254" s="113">
        <v>-88</v>
      </c>
      <c r="P254" s="113" t="s">
        <v>195</v>
      </c>
      <c r="Q254" s="120" t="s">
        <v>192</v>
      </c>
      <c r="S254" s="98" t="s">
        <v>270</v>
      </c>
      <c r="T254" s="98" t="s">
        <v>242</v>
      </c>
      <c r="U254" s="98" t="s">
        <v>143</v>
      </c>
      <c r="V254" s="98" t="s">
        <v>197</v>
      </c>
      <c r="W254" s="98" t="s">
        <v>198</v>
      </c>
      <c r="X254" s="99" t="s">
        <v>199</v>
      </c>
      <c r="Z254" s="98" t="s">
        <v>274</v>
      </c>
      <c r="AA254" s="98" t="s">
        <v>275</v>
      </c>
      <c r="AC254" s="98" t="s">
        <v>200</v>
      </c>
      <c r="AD254" s="98">
        <v>0</v>
      </c>
      <c r="AE254" s="98" t="s">
        <v>200</v>
      </c>
      <c r="AF254" s="98">
        <v>100</v>
      </c>
      <c r="AG254" s="98" t="s">
        <v>243</v>
      </c>
      <c r="AH254" s="98" t="s">
        <v>219</v>
      </c>
      <c r="AI254" s="98" t="s">
        <v>233</v>
      </c>
      <c r="AJ254" s="98" t="s">
        <v>200</v>
      </c>
      <c r="AK254" s="98" t="s">
        <v>234</v>
      </c>
      <c r="AL254" s="98" t="s">
        <v>223</v>
      </c>
      <c r="AM254" s="98">
        <v>0</v>
      </c>
      <c r="AN254" s="100">
        <v>0</v>
      </c>
      <c r="AO254" s="98">
        <v>24</v>
      </c>
      <c r="AP254" s="100" t="s">
        <v>218</v>
      </c>
      <c r="AQ254" s="100" t="s">
        <v>200</v>
      </c>
      <c r="AR254" s="100" t="s">
        <v>207</v>
      </c>
      <c r="AT254" s="100" t="s">
        <v>258</v>
      </c>
    </row>
    <row r="255" spans="1:46" s="100" customFormat="1" x14ac:dyDescent="0.25">
      <c r="A255" s="68" t="s">
        <v>191</v>
      </c>
      <c r="B255" s="69">
        <v>43172</v>
      </c>
      <c r="C255" s="120" t="s">
        <v>192</v>
      </c>
      <c r="D255" s="113" t="s">
        <v>98</v>
      </c>
      <c r="E255" s="113" t="s">
        <v>192</v>
      </c>
      <c r="F255" s="120" t="s">
        <v>193</v>
      </c>
      <c r="G255" s="99" t="s">
        <v>277</v>
      </c>
      <c r="H255" s="157" t="s">
        <v>192</v>
      </c>
      <c r="I255" s="126"/>
      <c r="J255" s="70">
        <v>0</v>
      </c>
      <c r="K255" s="158" t="s">
        <v>192</v>
      </c>
      <c r="L255" s="68" t="s">
        <v>194</v>
      </c>
      <c r="M255" s="68">
        <v>1</v>
      </c>
      <c r="N255" s="123" t="s">
        <v>200</v>
      </c>
      <c r="O255" s="113">
        <v>-88</v>
      </c>
      <c r="P255" s="113" t="s">
        <v>195</v>
      </c>
      <c r="Q255" s="120" t="s">
        <v>192</v>
      </c>
      <c r="S255" s="98" t="s">
        <v>270</v>
      </c>
      <c r="T255" s="98" t="s">
        <v>242</v>
      </c>
      <c r="U255" s="98" t="s">
        <v>143</v>
      </c>
      <c r="V255" s="98" t="s">
        <v>197</v>
      </c>
      <c r="W255" s="98" t="s">
        <v>198</v>
      </c>
      <c r="X255" s="99" t="s">
        <v>199</v>
      </c>
      <c r="Z255" s="98" t="s">
        <v>274</v>
      </c>
      <c r="AA255" s="98" t="s">
        <v>275</v>
      </c>
      <c r="AC255" s="98" t="s">
        <v>200</v>
      </c>
      <c r="AD255" s="98">
        <v>0</v>
      </c>
      <c r="AE255" s="98" t="s">
        <v>200</v>
      </c>
      <c r="AF255" s="98">
        <v>100</v>
      </c>
      <c r="AG255" s="98" t="s">
        <v>243</v>
      </c>
      <c r="AH255" s="98" t="s">
        <v>219</v>
      </c>
      <c r="AI255" s="98" t="s">
        <v>233</v>
      </c>
      <c r="AJ255" s="98" t="s">
        <v>200</v>
      </c>
      <c r="AK255" s="98" t="s">
        <v>234</v>
      </c>
      <c r="AL255" s="98" t="s">
        <v>224</v>
      </c>
      <c r="AM255" s="98">
        <v>0</v>
      </c>
      <c r="AN255" s="100">
        <v>0</v>
      </c>
      <c r="AO255" s="98">
        <v>24</v>
      </c>
      <c r="AP255" s="100" t="s">
        <v>218</v>
      </c>
      <c r="AQ255" s="100" t="s">
        <v>200</v>
      </c>
      <c r="AR255" s="100" t="s">
        <v>207</v>
      </c>
      <c r="AT255" s="100" t="s">
        <v>258</v>
      </c>
    </row>
    <row r="256" spans="1:46" s="100" customFormat="1" x14ac:dyDescent="0.25">
      <c r="A256" s="68" t="s">
        <v>191</v>
      </c>
      <c r="B256" s="69">
        <v>43172</v>
      </c>
      <c r="C256" s="120" t="s">
        <v>192</v>
      </c>
      <c r="D256" s="113" t="s">
        <v>98</v>
      </c>
      <c r="E256" s="113" t="s">
        <v>192</v>
      </c>
      <c r="F256" s="120" t="s">
        <v>193</v>
      </c>
      <c r="G256" s="99" t="s">
        <v>277</v>
      </c>
      <c r="H256" s="157" t="s">
        <v>192</v>
      </c>
      <c r="I256" s="126"/>
      <c r="J256" s="70">
        <v>0</v>
      </c>
      <c r="K256" s="158" t="s">
        <v>192</v>
      </c>
      <c r="L256" s="68" t="s">
        <v>194</v>
      </c>
      <c r="M256" s="68">
        <v>1</v>
      </c>
      <c r="N256" s="123" t="s">
        <v>200</v>
      </c>
      <c r="O256" s="113">
        <v>-88</v>
      </c>
      <c r="P256" s="113" t="s">
        <v>195</v>
      </c>
      <c r="Q256" s="120" t="s">
        <v>192</v>
      </c>
      <c r="S256" s="98" t="s">
        <v>270</v>
      </c>
      <c r="T256" s="98" t="s">
        <v>242</v>
      </c>
      <c r="U256" s="98" t="s">
        <v>143</v>
      </c>
      <c r="V256" s="98" t="s">
        <v>197</v>
      </c>
      <c r="W256" s="98" t="s">
        <v>198</v>
      </c>
      <c r="X256" s="99" t="s">
        <v>199</v>
      </c>
      <c r="Z256" s="98" t="s">
        <v>274</v>
      </c>
      <c r="AA256" s="98" t="s">
        <v>275</v>
      </c>
      <c r="AC256" s="98" t="s">
        <v>200</v>
      </c>
      <c r="AD256" s="98">
        <v>0</v>
      </c>
      <c r="AE256" s="98" t="s">
        <v>200</v>
      </c>
      <c r="AF256" s="98">
        <v>100</v>
      </c>
      <c r="AG256" s="98" t="s">
        <v>243</v>
      </c>
      <c r="AH256" s="98" t="s">
        <v>219</v>
      </c>
      <c r="AI256" s="98" t="s">
        <v>233</v>
      </c>
      <c r="AJ256" s="98" t="s">
        <v>200</v>
      </c>
      <c r="AK256" s="98" t="s">
        <v>234</v>
      </c>
      <c r="AL256" s="98" t="s">
        <v>225</v>
      </c>
      <c r="AM256" s="98">
        <v>0</v>
      </c>
      <c r="AN256" s="100">
        <v>0</v>
      </c>
      <c r="AO256" s="98">
        <v>24</v>
      </c>
      <c r="AP256" s="100" t="s">
        <v>218</v>
      </c>
      <c r="AQ256" s="100" t="s">
        <v>200</v>
      </c>
      <c r="AR256" s="100" t="s">
        <v>207</v>
      </c>
      <c r="AT256" s="100" t="s">
        <v>258</v>
      </c>
    </row>
    <row r="257" spans="1:46" s="100" customFormat="1" x14ac:dyDescent="0.25">
      <c r="A257" s="68" t="s">
        <v>191</v>
      </c>
      <c r="B257" s="69">
        <v>43172</v>
      </c>
      <c r="C257" s="120" t="s">
        <v>192</v>
      </c>
      <c r="D257" s="113" t="s">
        <v>98</v>
      </c>
      <c r="E257" s="113" t="s">
        <v>192</v>
      </c>
      <c r="F257" s="120" t="s">
        <v>193</v>
      </c>
      <c r="G257" s="99" t="s">
        <v>277</v>
      </c>
      <c r="H257" s="157" t="s">
        <v>192</v>
      </c>
      <c r="I257" s="126"/>
      <c r="J257" s="70">
        <v>0</v>
      </c>
      <c r="K257" s="158" t="s">
        <v>192</v>
      </c>
      <c r="L257" s="68" t="s">
        <v>194</v>
      </c>
      <c r="M257" s="68">
        <v>1</v>
      </c>
      <c r="N257" s="123" t="s">
        <v>200</v>
      </c>
      <c r="O257" s="113">
        <v>-88</v>
      </c>
      <c r="P257" s="113" t="s">
        <v>195</v>
      </c>
      <c r="Q257" s="120" t="s">
        <v>192</v>
      </c>
      <c r="S257" s="98" t="s">
        <v>270</v>
      </c>
      <c r="T257" s="98" t="s">
        <v>242</v>
      </c>
      <c r="U257" s="98" t="s">
        <v>143</v>
      </c>
      <c r="V257" s="98" t="s">
        <v>197</v>
      </c>
      <c r="W257" s="98" t="s">
        <v>198</v>
      </c>
      <c r="X257" s="99" t="s">
        <v>199</v>
      </c>
      <c r="Z257" s="98" t="s">
        <v>274</v>
      </c>
      <c r="AA257" s="98" t="s">
        <v>275</v>
      </c>
      <c r="AC257" s="98" t="s">
        <v>200</v>
      </c>
      <c r="AD257" s="98">
        <v>0</v>
      </c>
      <c r="AE257" s="98" t="s">
        <v>200</v>
      </c>
      <c r="AF257" s="98">
        <v>100</v>
      </c>
      <c r="AG257" s="98" t="s">
        <v>243</v>
      </c>
      <c r="AH257" s="98" t="s">
        <v>219</v>
      </c>
      <c r="AI257" s="98" t="s">
        <v>233</v>
      </c>
      <c r="AJ257" s="98" t="s">
        <v>200</v>
      </c>
      <c r="AK257" s="98" t="s">
        <v>234</v>
      </c>
      <c r="AL257" s="98" t="s">
        <v>226</v>
      </c>
      <c r="AM257" s="98">
        <v>0</v>
      </c>
      <c r="AN257" s="100">
        <v>0</v>
      </c>
      <c r="AO257" s="98">
        <v>24</v>
      </c>
      <c r="AP257" s="100" t="s">
        <v>218</v>
      </c>
      <c r="AQ257" s="100" t="s">
        <v>200</v>
      </c>
      <c r="AR257" s="100" t="s">
        <v>207</v>
      </c>
      <c r="AT257" s="100" t="s">
        <v>258</v>
      </c>
    </row>
  </sheetData>
  <autoFilter ref="A1:AT1">
    <sortState ref="A2:AT257">
      <sortCondition ref="B1"/>
    </sortState>
  </autoFilter>
  <sortState ref="A2:AT73404">
    <sortCondition ref="S2:S73404"/>
  </sortState>
  <phoneticPr fontId="4" type="noConversion"/>
  <pageMargins left="0.75" right="0.75" top="1" bottom="1" header="0.5" footer="0.5"/>
  <pageSetup orientation="portrait"/>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3"/>
  <sheetViews>
    <sheetView zoomScale="80" zoomScaleNormal="80" workbookViewId="0">
      <pane ySplit="1" topLeftCell="A2" activePane="bottomLeft" state="frozen"/>
      <selection activeCell="A1470" sqref="A1470"/>
      <selection pane="bottomLeft" activeCell="Q15" sqref="Q15"/>
    </sheetView>
  </sheetViews>
  <sheetFormatPr defaultColWidth="9.109375" defaultRowHeight="13.2" x14ac:dyDescent="0.25"/>
  <cols>
    <col min="1" max="1" width="28.6640625" style="86" bestFit="1" customWidth="1"/>
    <col min="2" max="2" width="16.6640625" style="87" bestFit="1" customWidth="1"/>
    <col min="3" max="3" width="5.6640625" style="86" bestFit="1" customWidth="1"/>
    <col min="4" max="4" width="3.88671875" style="86" bestFit="1" customWidth="1"/>
    <col min="5" max="5" width="4.6640625" style="86" bestFit="1" customWidth="1"/>
    <col min="6" max="6" width="24.33203125" style="86" bestFit="1" customWidth="1"/>
    <col min="7" max="7" width="3.88671875" style="86" bestFit="1" customWidth="1"/>
    <col min="8" max="8" width="9.109375" style="86" bestFit="1" customWidth="1"/>
    <col min="9" max="9" width="21.33203125" style="86" bestFit="1" customWidth="1"/>
    <col min="10" max="10" width="3.88671875" style="86" bestFit="1" customWidth="1"/>
    <col min="11" max="11" width="9.44140625" style="88" bestFit="1" customWidth="1"/>
    <col min="12" max="12" width="14.6640625" style="88" bestFit="1" customWidth="1"/>
    <col min="13" max="16384" width="9.109375" style="88"/>
  </cols>
  <sheetData>
    <row r="1" spans="1:12" s="85" customFormat="1" ht="126.6" thickBot="1" x14ac:dyDescent="0.3">
      <c r="A1" s="25" t="s">
        <v>2</v>
      </c>
      <c r="B1" s="26" t="s">
        <v>24</v>
      </c>
      <c r="C1" s="12" t="s">
        <v>23</v>
      </c>
      <c r="D1" s="14" t="s">
        <v>96</v>
      </c>
      <c r="E1" s="49" t="s">
        <v>93</v>
      </c>
      <c r="F1" s="21" t="s">
        <v>25</v>
      </c>
      <c r="G1" s="27" t="s">
        <v>27</v>
      </c>
      <c r="H1" s="16" t="s">
        <v>97</v>
      </c>
      <c r="I1" s="27" t="s">
        <v>26</v>
      </c>
      <c r="J1" s="28" t="s">
        <v>28</v>
      </c>
      <c r="K1" s="133" t="s">
        <v>257</v>
      </c>
      <c r="L1" s="105" t="s">
        <v>249</v>
      </c>
    </row>
    <row r="2" spans="1:12" x14ac:dyDescent="0.25">
      <c r="A2" s="129" t="s">
        <v>250</v>
      </c>
      <c r="B2" s="131">
        <v>43110.658333333333</v>
      </c>
      <c r="C2" s="129" t="s">
        <v>193</v>
      </c>
      <c r="D2" s="130" t="s">
        <v>235</v>
      </c>
      <c r="E2" s="130" t="s">
        <v>236</v>
      </c>
      <c r="F2" s="132" t="s">
        <v>256</v>
      </c>
      <c r="H2" s="80" t="s">
        <v>185</v>
      </c>
      <c r="I2" s="101" t="s">
        <v>238</v>
      </c>
      <c r="K2" s="103" t="s">
        <v>258</v>
      </c>
      <c r="L2" s="88" t="s">
        <v>248</v>
      </c>
    </row>
    <row r="3" spans="1:12" x14ac:dyDescent="0.25">
      <c r="A3" s="101" t="s">
        <v>270</v>
      </c>
      <c r="B3" s="102">
        <v>43172.554861111108</v>
      </c>
      <c r="C3" s="101" t="s">
        <v>193</v>
      </c>
      <c r="D3" s="86" t="s">
        <v>235</v>
      </c>
      <c r="E3" s="86" t="s">
        <v>236</v>
      </c>
      <c r="F3" s="101" t="s">
        <v>237</v>
      </c>
      <c r="H3" s="80" t="s">
        <v>185</v>
      </c>
      <c r="I3" s="101" t="s">
        <v>238</v>
      </c>
      <c r="K3" s="103" t="s">
        <v>258</v>
      </c>
      <c r="L3" s="88" t="s">
        <v>277</v>
      </c>
    </row>
  </sheetData>
  <phoneticPr fontId="8" type="noConversion"/>
  <pageMargins left="0.75" right="0.75" top="1" bottom="1" header="0.5" footer="0.5"/>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D8A1FCC45A56469599887764E48F4A" ma:contentTypeVersion="0" ma:contentTypeDescription="Create a new document." ma:contentTypeScope="" ma:versionID="30b9e7d4e9870a43a647577dfcddf67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91A98A-1CE9-4E4C-A5AD-51ABB009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61D0910-054A-4E26-8375-7CC81638CA72}">
  <ds:schemaRefs>
    <ds:schemaRef ds:uri="http://schemas.microsoft.com/sharepoint/v3/contenttype/forms"/>
  </ds:schemaRefs>
</ds:datastoreItem>
</file>

<file path=customXml/itemProps3.xml><?xml version="1.0" encoding="utf-8"?>
<ds:datastoreItem xmlns:ds="http://schemas.openxmlformats.org/officeDocument/2006/customXml" ds:itemID="{34F9F660-FB4E-4571-AC0B-EDC9D7171ACC}">
  <ds:schemaRefs>
    <ds:schemaRef ds:uri="http://schemas.microsoft.com/office/infopath/2007/PartnerControl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www.w3.org/XML/1998/namespac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Notes_Information</vt:lpstr>
      <vt:lpstr>Stations</vt:lpstr>
      <vt:lpstr>Locations</vt:lpstr>
      <vt:lpstr>ToxSummaryResults</vt:lpstr>
      <vt:lpstr>ToxReplicateResults</vt:lpstr>
      <vt:lpstr>ToxBatch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Sayre, Jaime</cp:lastModifiedBy>
  <cp:lastPrinted>2009-09-02T03:05:30Z</cp:lastPrinted>
  <dcterms:created xsi:type="dcterms:W3CDTF">2005-01-13T20:13:49Z</dcterms:created>
  <dcterms:modified xsi:type="dcterms:W3CDTF">2018-12-06T22:58:01Z</dcterms:modified>
</cp:coreProperties>
</file>