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<sst xmlns="http://schemas.openxmlformats.org/spreadsheetml/2006/main" count="151" uniqueCount="130">
  <si>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</si>
  <si>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</si>
  <si>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</si>
  <si>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</si>
  <si>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</si>
  <si>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</si>
  <si>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</si>
  <si>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</si>
  <si>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</si>
  <si>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</si>
  <si>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</si>
  <si>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</si>
  <si>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</si>
  <si>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</si>
  <si>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</si>
  <si>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</si>
  <si>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</si>
  <si>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</si>
  <si>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</si>
  <si>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</si>
  <si>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</si>
  <si>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</si>
  <si>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</si>
  <si>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</si>
  <si>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</si>
  <si>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</si>
  <si>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</si>
  <si>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</si>
  <si>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</si>
  <si>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</si>
  <si>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</si>
  <si>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</si>
  <si>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</si>
  <si>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</si>
  <si>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</si>
  <si>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</si>
  <si>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</si>
  <si>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</si>
  <si>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</si>
  <si>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</si>
  <si>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</si>
  <si>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</si>
  <si>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</si>
  <si>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</si>
  <si>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</si>
  <si>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</si>
  <si>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</si>
  <si>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</si>
  <si>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</si>
  <si>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</si>
  <si>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</si>
  <si>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</si>
  <si>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</si>
  <si>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</si>
  <si>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</si>
  <si>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</si>
  <si>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</si>
  <si>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</si>
  <si>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</si>
  <si>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</si>
  <si>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</si>
  <si>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</si>
  <si>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</si>
  <si>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</si>
  <si>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</si>
  <si>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</si>
  <si>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</si>
  <si>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</si>
  <si>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</si>
  <si>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</si>
  <si>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</si>
  <si>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</si>
  <si>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</si>
  <si>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</si>
  <si>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</si>
  <si>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</si>
  <si>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</si>
  <si>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</si>
  <si>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</si>
  <si>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</si>
  <si>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</si>
  <si>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</si>
  <si>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</si>
  <si>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</si>
  <si>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</si>
  <si>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</si>
  <si>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</si>
  <si>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</si>
  <si>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</si>
  <si>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</si>
  <si>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</si>
  <si>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</si>
  <si>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</si>
  <si>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</si>
  <si>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</si>
  <si>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</si>
  <si>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</si>
  <si>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</si>
  <si>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</si>
  <si>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</si>
  <si>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</si>
  <si>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</si>
  <si>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</si>
  <si>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</si>
  <si>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</si>
  <si>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</si>
  <si>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</si>
  <si>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</si>
  <si>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</si>
  <si>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</si>
  <si>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</si>
  <si>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</si>
  <si>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</si>
  <si>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</si>
  <si>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</si>
  <si>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</si>
  <si>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</si>
  <si>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</si>
  <si>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</si>
  <si>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</si>
  <si>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</si>
  <si>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</si>
  <si>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</si>
  <si>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</si>
  <si>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</si>
  <si>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</si>
  <si>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</si>
  <si>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</si>
  <si>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Lower Redwood Creek</t>
  </si>
  <si>
    <t>rlow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</si>
</sst>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rlow15a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21.3</c:v>
                </c:pt>
                <c:pt idx="1">
                  <c:v>20</c:v>
                </c:pt>
                <c:pt idx="2">
                  <c:v>19.2</c:v>
                </c:pt>
                <c:pt idx="3">
                  <c:v>21.5</c:v>
                </c:pt>
                <c:pt idx="4">
                  <c:v>17.3</c:v>
                </c:pt>
                <c:pt idx="5">
                  <c:v>17.7</c:v>
                </c:pt>
                <c:pt idx="6">
                  <c:v>21.4</c:v>
                </c:pt>
                <c:pt idx="7">
                  <c:v>19.5</c:v>
                </c:pt>
                <c:pt idx="8">
                  <c:v>17.5</c:v>
                </c:pt>
                <c:pt idx="9">
                  <c:v>17.3</c:v>
                </c:pt>
                <c:pt idx="10">
                  <c:v>20.100000000000001</c:v>
                </c:pt>
                <c:pt idx="11">
                  <c:v>21.7</c:v>
                </c:pt>
                <c:pt idx="12">
                  <c:v>20.9</c:v>
                </c:pt>
                <c:pt idx="13">
                  <c:v>19.7</c:v>
                </c:pt>
                <c:pt idx="14">
                  <c:v>21.8</c:v>
                </c:pt>
                <c:pt idx="15">
                  <c:v>24.6</c:v>
                </c:pt>
                <c:pt idx="16">
                  <c:v>23.8</c:v>
                </c:pt>
                <c:pt idx="17">
                  <c:v>20.2</c:v>
                </c:pt>
                <c:pt idx="18">
                  <c:v>24.2</c:v>
                </c:pt>
                <c:pt idx="19">
                  <c:v>21.2</c:v>
                </c:pt>
                <c:pt idx="20">
                  <c:v>19.7</c:v>
                </c:pt>
                <c:pt idx="21">
                  <c:v>19</c:v>
                </c:pt>
                <c:pt idx="22">
                  <c:v>21.5</c:v>
                </c:pt>
                <c:pt idx="23">
                  <c:v>21.2</c:v>
                </c:pt>
                <c:pt idx="24">
                  <c:v>21.6</c:v>
                </c:pt>
                <c:pt idx="25">
                  <c:v>20.9</c:v>
                </c:pt>
                <c:pt idx="26">
                  <c:v>24.7</c:v>
                </c:pt>
                <c:pt idx="27">
                  <c:v>31.2</c:v>
                </c:pt>
                <c:pt idx="28">
                  <c:v>30.5</c:v>
                </c:pt>
                <c:pt idx="29">
                  <c:v>24.6</c:v>
                </c:pt>
                <c:pt idx="30">
                  <c:v>21.9</c:v>
                </c:pt>
                <c:pt idx="31">
                  <c:v>20.2</c:v>
                </c:pt>
                <c:pt idx="32">
                  <c:v>21.7</c:v>
                </c:pt>
                <c:pt idx="33">
                  <c:v>18.7</c:v>
                </c:pt>
                <c:pt idx="34">
                  <c:v>18.399999999999999</c:v>
                </c:pt>
                <c:pt idx="35">
                  <c:v>24</c:v>
                </c:pt>
                <c:pt idx="36">
                  <c:v>21.9</c:v>
                </c:pt>
                <c:pt idx="37">
                  <c:v>19.399999999999999</c:v>
                </c:pt>
                <c:pt idx="38">
                  <c:v>23.6</c:v>
                </c:pt>
                <c:pt idx="39">
                  <c:v>24.2</c:v>
                </c:pt>
                <c:pt idx="40">
                  <c:v>23.3</c:v>
                </c:pt>
                <c:pt idx="41">
                  <c:v>19</c:v>
                </c:pt>
                <c:pt idx="42">
                  <c:v>23.5</c:v>
                </c:pt>
                <c:pt idx="43">
                  <c:v>21.7</c:v>
                </c:pt>
                <c:pt idx="44">
                  <c:v>23.1</c:v>
                </c:pt>
                <c:pt idx="45">
                  <c:v>24</c:v>
                </c:pt>
                <c:pt idx="46">
                  <c:v>24</c:v>
                </c:pt>
                <c:pt idx="47">
                  <c:v>23.3</c:v>
                </c:pt>
                <c:pt idx="48">
                  <c:v>17.899999999999999</c:v>
                </c:pt>
                <c:pt idx="49">
                  <c:v>16.5</c:v>
                </c:pt>
                <c:pt idx="50">
                  <c:v>22.9</c:v>
                </c:pt>
                <c:pt idx="51">
                  <c:v>22</c:v>
                </c:pt>
                <c:pt idx="52">
                  <c:v>20.8</c:v>
                </c:pt>
                <c:pt idx="53">
                  <c:v>18.5</c:v>
                </c:pt>
                <c:pt idx="54">
                  <c:v>17</c:v>
                </c:pt>
                <c:pt idx="55">
                  <c:v>20.100000000000001</c:v>
                </c:pt>
                <c:pt idx="56">
                  <c:v>22.6</c:v>
                </c:pt>
                <c:pt idx="57">
                  <c:v>26.2</c:v>
                </c:pt>
                <c:pt idx="58">
                  <c:v>25.5</c:v>
                </c:pt>
                <c:pt idx="59">
                  <c:v>24.3</c:v>
                </c:pt>
                <c:pt idx="60">
                  <c:v>23.4</c:v>
                </c:pt>
                <c:pt idx="61">
                  <c:v>22.1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16.004000000000001</c:v>
                </c:pt>
                <c:pt idx="1">
                  <c:v>15.721</c:v>
                </c:pt>
                <c:pt idx="2">
                  <c:v>15.256</c:v>
                </c:pt>
                <c:pt idx="3">
                  <c:v>16.306000000000001</c:v>
                </c:pt>
                <c:pt idx="4">
                  <c:v>15.081</c:v>
                </c:pt>
                <c:pt idx="5">
                  <c:v>15.305999999999999</c:v>
                </c:pt>
                <c:pt idx="6">
                  <c:v>16.079000000000001</c:v>
                </c:pt>
                <c:pt idx="7">
                  <c:v>15.571</c:v>
                </c:pt>
                <c:pt idx="8">
                  <c:v>15.035</c:v>
                </c:pt>
                <c:pt idx="9">
                  <c:v>15.532999999999999</c:v>
                </c:pt>
                <c:pt idx="10">
                  <c:v>16.585000000000001</c:v>
                </c:pt>
                <c:pt idx="11">
                  <c:v>17.062999999999999</c:v>
                </c:pt>
                <c:pt idx="12">
                  <c:v>16.571000000000002</c:v>
                </c:pt>
                <c:pt idx="13">
                  <c:v>16.234999999999999</c:v>
                </c:pt>
                <c:pt idx="14">
                  <c:v>16.516999999999999</c:v>
                </c:pt>
                <c:pt idx="15">
                  <c:v>17.321000000000002</c:v>
                </c:pt>
                <c:pt idx="16">
                  <c:v>16.71</c:v>
                </c:pt>
                <c:pt idx="17">
                  <c:v>15.381</c:v>
                </c:pt>
                <c:pt idx="18">
                  <c:v>17.809999999999999</c:v>
                </c:pt>
                <c:pt idx="19">
                  <c:v>16.821000000000002</c:v>
                </c:pt>
                <c:pt idx="20">
                  <c:v>15.925000000000001</c:v>
                </c:pt>
                <c:pt idx="21">
                  <c:v>14.823</c:v>
                </c:pt>
                <c:pt idx="22">
                  <c:v>16.312999999999999</c:v>
                </c:pt>
                <c:pt idx="23">
                  <c:v>15.9</c:v>
                </c:pt>
                <c:pt idx="24">
                  <c:v>16.603999999999999</c:v>
                </c:pt>
                <c:pt idx="25">
                  <c:v>16.608000000000001</c:v>
                </c:pt>
                <c:pt idx="26">
                  <c:v>17.25</c:v>
                </c:pt>
                <c:pt idx="27">
                  <c:v>20.154</c:v>
                </c:pt>
                <c:pt idx="28">
                  <c:v>21.648</c:v>
                </c:pt>
                <c:pt idx="29">
                  <c:v>17.399999999999999</c:v>
                </c:pt>
                <c:pt idx="30">
                  <c:v>16.608000000000001</c:v>
                </c:pt>
                <c:pt idx="31">
                  <c:v>16.783000000000001</c:v>
                </c:pt>
                <c:pt idx="32">
                  <c:v>17.285</c:v>
                </c:pt>
                <c:pt idx="33">
                  <c:v>16.684999999999999</c:v>
                </c:pt>
                <c:pt idx="34">
                  <c:v>16.053999999999998</c:v>
                </c:pt>
                <c:pt idx="35">
                  <c:v>16.462</c:v>
                </c:pt>
                <c:pt idx="36">
                  <c:v>15.929</c:v>
                </c:pt>
                <c:pt idx="37">
                  <c:v>14.744</c:v>
                </c:pt>
                <c:pt idx="38">
                  <c:v>16.373000000000001</c:v>
                </c:pt>
                <c:pt idx="39">
                  <c:v>17.629000000000001</c:v>
                </c:pt>
                <c:pt idx="40">
                  <c:v>17.489999999999998</c:v>
                </c:pt>
                <c:pt idx="41">
                  <c:v>17.164999999999999</c:v>
                </c:pt>
                <c:pt idx="42">
                  <c:v>16.649999999999999</c:v>
                </c:pt>
                <c:pt idx="43">
                  <c:v>16.507999999999999</c:v>
                </c:pt>
                <c:pt idx="44">
                  <c:v>18.010000000000002</c:v>
                </c:pt>
                <c:pt idx="45">
                  <c:v>17.574999999999999</c:v>
                </c:pt>
                <c:pt idx="46">
                  <c:v>16.794</c:v>
                </c:pt>
                <c:pt idx="47">
                  <c:v>15.525</c:v>
                </c:pt>
                <c:pt idx="48">
                  <c:v>14.367000000000001</c:v>
                </c:pt>
                <c:pt idx="49">
                  <c:v>14.717000000000001</c:v>
                </c:pt>
                <c:pt idx="50">
                  <c:v>15.617000000000001</c:v>
                </c:pt>
                <c:pt idx="51">
                  <c:v>15.198</c:v>
                </c:pt>
                <c:pt idx="52">
                  <c:v>15.315</c:v>
                </c:pt>
                <c:pt idx="53">
                  <c:v>15.779</c:v>
                </c:pt>
                <c:pt idx="54">
                  <c:v>15.396000000000001</c:v>
                </c:pt>
                <c:pt idx="55">
                  <c:v>15.483000000000001</c:v>
                </c:pt>
                <c:pt idx="56">
                  <c:v>15.925000000000001</c:v>
                </c:pt>
                <c:pt idx="57">
                  <c:v>17.754000000000001</c:v>
                </c:pt>
                <c:pt idx="58">
                  <c:v>19.577000000000002</c:v>
                </c:pt>
                <c:pt idx="59">
                  <c:v>19.294</c:v>
                </c:pt>
                <c:pt idx="60">
                  <c:v>17.881</c:v>
                </c:pt>
                <c:pt idx="61">
                  <c:v>16.885000000000002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12.5</c:v>
                </c:pt>
                <c:pt idx="1">
                  <c:v>12.8</c:v>
                </c:pt>
                <c:pt idx="2">
                  <c:v>12.1</c:v>
                </c:pt>
                <c:pt idx="3">
                  <c:v>12.5</c:v>
                </c:pt>
                <c:pt idx="4">
                  <c:v>12.8</c:v>
                </c:pt>
                <c:pt idx="5">
                  <c:v>13.4</c:v>
                </c:pt>
                <c:pt idx="6">
                  <c:v>12.9</c:v>
                </c:pt>
                <c:pt idx="7">
                  <c:v>14.1</c:v>
                </c:pt>
                <c:pt idx="8">
                  <c:v>14.1</c:v>
                </c:pt>
                <c:pt idx="9">
                  <c:v>13.7</c:v>
                </c:pt>
                <c:pt idx="10">
                  <c:v>14</c:v>
                </c:pt>
                <c:pt idx="11">
                  <c:v>13.3</c:v>
                </c:pt>
                <c:pt idx="12">
                  <c:v>13</c:v>
                </c:pt>
                <c:pt idx="13">
                  <c:v>12.9</c:v>
                </c:pt>
                <c:pt idx="14">
                  <c:v>11.2</c:v>
                </c:pt>
                <c:pt idx="15">
                  <c:v>11</c:v>
                </c:pt>
                <c:pt idx="16">
                  <c:v>11.4</c:v>
                </c:pt>
                <c:pt idx="17">
                  <c:v>11.1</c:v>
                </c:pt>
                <c:pt idx="18">
                  <c:v>12.5</c:v>
                </c:pt>
                <c:pt idx="19">
                  <c:v>14.5</c:v>
                </c:pt>
                <c:pt idx="20">
                  <c:v>12.1</c:v>
                </c:pt>
                <c:pt idx="21">
                  <c:v>9.3000000000000007</c:v>
                </c:pt>
                <c:pt idx="22">
                  <c:v>12.3</c:v>
                </c:pt>
                <c:pt idx="23">
                  <c:v>10.9</c:v>
                </c:pt>
                <c:pt idx="24">
                  <c:v>12.5</c:v>
                </c:pt>
                <c:pt idx="25">
                  <c:v>11</c:v>
                </c:pt>
                <c:pt idx="26">
                  <c:v>11.7</c:v>
                </c:pt>
                <c:pt idx="27">
                  <c:v>13.1</c:v>
                </c:pt>
                <c:pt idx="28">
                  <c:v>13.1</c:v>
                </c:pt>
                <c:pt idx="29">
                  <c:v>13.2</c:v>
                </c:pt>
                <c:pt idx="30">
                  <c:v>12.5</c:v>
                </c:pt>
                <c:pt idx="31">
                  <c:v>14.3</c:v>
                </c:pt>
                <c:pt idx="32">
                  <c:v>15.5</c:v>
                </c:pt>
                <c:pt idx="33">
                  <c:v>14.6</c:v>
                </c:pt>
                <c:pt idx="34">
                  <c:v>15</c:v>
                </c:pt>
                <c:pt idx="35">
                  <c:v>11.8</c:v>
                </c:pt>
                <c:pt idx="36">
                  <c:v>10.4</c:v>
                </c:pt>
                <c:pt idx="37">
                  <c:v>10.7</c:v>
                </c:pt>
                <c:pt idx="38">
                  <c:v>10.7</c:v>
                </c:pt>
                <c:pt idx="39">
                  <c:v>13.2</c:v>
                </c:pt>
                <c:pt idx="40">
                  <c:v>11.9</c:v>
                </c:pt>
                <c:pt idx="41">
                  <c:v>15.2</c:v>
                </c:pt>
                <c:pt idx="42">
                  <c:v>12.6</c:v>
                </c:pt>
                <c:pt idx="43">
                  <c:v>12.1</c:v>
                </c:pt>
                <c:pt idx="44">
                  <c:v>14.3</c:v>
                </c:pt>
                <c:pt idx="45">
                  <c:v>12.3</c:v>
                </c:pt>
                <c:pt idx="46">
                  <c:v>11.3</c:v>
                </c:pt>
                <c:pt idx="47">
                  <c:v>10</c:v>
                </c:pt>
                <c:pt idx="48">
                  <c:v>10.6</c:v>
                </c:pt>
                <c:pt idx="49">
                  <c:v>13.5</c:v>
                </c:pt>
                <c:pt idx="50">
                  <c:v>11.6</c:v>
                </c:pt>
                <c:pt idx="51">
                  <c:v>10</c:v>
                </c:pt>
                <c:pt idx="52">
                  <c:v>10.199999999999999</c:v>
                </c:pt>
                <c:pt idx="53">
                  <c:v>14</c:v>
                </c:pt>
                <c:pt idx="54">
                  <c:v>14</c:v>
                </c:pt>
                <c:pt idx="55">
                  <c:v>12.6</c:v>
                </c:pt>
                <c:pt idx="56">
                  <c:v>11.6</c:v>
                </c:pt>
                <c:pt idx="57">
                  <c:v>10.8</c:v>
                </c:pt>
                <c:pt idx="58">
                  <c:v>15.4</c:v>
                </c:pt>
                <c:pt idx="59">
                  <c:v>15.9</c:v>
                </c:pt>
                <c:pt idx="60">
                  <c:v>14.1</c:v>
                </c:pt>
                <c:pt idx="61">
                  <c:v>12.6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01280"/>
        <c:axId val="343202816"/>
      </c:scatterChart>
      <c:valAx>
        <c:axId val="34320128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3202816"/>
        <c:crosses val="autoZero"/>
        <c:crossBetween val="midCat"/>
      </c:valAx>
      <c:valAx>
        <c:axId val="343202816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32012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rlow15a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8.8000000000000007</c:v>
                </c:pt>
                <c:pt idx="1">
                  <c:v>7.2</c:v>
                </c:pt>
                <c:pt idx="2">
                  <c:v>7.1</c:v>
                </c:pt>
                <c:pt idx="3">
                  <c:v>9</c:v>
                </c:pt>
                <c:pt idx="4">
                  <c:v>4.5</c:v>
                </c:pt>
                <c:pt idx="5">
                  <c:v>4.3</c:v>
                </c:pt>
                <c:pt idx="6">
                  <c:v>8.5</c:v>
                </c:pt>
                <c:pt idx="7">
                  <c:v>5.4</c:v>
                </c:pt>
                <c:pt idx="8">
                  <c:v>3.4</c:v>
                </c:pt>
                <c:pt idx="9">
                  <c:v>3.6</c:v>
                </c:pt>
                <c:pt idx="10">
                  <c:v>6.1</c:v>
                </c:pt>
                <c:pt idx="11">
                  <c:v>8.4</c:v>
                </c:pt>
                <c:pt idx="12">
                  <c:v>7.9</c:v>
                </c:pt>
                <c:pt idx="13">
                  <c:v>6.8</c:v>
                </c:pt>
                <c:pt idx="14">
                  <c:v>10.6</c:v>
                </c:pt>
                <c:pt idx="15">
                  <c:v>13.6</c:v>
                </c:pt>
                <c:pt idx="16">
                  <c:v>12.4</c:v>
                </c:pt>
                <c:pt idx="17">
                  <c:v>9.1</c:v>
                </c:pt>
                <c:pt idx="18">
                  <c:v>11.7</c:v>
                </c:pt>
                <c:pt idx="19">
                  <c:v>6.7</c:v>
                </c:pt>
                <c:pt idx="20">
                  <c:v>7.6</c:v>
                </c:pt>
                <c:pt idx="21">
                  <c:v>9.6999999999999993</c:v>
                </c:pt>
                <c:pt idx="22">
                  <c:v>9.1999999999999993</c:v>
                </c:pt>
                <c:pt idx="23">
                  <c:v>10.3</c:v>
                </c:pt>
                <c:pt idx="24">
                  <c:v>9.1</c:v>
                </c:pt>
                <c:pt idx="25">
                  <c:v>9.9</c:v>
                </c:pt>
                <c:pt idx="26">
                  <c:v>13</c:v>
                </c:pt>
                <c:pt idx="27">
                  <c:v>18.100000000000001</c:v>
                </c:pt>
                <c:pt idx="28">
                  <c:v>17.399999999999999</c:v>
                </c:pt>
                <c:pt idx="29">
                  <c:v>11.4</c:v>
                </c:pt>
                <c:pt idx="30">
                  <c:v>9.4</c:v>
                </c:pt>
                <c:pt idx="31">
                  <c:v>5.9</c:v>
                </c:pt>
                <c:pt idx="32">
                  <c:v>6.2</c:v>
                </c:pt>
                <c:pt idx="33">
                  <c:v>4.0999999999999996</c:v>
                </c:pt>
                <c:pt idx="34">
                  <c:v>3.4</c:v>
                </c:pt>
                <c:pt idx="35">
                  <c:v>12.2</c:v>
                </c:pt>
                <c:pt idx="36">
                  <c:v>11.5</c:v>
                </c:pt>
                <c:pt idx="37">
                  <c:v>8.6999999999999993</c:v>
                </c:pt>
                <c:pt idx="38">
                  <c:v>12.9</c:v>
                </c:pt>
                <c:pt idx="39">
                  <c:v>11</c:v>
                </c:pt>
                <c:pt idx="40">
                  <c:v>11.4</c:v>
                </c:pt>
                <c:pt idx="41">
                  <c:v>3.8</c:v>
                </c:pt>
                <c:pt idx="42">
                  <c:v>10.9</c:v>
                </c:pt>
                <c:pt idx="43">
                  <c:v>9.6</c:v>
                </c:pt>
                <c:pt idx="44">
                  <c:v>8.8000000000000007</c:v>
                </c:pt>
                <c:pt idx="45">
                  <c:v>11.7</c:v>
                </c:pt>
                <c:pt idx="46">
                  <c:v>12.7</c:v>
                </c:pt>
                <c:pt idx="47">
                  <c:v>13.3</c:v>
                </c:pt>
                <c:pt idx="48">
                  <c:v>7.3</c:v>
                </c:pt>
                <c:pt idx="49">
                  <c:v>3</c:v>
                </c:pt>
                <c:pt idx="50">
                  <c:v>11.3</c:v>
                </c:pt>
                <c:pt idx="51">
                  <c:v>12</c:v>
                </c:pt>
                <c:pt idx="52">
                  <c:v>10.6</c:v>
                </c:pt>
                <c:pt idx="53">
                  <c:v>4.5</c:v>
                </c:pt>
                <c:pt idx="54">
                  <c:v>3</c:v>
                </c:pt>
                <c:pt idx="55">
                  <c:v>7.5</c:v>
                </c:pt>
                <c:pt idx="56">
                  <c:v>11</c:v>
                </c:pt>
                <c:pt idx="57">
                  <c:v>15.4</c:v>
                </c:pt>
                <c:pt idx="58">
                  <c:v>10.1</c:v>
                </c:pt>
                <c:pt idx="59">
                  <c:v>8.4</c:v>
                </c:pt>
                <c:pt idx="60">
                  <c:v>9.3000000000000007</c:v>
                </c:pt>
                <c:pt idx="61">
                  <c:v>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377792"/>
        <c:axId val="345384832"/>
      </c:scatterChart>
      <c:valAx>
        <c:axId val="34537779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5384832"/>
        <c:crosses val="autoZero"/>
        <c:crossBetween val="midCat"/>
      </c:valAx>
      <c:valAx>
        <c:axId val="345384832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53777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rlow15a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19.771428571428601</c:v>
                </c:pt>
                <c:pt idx="1">
                  <c:v>19.514285714285698</c:v>
                </c:pt>
                <c:pt idx="2">
                  <c:v>19.157142857142901</c:v>
                </c:pt>
                <c:pt idx="3">
                  <c:v>18.8857142857143</c:v>
                </c:pt>
                <c:pt idx="4">
                  <c:v>18.685714285714301</c:v>
                </c:pt>
                <c:pt idx="5">
                  <c:v>19.314285714285699</c:v>
                </c:pt>
                <c:pt idx="6">
                  <c:v>19.771428571428601</c:v>
                </c:pt>
                <c:pt idx="7">
                  <c:v>19.5285714285714</c:v>
                </c:pt>
                <c:pt idx="8">
                  <c:v>19.8571428571429</c:v>
                </c:pt>
                <c:pt idx="9">
                  <c:v>20.871428571428599</c:v>
                </c:pt>
                <c:pt idx="10">
                  <c:v>21.8</c:v>
                </c:pt>
                <c:pt idx="11">
                  <c:v>21.814285714285699</c:v>
                </c:pt>
                <c:pt idx="12">
                  <c:v>22.171428571428599</c:v>
                </c:pt>
                <c:pt idx="13">
                  <c:v>22.214285714285701</c:v>
                </c:pt>
                <c:pt idx="14">
                  <c:v>22.214285714285701</c:v>
                </c:pt>
                <c:pt idx="15">
                  <c:v>21.814285714285699</c:v>
                </c:pt>
                <c:pt idx="16">
                  <c:v>21.371428571428599</c:v>
                </c:pt>
                <c:pt idx="17">
                  <c:v>21</c:v>
                </c:pt>
                <c:pt idx="18">
                  <c:v>21.2</c:v>
                </c:pt>
                <c:pt idx="19">
                  <c:v>20.728571428571399</c:v>
                </c:pt>
                <c:pt idx="20">
                  <c:v>21.228571428571399</c:v>
                </c:pt>
                <c:pt idx="21">
                  <c:v>22.871428571428599</c:v>
                </c:pt>
                <c:pt idx="22">
                  <c:v>24.514285714285698</c:v>
                </c:pt>
                <c:pt idx="23">
                  <c:v>24.957142857142902</c:v>
                </c:pt>
                <c:pt idx="24">
                  <c:v>25.0571428571429</c:v>
                </c:pt>
                <c:pt idx="25">
                  <c:v>24.8571428571429</c:v>
                </c:pt>
                <c:pt idx="26">
                  <c:v>24.9714285714286</c:v>
                </c:pt>
                <c:pt idx="27">
                  <c:v>24.1142857142857</c:v>
                </c:pt>
                <c:pt idx="28">
                  <c:v>22.285714285714299</c:v>
                </c:pt>
                <c:pt idx="29">
                  <c:v>21.3571428571429</c:v>
                </c:pt>
                <c:pt idx="30">
                  <c:v>20.9714285714286</c:v>
                </c:pt>
                <c:pt idx="31">
                  <c:v>20.6142857142857</c:v>
                </c:pt>
                <c:pt idx="32">
                  <c:v>21.1</c:v>
                </c:pt>
                <c:pt idx="33">
                  <c:v>21.457142857142902</c:v>
                </c:pt>
                <c:pt idx="34">
                  <c:v>22.1142857142857</c:v>
                </c:pt>
                <c:pt idx="35">
                  <c:v>22.2</c:v>
                </c:pt>
                <c:pt idx="36">
                  <c:v>22.128571428571401</c:v>
                </c:pt>
                <c:pt idx="37">
                  <c:v>22.1</c:v>
                </c:pt>
                <c:pt idx="38">
                  <c:v>22.628571428571401</c:v>
                </c:pt>
                <c:pt idx="39">
                  <c:v>22.685714285714301</c:v>
                </c:pt>
                <c:pt idx="40">
                  <c:v>22.657142857142901</c:v>
                </c:pt>
                <c:pt idx="41">
                  <c:v>22.657142857142901</c:v>
                </c:pt>
                <c:pt idx="42">
                  <c:v>22.5</c:v>
                </c:pt>
                <c:pt idx="43">
                  <c:v>21.5</c:v>
                </c:pt>
                <c:pt idx="44">
                  <c:v>21.671428571428599</c:v>
                </c:pt>
                <c:pt idx="45">
                  <c:v>21.514285714285698</c:v>
                </c:pt>
                <c:pt idx="46">
                  <c:v>21.0571428571429</c:v>
                </c:pt>
                <c:pt idx="47">
                  <c:v>20.271428571428601</c:v>
                </c:pt>
                <c:pt idx="48">
                  <c:v>19.371428571428599</c:v>
                </c:pt>
                <c:pt idx="49">
                  <c:v>19.685714285714301</c:v>
                </c:pt>
                <c:pt idx="50">
                  <c:v>20.5571428571429</c:v>
                </c:pt>
                <c:pt idx="51">
                  <c:v>21.0285714285714</c:v>
                </c:pt>
                <c:pt idx="52">
                  <c:v>21.5285714285714</c:v>
                </c:pt>
                <c:pt idx="53">
                  <c:v>22.0285714285714</c:v>
                </c:pt>
                <c:pt idx="54">
                  <c:v>22.728571428571399</c:v>
                </c:pt>
                <c:pt idx="55">
                  <c:v>23.457142857142902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15.679166666666699</c:v>
                </c:pt>
                <c:pt idx="1">
                  <c:v>15.6172619047619</c:v>
                </c:pt>
                <c:pt idx="2">
                  <c:v>15.5193452380952</c:v>
                </c:pt>
                <c:pt idx="3">
                  <c:v>15.5589285714286</c:v>
                </c:pt>
                <c:pt idx="4">
                  <c:v>15.5988095238095</c:v>
                </c:pt>
                <c:pt idx="5">
                  <c:v>15.881845238095201</c:v>
                </c:pt>
                <c:pt idx="6">
                  <c:v>16.0625</c:v>
                </c:pt>
                <c:pt idx="7">
                  <c:v>16.084821428571399</c:v>
                </c:pt>
                <c:pt idx="8">
                  <c:v>16.219940476190501</c:v>
                </c:pt>
                <c:pt idx="9">
                  <c:v>16.546428571428599</c:v>
                </c:pt>
                <c:pt idx="10">
                  <c:v>16.714583333333302</c:v>
                </c:pt>
                <c:pt idx="11">
                  <c:v>16.542559523809501</c:v>
                </c:pt>
                <c:pt idx="12">
                  <c:v>16.649404761904801</c:v>
                </c:pt>
                <c:pt idx="13">
                  <c:v>16.685119047619001</c:v>
                </c:pt>
                <c:pt idx="14">
                  <c:v>16.6407738095238</c:v>
                </c:pt>
                <c:pt idx="15">
                  <c:v>16.398809523809501</c:v>
                </c:pt>
                <c:pt idx="16">
                  <c:v>16.254761904761899</c:v>
                </c:pt>
                <c:pt idx="17">
                  <c:v>16.138988095238101</c:v>
                </c:pt>
                <c:pt idx="18">
                  <c:v>16.313690476190501</c:v>
                </c:pt>
                <c:pt idx="19">
                  <c:v>16.141964285714302</c:v>
                </c:pt>
                <c:pt idx="20">
                  <c:v>16.2032738095238</c:v>
                </c:pt>
                <c:pt idx="21">
                  <c:v>16.8074404761905</c:v>
                </c:pt>
                <c:pt idx="22">
                  <c:v>17.782440476190501</c:v>
                </c:pt>
                <c:pt idx="23">
                  <c:v>17.937797619047601</c:v>
                </c:pt>
                <c:pt idx="24">
                  <c:v>18.0389880952381</c:v>
                </c:pt>
                <c:pt idx="25">
                  <c:v>18.064583333333299</c:v>
                </c:pt>
                <c:pt idx="26">
                  <c:v>18.1613095238095</c:v>
                </c:pt>
                <c:pt idx="27">
                  <c:v>18.0806547619048</c:v>
                </c:pt>
                <c:pt idx="28">
                  <c:v>17.4949404761905</c:v>
                </c:pt>
                <c:pt idx="29">
                  <c:v>16.754166666666698</c:v>
                </c:pt>
                <c:pt idx="30">
                  <c:v>16.5440476190476</c:v>
                </c:pt>
                <c:pt idx="31">
                  <c:v>16.277678571428599</c:v>
                </c:pt>
                <c:pt idx="32">
                  <c:v>16.219047619047601</c:v>
                </c:pt>
                <c:pt idx="33">
                  <c:v>16.2681547619048</c:v>
                </c:pt>
                <c:pt idx="34">
                  <c:v>16.3830357142857</c:v>
                </c:pt>
                <c:pt idx="35">
                  <c:v>16.5416666666667</c:v>
                </c:pt>
                <c:pt idx="36">
                  <c:v>16.568452380952401</c:v>
                </c:pt>
                <c:pt idx="37">
                  <c:v>16.6511904761905</c:v>
                </c:pt>
                <c:pt idx="38">
                  <c:v>17.117857142857101</c:v>
                </c:pt>
                <c:pt idx="39">
                  <c:v>17.289583333333301</c:v>
                </c:pt>
                <c:pt idx="40">
                  <c:v>17.170238095238101</c:v>
                </c:pt>
                <c:pt idx="41">
                  <c:v>16.889583333333299</c:v>
                </c:pt>
                <c:pt idx="42">
                  <c:v>16.489880952381</c:v>
                </c:pt>
                <c:pt idx="43">
                  <c:v>16.2136904761905</c:v>
                </c:pt>
                <c:pt idx="44">
                  <c:v>16.086309523809501</c:v>
                </c:pt>
                <c:pt idx="45">
                  <c:v>15.6845238095238</c:v>
                </c:pt>
                <c:pt idx="46">
                  <c:v>15.3616071428571</c:v>
                </c:pt>
                <c:pt idx="47">
                  <c:v>15.216666666666701</c:v>
                </c:pt>
                <c:pt idx="48">
                  <c:v>15.1982142857143</c:v>
                </c:pt>
                <c:pt idx="49">
                  <c:v>15.3577380952381</c:v>
                </c:pt>
                <c:pt idx="50">
                  <c:v>15.530357142857101</c:v>
                </c:pt>
                <c:pt idx="51">
                  <c:v>15.8357142857143</c:v>
                </c:pt>
                <c:pt idx="52">
                  <c:v>16.461309523809501</c:v>
                </c:pt>
                <c:pt idx="53">
                  <c:v>17.029761904761902</c:v>
                </c:pt>
                <c:pt idx="54">
                  <c:v>17.330059523809499</c:v>
                </c:pt>
                <c:pt idx="55">
                  <c:v>17.542766563147001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994304"/>
        <c:axId val="402995840"/>
      </c:scatterChart>
      <c:valAx>
        <c:axId val="40299430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2995840"/>
        <c:crosses val="autoZero"/>
        <c:crossBetween val="midCat"/>
      </c:valAx>
      <c:valAx>
        <c:axId val="402995840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299430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</xdr:rowOff>
    </xdr:from>
    <xdr:to>
      <xdr:col>6</xdr:col>
      <xdr:colOff>400050</xdr:colOff>
      <xdr:row>37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1"/>
          <a:ext cx="5953125" cy="28765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128</v>
      </c>
    </row>
    <row r="3" spans="1:7" x14ac:dyDescent="0.25">
      <c r="A3" s="1" t="s">
        <v>1</v>
      </c>
      <c r="B3" s="45" t="s">
        <v>129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1150628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rlow15a_1150628_Summary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9.3000000000000007</v>
      </c>
      <c r="C13" s="52">
        <f>DailyStats!D70</f>
        <v>42207.25</v>
      </c>
      <c r="D13" s="48"/>
      <c r="E13" s="53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31.2</v>
      </c>
      <c r="C14" s="52">
        <f>DailyStats!D71</f>
        <v>42213.625</v>
      </c>
      <c r="D14" s="48"/>
      <c r="E14" s="53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16.532064516129026</v>
      </c>
      <c r="C15" s="54"/>
      <c r="D15" s="48"/>
      <c r="E15" s="53"/>
    </row>
    <row r="16" spans="1:7" x14ac:dyDescent="0.25">
      <c r="A16" s="5" t="s">
        <v>34</v>
      </c>
      <c r="B16" s="17">
        <f>DailyStats!B73</f>
        <v>18.100000000000001</v>
      </c>
      <c r="C16" s="55">
        <f>DailyStats!D73</f>
        <v>42213</v>
      </c>
      <c r="D16" s="48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3</v>
      </c>
      <c r="C17" s="55">
        <f>DailyStats!D74</f>
        <v>42235</v>
      </c>
      <c r="D17" s="48"/>
      <c r="E17" s="53">
        <f>COUNT(DailyStats!D74:S74)</f>
        <v>2</v>
      </c>
      <c r="F17" s="12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37</v>
      </c>
      <c r="B20" s="17">
        <f>MWAT!E4</f>
        <v>18.1613095238095</v>
      </c>
      <c r="C20" s="56">
        <f>MWAT!F4</f>
        <v>42218</v>
      </c>
      <c r="D20" s="48"/>
      <c r="E20" s="57">
        <f>COUNT(MWAT!F4:F23)</f>
        <v>1</v>
      </c>
      <c r="F20" s="12"/>
    </row>
    <row r="21" spans="1:6" x14ac:dyDescent="0.25">
      <c r="A21" s="5" t="s">
        <v>38</v>
      </c>
      <c r="B21" s="17">
        <f>MWMT!E4</f>
        <v>25.0571428571429</v>
      </c>
      <c r="C21" s="56">
        <f>MWMT!F4</f>
        <v>42216</v>
      </c>
      <c r="D21" s="48"/>
      <c r="E21" s="57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rlow15a_1150628_DailyStats.csv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12.5</v>
      </c>
      <c r="C4" s="18">
        <v>21.3</v>
      </c>
      <c r="D4" s="18">
        <v>16.004000000000001</v>
      </c>
      <c r="E4" s="18">
        <v>8.8000000000000007</v>
      </c>
    </row>
    <row r="5" spans="1:5" x14ac:dyDescent="0.25">
      <c r="A5" s="6">
        <v>42187</v>
      </c>
      <c r="B5" s="18">
        <v>12.8</v>
      </c>
      <c r="C5" s="18">
        <v>20</v>
      </c>
      <c r="D5" s="18">
        <v>15.721</v>
      </c>
      <c r="E5" s="18">
        <v>7.2</v>
      </c>
    </row>
    <row r="6" spans="1:5" x14ac:dyDescent="0.25">
      <c r="A6" s="6">
        <v>42188</v>
      </c>
      <c r="B6" s="18">
        <v>12.1</v>
      </c>
      <c r="C6" s="18">
        <v>19.2</v>
      </c>
      <c r="D6" s="18">
        <v>15.256</v>
      </c>
      <c r="E6" s="18">
        <v>7.1</v>
      </c>
    </row>
    <row r="7" spans="1:5" x14ac:dyDescent="0.25">
      <c r="A7" s="6">
        <v>42189</v>
      </c>
      <c r="B7" s="18">
        <v>12.5</v>
      </c>
      <c r="C7" s="18">
        <v>21.5</v>
      </c>
      <c r="D7" s="18">
        <v>16.306000000000001</v>
      </c>
      <c r="E7" s="18">
        <v>9</v>
      </c>
    </row>
    <row r="8" spans="1:5" x14ac:dyDescent="0.25">
      <c r="A8" s="6">
        <v>42190</v>
      </c>
      <c r="B8" s="18">
        <v>12.8</v>
      </c>
      <c r="C8" s="18">
        <v>17.3</v>
      </c>
      <c r="D8" s="18">
        <v>15.081</v>
      </c>
      <c r="E8" s="18">
        <v>4.5</v>
      </c>
    </row>
    <row r="9" spans="1:5" x14ac:dyDescent="0.25">
      <c r="A9" s="6">
        <v>42191</v>
      </c>
      <c r="B9" s="18">
        <v>13.4</v>
      </c>
      <c r="C9" s="18">
        <v>17.7</v>
      </c>
      <c r="D9" s="18">
        <v>15.305999999999999</v>
      </c>
      <c r="E9" s="18">
        <v>4.3</v>
      </c>
    </row>
    <row r="10" spans="1:5" x14ac:dyDescent="0.25">
      <c r="A10" s="6">
        <v>42192</v>
      </c>
      <c r="B10" s="18">
        <v>12.9</v>
      </c>
      <c r="C10" s="18">
        <v>21.4</v>
      </c>
      <c r="D10" s="18">
        <v>16.079000000000001</v>
      </c>
      <c r="E10" s="18">
        <v>8.5</v>
      </c>
    </row>
    <row r="11" spans="1:5" x14ac:dyDescent="0.25">
      <c r="A11" s="6">
        <v>42193</v>
      </c>
      <c r="B11" s="18">
        <v>14.1</v>
      </c>
      <c r="C11" s="18">
        <v>19.5</v>
      </c>
      <c r="D11" s="18">
        <v>15.571</v>
      </c>
      <c r="E11" s="18">
        <v>5.4</v>
      </c>
    </row>
    <row r="12" spans="1:5" x14ac:dyDescent="0.25">
      <c r="A12" s="6">
        <v>42194</v>
      </c>
      <c r="B12" s="18">
        <v>14.1</v>
      </c>
      <c r="C12" s="18">
        <v>17.5</v>
      </c>
      <c r="D12" s="18">
        <v>15.035</v>
      </c>
      <c r="E12" s="18">
        <v>3.4</v>
      </c>
    </row>
    <row r="13" spans="1:5" x14ac:dyDescent="0.25">
      <c r="A13" s="6">
        <v>42195</v>
      </c>
      <c r="B13" s="18">
        <v>13.7</v>
      </c>
      <c r="C13" s="18">
        <v>17.3</v>
      </c>
      <c r="D13" s="18">
        <v>15.532999999999999</v>
      </c>
      <c r="E13" s="18">
        <v>3.6</v>
      </c>
    </row>
    <row r="14" spans="1:5" x14ac:dyDescent="0.25">
      <c r="A14" s="6">
        <v>42196</v>
      </c>
      <c r="B14" s="18">
        <v>14</v>
      </c>
      <c r="C14" s="18">
        <v>20.100000000000001</v>
      </c>
      <c r="D14" s="18">
        <v>16.585000000000001</v>
      </c>
      <c r="E14" s="18">
        <v>6.1</v>
      </c>
    </row>
    <row r="15" spans="1:5" x14ac:dyDescent="0.25">
      <c r="A15" s="6">
        <v>42197</v>
      </c>
      <c r="B15" s="18">
        <v>13.3</v>
      </c>
      <c r="C15" s="18">
        <v>21.7</v>
      </c>
      <c r="D15" s="18">
        <v>17.062999999999999</v>
      </c>
      <c r="E15" s="18">
        <v>8.4</v>
      </c>
    </row>
    <row r="16" spans="1:5" x14ac:dyDescent="0.25">
      <c r="A16" s="6">
        <v>42198</v>
      </c>
      <c r="B16" s="18">
        <v>13</v>
      </c>
      <c r="C16" s="18">
        <v>20.9</v>
      </c>
      <c r="D16" s="18">
        <v>16.571000000000002</v>
      </c>
      <c r="E16" s="18">
        <v>7.9</v>
      </c>
    </row>
    <row r="17" spans="1:5" x14ac:dyDescent="0.25">
      <c r="A17" s="6">
        <v>42199</v>
      </c>
      <c r="B17" s="18">
        <v>12.9</v>
      </c>
      <c r="C17" s="18">
        <v>19.7</v>
      </c>
      <c r="D17" s="18">
        <v>16.234999999999999</v>
      </c>
      <c r="E17" s="18">
        <v>6.8</v>
      </c>
    </row>
    <row r="18" spans="1:5" x14ac:dyDescent="0.25">
      <c r="A18" s="6">
        <v>42200</v>
      </c>
      <c r="B18" s="18">
        <v>11.2</v>
      </c>
      <c r="C18" s="18">
        <v>21.8</v>
      </c>
      <c r="D18" s="18">
        <v>16.516999999999999</v>
      </c>
      <c r="E18" s="18">
        <v>10.6</v>
      </c>
    </row>
    <row r="19" spans="1:5" x14ac:dyDescent="0.25">
      <c r="A19" s="6">
        <v>42201</v>
      </c>
      <c r="B19" s="18">
        <v>11</v>
      </c>
      <c r="C19" s="18">
        <v>24.6</v>
      </c>
      <c r="D19" s="18">
        <v>17.321000000000002</v>
      </c>
      <c r="E19" s="18">
        <v>13.6</v>
      </c>
    </row>
    <row r="20" spans="1:5" x14ac:dyDescent="0.25">
      <c r="A20" s="6">
        <v>42202</v>
      </c>
      <c r="B20" s="18">
        <v>11.4</v>
      </c>
      <c r="C20" s="18">
        <v>23.8</v>
      </c>
      <c r="D20" s="18">
        <v>16.71</v>
      </c>
      <c r="E20" s="18">
        <v>12.4</v>
      </c>
    </row>
    <row r="21" spans="1:5" x14ac:dyDescent="0.25">
      <c r="A21" s="6">
        <v>42203</v>
      </c>
      <c r="B21" s="18">
        <v>11.1</v>
      </c>
      <c r="C21" s="18">
        <v>20.2</v>
      </c>
      <c r="D21" s="18">
        <v>15.381</v>
      </c>
      <c r="E21" s="18">
        <v>9.1</v>
      </c>
    </row>
    <row r="22" spans="1:5" x14ac:dyDescent="0.25">
      <c r="A22" s="6">
        <v>42204</v>
      </c>
      <c r="B22" s="18">
        <v>12.5</v>
      </c>
      <c r="C22" s="18">
        <v>24.2</v>
      </c>
      <c r="D22" s="18">
        <v>17.809999999999999</v>
      </c>
      <c r="E22" s="18">
        <v>11.7</v>
      </c>
    </row>
    <row r="23" spans="1:5" x14ac:dyDescent="0.25">
      <c r="A23" s="6">
        <v>42205</v>
      </c>
      <c r="B23" s="18">
        <v>14.5</v>
      </c>
      <c r="C23" s="18">
        <v>21.2</v>
      </c>
      <c r="D23" s="18">
        <v>16.821000000000002</v>
      </c>
      <c r="E23" s="18">
        <v>6.7</v>
      </c>
    </row>
    <row r="24" spans="1:5" x14ac:dyDescent="0.25">
      <c r="A24" s="6">
        <v>42206</v>
      </c>
      <c r="B24" s="18">
        <v>12.1</v>
      </c>
      <c r="C24" s="18">
        <v>19.7</v>
      </c>
      <c r="D24" s="18">
        <v>15.925000000000001</v>
      </c>
      <c r="E24" s="18">
        <v>7.6</v>
      </c>
    </row>
    <row r="25" spans="1:5" x14ac:dyDescent="0.25">
      <c r="A25" s="6">
        <v>42207</v>
      </c>
      <c r="B25" s="18">
        <v>9.3000000000000007</v>
      </c>
      <c r="C25" s="18">
        <v>19</v>
      </c>
      <c r="D25" s="18">
        <v>14.823</v>
      </c>
      <c r="E25" s="18">
        <v>9.6999999999999993</v>
      </c>
    </row>
    <row r="26" spans="1:5" x14ac:dyDescent="0.25">
      <c r="A26" s="6">
        <v>42208</v>
      </c>
      <c r="B26" s="18">
        <v>12.3</v>
      </c>
      <c r="C26" s="18">
        <v>21.5</v>
      </c>
      <c r="D26" s="18">
        <v>16.312999999999999</v>
      </c>
      <c r="E26" s="18">
        <v>9.1999999999999993</v>
      </c>
    </row>
    <row r="27" spans="1:5" x14ac:dyDescent="0.25">
      <c r="A27" s="6">
        <v>42209</v>
      </c>
      <c r="B27" s="18">
        <v>10.9</v>
      </c>
      <c r="C27" s="18">
        <v>21.2</v>
      </c>
      <c r="D27" s="18">
        <v>15.9</v>
      </c>
      <c r="E27" s="18">
        <v>10.3</v>
      </c>
    </row>
    <row r="28" spans="1:5" x14ac:dyDescent="0.25">
      <c r="A28" s="6">
        <v>42210</v>
      </c>
      <c r="B28" s="18">
        <v>12.5</v>
      </c>
      <c r="C28" s="18">
        <v>21.6</v>
      </c>
      <c r="D28" s="18">
        <v>16.603999999999999</v>
      </c>
      <c r="E28" s="18">
        <v>9.1</v>
      </c>
    </row>
    <row r="29" spans="1:5" x14ac:dyDescent="0.25">
      <c r="A29" s="6">
        <v>42211</v>
      </c>
      <c r="B29" s="18">
        <v>11</v>
      </c>
      <c r="C29" s="18">
        <v>20.9</v>
      </c>
      <c r="D29" s="18">
        <v>16.608000000000001</v>
      </c>
      <c r="E29" s="18">
        <v>9.9</v>
      </c>
    </row>
    <row r="30" spans="1:5" x14ac:dyDescent="0.25">
      <c r="A30" s="6">
        <v>42212</v>
      </c>
      <c r="B30" s="18">
        <v>11.7</v>
      </c>
      <c r="C30" s="18">
        <v>24.7</v>
      </c>
      <c r="D30" s="18">
        <v>17.25</v>
      </c>
      <c r="E30" s="18">
        <v>13</v>
      </c>
    </row>
    <row r="31" spans="1:5" x14ac:dyDescent="0.25">
      <c r="A31" s="6">
        <v>42213</v>
      </c>
      <c r="B31" s="18">
        <v>13.1</v>
      </c>
      <c r="C31" s="18">
        <v>31.2</v>
      </c>
      <c r="D31" s="18">
        <v>20.154</v>
      </c>
      <c r="E31" s="18">
        <v>18.100000000000001</v>
      </c>
    </row>
    <row r="32" spans="1:5" x14ac:dyDescent="0.25">
      <c r="A32" s="6">
        <v>42214</v>
      </c>
      <c r="B32" s="18">
        <v>13.1</v>
      </c>
      <c r="C32" s="18">
        <v>30.5</v>
      </c>
      <c r="D32" s="18">
        <v>21.648</v>
      </c>
      <c r="E32" s="18">
        <v>17.399999999999999</v>
      </c>
    </row>
    <row r="33" spans="1:5" x14ac:dyDescent="0.25">
      <c r="A33" s="6">
        <v>42215</v>
      </c>
      <c r="B33" s="18">
        <v>13.2</v>
      </c>
      <c r="C33" s="18">
        <v>24.6</v>
      </c>
      <c r="D33" s="18">
        <v>17.399999999999999</v>
      </c>
      <c r="E33" s="18">
        <v>11.4</v>
      </c>
    </row>
    <row r="34" spans="1:5" x14ac:dyDescent="0.25">
      <c r="A34" s="6">
        <v>42216</v>
      </c>
      <c r="B34" s="18">
        <v>12.5</v>
      </c>
      <c r="C34" s="18">
        <v>21.9</v>
      </c>
      <c r="D34" s="18">
        <v>16.608000000000001</v>
      </c>
      <c r="E34" s="18">
        <v>9.4</v>
      </c>
    </row>
    <row r="35" spans="1:5" x14ac:dyDescent="0.25">
      <c r="A35" s="6">
        <v>42217</v>
      </c>
      <c r="B35" s="18">
        <v>14.3</v>
      </c>
      <c r="C35" s="18">
        <v>20.2</v>
      </c>
      <c r="D35" s="18">
        <v>16.783000000000001</v>
      </c>
      <c r="E35" s="18">
        <v>5.9</v>
      </c>
    </row>
    <row r="36" spans="1:5" x14ac:dyDescent="0.25">
      <c r="A36" s="6">
        <v>42218</v>
      </c>
      <c r="B36" s="18">
        <v>15.5</v>
      </c>
      <c r="C36" s="18">
        <v>21.7</v>
      </c>
      <c r="D36" s="18">
        <v>17.285</v>
      </c>
      <c r="E36" s="18">
        <v>6.2</v>
      </c>
    </row>
    <row r="37" spans="1:5" x14ac:dyDescent="0.25">
      <c r="A37" s="6">
        <v>42219</v>
      </c>
      <c r="B37" s="18">
        <v>14.6</v>
      </c>
      <c r="C37" s="18">
        <v>18.7</v>
      </c>
      <c r="D37" s="18">
        <v>16.684999999999999</v>
      </c>
      <c r="E37" s="18">
        <v>4.0999999999999996</v>
      </c>
    </row>
    <row r="38" spans="1:5" x14ac:dyDescent="0.25">
      <c r="A38" s="6">
        <v>42220</v>
      </c>
      <c r="B38" s="18">
        <v>15</v>
      </c>
      <c r="C38" s="18">
        <v>18.399999999999999</v>
      </c>
      <c r="D38" s="18">
        <v>16.053999999999998</v>
      </c>
      <c r="E38" s="18">
        <v>3.4</v>
      </c>
    </row>
    <row r="39" spans="1:5" x14ac:dyDescent="0.25">
      <c r="A39" s="6">
        <v>42221</v>
      </c>
      <c r="B39" s="18">
        <v>11.8</v>
      </c>
      <c r="C39" s="18">
        <v>24</v>
      </c>
      <c r="D39" s="18">
        <v>16.462</v>
      </c>
      <c r="E39" s="18">
        <v>12.2</v>
      </c>
    </row>
    <row r="40" spans="1:5" x14ac:dyDescent="0.25">
      <c r="A40" s="6">
        <v>42222</v>
      </c>
      <c r="B40" s="18">
        <v>10.4</v>
      </c>
      <c r="C40" s="18">
        <v>21.9</v>
      </c>
      <c r="D40" s="18">
        <v>15.929</v>
      </c>
      <c r="E40" s="18">
        <v>11.5</v>
      </c>
    </row>
    <row r="41" spans="1:5" x14ac:dyDescent="0.25">
      <c r="A41" s="6">
        <v>42223</v>
      </c>
      <c r="B41" s="18">
        <v>10.7</v>
      </c>
      <c r="C41" s="18">
        <v>19.399999999999999</v>
      </c>
      <c r="D41" s="18">
        <v>14.744</v>
      </c>
      <c r="E41" s="18">
        <v>8.6999999999999993</v>
      </c>
    </row>
    <row r="42" spans="1:5" x14ac:dyDescent="0.25">
      <c r="A42" s="6">
        <v>42224</v>
      </c>
      <c r="B42" s="18">
        <v>10.7</v>
      </c>
      <c r="C42" s="18">
        <v>23.6</v>
      </c>
      <c r="D42" s="18">
        <v>16.373000000000001</v>
      </c>
      <c r="E42" s="18">
        <v>12.9</v>
      </c>
    </row>
    <row r="43" spans="1:5" x14ac:dyDescent="0.25">
      <c r="A43" s="6">
        <v>42225</v>
      </c>
      <c r="B43" s="18">
        <v>13.2</v>
      </c>
      <c r="C43" s="18">
        <v>24.2</v>
      </c>
      <c r="D43" s="18">
        <v>17.629000000000001</v>
      </c>
      <c r="E43" s="18">
        <v>11</v>
      </c>
    </row>
    <row r="44" spans="1:5" x14ac:dyDescent="0.25">
      <c r="A44" s="6">
        <v>42226</v>
      </c>
      <c r="B44" s="18">
        <v>11.9</v>
      </c>
      <c r="C44" s="18">
        <v>23.3</v>
      </c>
      <c r="D44" s="18">
        <v>17.489999999999998</v>
      </c>
      <c r="E44" s="18">
        <v>11.4</v>
      </c>
    </row>
    <row r="45" spans="1:5" x14ac:dyDescent="0.25">
      <c r="A45" s="6">
        <v>42227</v>
      </c>
      <c r="B45" s="18">
        <v>15.2</v>
      </c>
      <c r="C45" s="18">
        <v>19</v>
      </c>
      <c r="D45" s="18">
        <v>17.164999999999999</v>
      </c>
      <c r="E45" s="18">
        <v>3.8</v>
      </c>
    </row>
    <row r="46" spans="1:5" x14ac:dyDescent="0.25">
      <c r="A46" s="6">
        <v>42228</v>
      </c>
      <c r="B46" s="18">
        <v>12.6</v>
      </c>
      <c r="C46" s="18">
        <v>23.5</v>
      </c>
      <c r="D46" s="18">
        <v>16.649999999999999</v>
      </c>
      <c r="E46" s="18">
        <v>10.9</v>
      </c>
    </row>
    <row r="47" spans="1:5" x14ac:dyDescent="0.25">
      <c r="A47" s="6">
        <v>42229</v>
      </c>
      <c r="B47" s="18">
        <v>12.1</v>
      </c>
      <c r="C47" s="18">
        <v>21.7</v>
      </c>
      <c r="D47" s="18">
        <v>16.507999999999999</v>
      </c>
      <c r="E47" s="18">
        <v>9.6</v>
      </c>
    </row>
    <row r="48" spans="1:5" x14ac:dyDescent="0.25">
      <c r="A48" s="6">
        <v>42230</v>
      </c>
      <c r="B48" s="18">
        <v>14.3</v>
      </c>
      <c r="C48" s="18">
        <v>23.1</v>
      </c>
      <c r="D48" s="18">
        <v>18.010000000000002</v>
      </c>
      <c r="E48" s="18">
        <v>8.8000000000000007</v>
      </c>
    </row>
    <row r="49" spans="1:5" x14ac:dyDescent="0.25">
      <c r="A49" s="6">
        <v>42231</v>
      </c>
      <c r="B49" s="18">
        <v>12.3</v>
      </c>
      <c r="C49" s="18">
        <v>24</v>
      </c>
      <c r="D49" s="18">
        <v>17.574999999999999</v>
      </c>
      <c r="E49" s="18">
        <v>11.7</v>
      </c>
    </row>
    <row r="50" spans="1:5" x14ac:dyDescent="0.25">
      <c r="A50" s="6">
        <v>42232</v>
      </c>
      <c r="B50" s="18">
        <v>11.3</v>
      </c>
      <c r="C50" s="18">
        <v>24</v>
      </c>
      <c r="D50" s="18">
        <v>16.794</v>
      </c>
      <c r="E50" s="18">
        <v>12.7</v>
      </c>
    </row>
    <row r="51" spans="1:5" x14ac:dyDescent="0.25">
      <c r="A51" s="6">
        <v>42233</v>
      </c>
      <c r="B51" s="18">
        <v>10</v>
      </c>
      <c r="C51" s="18">
        <v>23.3</v>
      </c>
      <c r="D51" s="18">
        <v>15.525</v>
      </c>
      <c r="E51" s="18">
        <v>13.3</v>
      </c>
    </row>
    <row r="52" spans="1:5" x14ac:dyDescent="0.25">
      <c r="A52" s="6">
        <v>42234</v>
      </c>
      <c r="B52" s="18">
        <v>10.6</v>
      </c>
      <c r="C52" s="18">
        <v>17.899999999999999</v>
      </c>
      <c r="D52" s="18">
        <v>14.367000000000001</v>
      </c>
      <c r="E52" s="18">
        <v>7.3</v>
      </c>
    </row>
    <row r="53" spans="1:5" x14ac:dyDescent="0.25">
      <c r="A53" s="6">
        <v>42235</v>
      </c>
      <c r="B53" s="18">
        <v>13.5</v>
      </c>
      <c r="C53" s="18">
        <v>16.5</v>
      </c>
      <c r="D53" s="18">
        <v>14.717000000000001</v>
      </c>
      <c r="E53" s="18">
        <v>3</v>
      </c>
    </row>
    <row r="54" spans="1:5" x14ac:dyDescent="0.25">
      <c r="A54" s="6">
        <v>42236</v>
      </c>
      <c r="B54" s="18">
        <v>11.6</v>
      </c>
      <c r="C54" s="18">
        <v>22.9</v>
      </c>
      <c r="D54" s="18">
        <v>15.617000000000001</v>
      </c>
      <c r="E54" s="18">
        <v>11.3</v>
      </c>
    </row>
    <row r="55" spans="1:5" x14ac:dyDescent="0.25">
      <c r="A55" s="6">
        <v>42237</v>
      </c>
      <c r="B55" s="18">
        <v>10</v>
      </c>
      <c r="C55" s="18">
        <v>22</v>
      </c>
      <c r="D55" s="18">
        <v>15.198</v>
      </c>
      <c r="E55" s="18">
        <v>12</v>
      </c>
    </row>
    <row r="56" spans="1:5" x14ac:dyDescent="0.25">
      <c r="A56" s="6">
        <v>42238</v>
      </c>
      <c r="B56" s="18">
        <v>10.199999999999999</v>
      </c>
      <c r="C56" s="18">
        <v>20.8</v>
      </c>
      <c r="D56" s="18">
        <v>15.315</v>
      </c>
      <c r="E56" s="18">
        <v>10.6</v>
      </c>
    </row>
    <row r="57" spans="1:5" x14ac:dyDescent="0.25">
      <c r="A57" s="6">
        <v>42239</v>
      </c>
      <c r="B57" s="18">
        <v>14</v>
      </c>
      <c r="C57" s="18">
        <v>18.5</v>
      </c>
      <c r="D57" s="18">
        <v>15.779</v>
      </c>
      <c r="E57" s="18">
        <v>4.5</v>
      </c>
    </row>
    <row r="58" spans="1:5" x14ac:dyDescent="0.25">
      <c r="A58" s="6">
        <v>42240</v>
      </c>
      <c r="B58" s="18">
        <v>14</v>
      </c>
      <c r="C58" s="18">
        <v>17</v>
      </c>
      <c r="D58" s="18">
        <v>15.396000000000001</v>
      </c>
      <c r="E58" s="18">
        <v>3</v>
      </c>
    </row>
    <row r="59" spans="1:5" x14ac:dyDescent="0.25">
      <c r="A59" s="6">
        <v>42241</v>
      </c>
      <c r="B59" s="18">
        <v>12.6</v>
      </c>
      <c r="C59" s="18">
        <v>20.100000000000001</v>
      </c>
      <c r="D59" s="18">
        <v>15.483000000000001</v>
      </c>
      <c r="E59" s="18">
        <v>7.5</v>
      </c>
    </row>
    <row r="60" spans="1:5" x14ac:dyDescent="0.25">
      <c r="A60" s="6">
        <v>42242</v>
      </c>
      <c r="B60" s="18">
        <v>11.6</v>
      </c>
      <c r="C60" s="18">
        <v>22.6</v>
      </c>
      <c r="D60" s="18">
        <v>15.925000000000001</v>
      </c>
      <c r="E60" s="18">
        <v>11</v>
      </c>
    </row>
    <row r="61" spans="1:5" x14ac:dyDescent="0.25">
      <c r="A61" s="6">
        <v>42243</v>
      </c>
      <c r="B61" s="18">
        <v>10.8</v>
      </c>
      <c r="C61" s="18">
        <v>26.2</v>
      </c>
      <c r="D61" s="18">
        <v>17.754000000000001</v>
      </c>
      <c r="E61" s="18">
        <v>15.4</v>
      </c>
    </row>
    <row r="62" spans="1:5" x14ac:dyDescent="0.25">
      <c r="A62" s="6">
        <v>42244</v>
      </c>
      <c r="B62" s="18">
        <v>15.4</v>
      </c>
      <c r="C62" s="18">
        <v>25.5</v>
      </c>
      <c r="D62" s="18">
        <v>19.577000000000002</v>
      </c>
      <c r="E62" s="18">
        <v>10.1</v>
      </c>
    </row>
    <row r="63" spans="1:5" x14ac:dyDescent="0.25">
      <c r="A63" s="6">
        <v>42245</v>
      </c>
      <c r="B63" s="18">
        <v>15.9</v>
      </c>
      <c r="C63" s="18">
        <v>24.3</v>
      </c>
      <c r="D63" s="18">
        <v>19.294</v>
      </c>
      <c r="E63" s="18">
        <v>8.4</v>
      </c>
    </row>
    <row r="64" spans="1:5" x14ac:dyDescent="0.25">
      <c r="A64" s="6">
        <v>42246</v>
      </c>
      <c r="B64" s="18">
        <v>14.1</v>
      </c>
      <c r="C64" s="18">
        <v>23.4</v>
      </c>
      <c r="D64" s="18">
        <v>17.881</v>
      </c>
      <c r="E64" s="18">
        <v>9.3000000000000007</v>
      </c>
    </row>
    <row r="65" spans="1:14" x14ac:dyDescent="0.25">
      <c r="A65" s="6">
        <v>42247</v>
      </c>
      <c r="B65" s="18">
        <v>12.6</v>
      </c>
      <c r="C65" s="18">
        <v>22.1</v>
      </c>
      <c r="D65" s="18">
        <v>16.885000000000002</v>
      </c>
      <c r="E65" s="18">
        <v>9.5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9.3000000000000007</v>
      </c>
      <c r="C70" s="10" t="s">
        <v>15</v>
      </c>
      <c r="D70" s="50">
        <v>42207.25</v>
      </c>
      <c r="E70" s="15"/>
      <c r="F70" s="3"/>
    </row>
    <row r="71" spans="1:14" x14ac:dyDescent="0.25">
      <c r="A71" s="8" t="s">
        <v>16</v>
      </c>
      <c r="B71" s="9">
        <f>MAX(C4:C65)</f>
        <v>31.2</v>
      </c>
      <c r="C71" s="10" t="s">
        <v>15</v>
      </c>
      <c r="D71" s="50">
        <v>42213.625</v>
      </c>
      <c r="E71" s="15"/>
    </row>
    <row r="72" spans="1:14" x14ac:dyDescent="0.25">
      <c r="A72" s="8" t="s">
        <v>17</v>
      </c>
      <c r="B72" s="9">
        <f>AVERAGE(D4:D65)</f>
        <v>16.532064516129026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18.100000000000001</v>
      </c>
      <c r="C73" s="10" t="s">
        <v>15</v>
      </c>
      <c r="D73" s="49">
        <v>42213</v>
      </c>
      <c r="E73" s="49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3</v>
      </c>
      <c r="C74" s="10" t="s">
        <v>15</v>
      </c>
      <c r="D74" s="49">
        <v>42235</v>
      </c>
      <c r="E74" s="49">
        <v>42240</v>
      </c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rlow15a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rlow15a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rlow15a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18.1613095238095</v>
      </c>
      <c r="F4" s="51">
        <v>42218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15.679166666666699</v>
      </c>
      <c r="F10" s="2"/>
    </row>
    <row r="11" spans="1:8" x14ac:dyDescent="0.25">
      <c r="A11" s="6">
        <v>42193</v>
      </c>
      <c r="B11" s="18">
        <v>15.6172619047619</v>
      </c>
    </row>
    <row r="12" spans="1:8" x14ac:dyDescent="0.25">
      <c r="A12" s="6">
        <v>42194</v>
      </c>
      <c r="B12" s="18">
        <v>15.5193452380952</v>
      </c>
    </row>
    <row r="13" spans="1:8" x14ac:dyDescent="0.25">
      <c r="A13" s="6">
        <v>42195</v>
      </c>
      <c r="B13" s="18">
        <v>15.5589285714286</v>
      </c>
    </row>
    <row r="14" spans="1:8" x14ac:dyDescent="0.25">
      <c r="A14" s="6">
        <v>42196</v>
      </c>
      <c r="B14" s="18">
        <v>15.5988095238095</v>
      </c>
    </row>
    <row r="15" spans="1:8" x14ac:dyDescent="0.25">
      <c r="A15" s="6">
        <v>42197</v>
      </c>
      <c r="B15" s="18">
        <v>15.881845238095201</v>
      </c>
    </row>
    <row r="16" spans="1:8" x14ac:dyDescent="0.25">
      <c r="A16" s="6">
        <v>42198</v>
      </c>
      <c r="B16" s="18">
        <v>16.0625</v>
      </c>
    </row>
    <row r="17" spans="1:2" x14ac:dyDescent="0.25">
      <c r="A17" s="6">
        <v>42199</v>
      </c>
      <c r="B17" s="18">
        <v>16.084821428571399</v>
      </c>
    </row>
    <row r="18" spans="1:2" x14ac:dyDescent="0.25">
      <c r="A18" s="6">
        <v>42200</v>
      </c>
      <c r="B18" s="18">
        <v>16.219940476190501</v>
      </c>
    </row>
    <row r="19" spans="1:2" x14ac:dyDescent="0.25">
      <c r="A19" s="6">
        <v>42201</v>
      </c>
      <c r="B19" s="18">
        <v>16.546428571428599</v>
      </c>
    </row>
    <row r="20" spans="1:2" x14ac:dyDescent="0.25">
      <c r="A20" s="6">
        <v>42202</v>
      </c>
      <c r="B20" s="18">
        <v>16.714583333333302</v>
      </c>
    </row>
    <row r="21" spans="1:2" x14ac:dyDescent="0.25">
      <c r="A21" s="6">
        <v>42203</v>
      </c>
      <c r="B21" s="18">
        <v>16.542559523809501</v>
      </c>
    </row>
    <row r="22" spans="1:2" x14ac:dyDescent="0.25">
      <c r="A22" s="6">
        <v>42204</v>
      </c>
      <c r="B22" s="18">
        <v>16.649404761904801</v>
      </c>
    </row>
    <row r="23" spans="1:2" x14ac:dyDescent="0.25">
      <c r="A23" s="6">
        <v>42205</v>
      </c>
      <c r="B23" s="18">
        <v>16.685119047619001</v>
      </c>
    </row>
    <row r="24" spans="1:2" x14ac:dyDescent="0.25">
      <c r="A24" s="6">
        <v>42206</v>
      </c>
      <c r="B24" s="18">
        <v>16.6407738095238</v>
      </c>
    </row>
    <row r="25" spans="1:2" x14ac:dyDescent="0.25">
      <c r="A25" s="6">
        <v>42207</v>
      </c>
      <c r="B25" s="18">
        <v>16.398809523809501</v>
      </c>
    </row>
    <row r="26" spans="1:2" x14ac:dyDescent="0.25">
      <c r="A26" s="6">
        <v>42208</v>
      </c>
      <c r="B26" s="18">
        <v>16.254761904761899</v>
      </c>
    </row>
    <row r="27" spans="1:2" x14ac:dyDescent="0.25">
      <c r="A27" s="6">
        <v>42209</v>
      </c>
      <c r="B27" s="18">
        <v>16.138988095238101</v>
      </c>
    </row>
    <row r="28" spans="1:2" x14ac:dyDescent="0.25">
      <c r="A28" s="6">
        <v>42210</v>
      </c>
      <c r="B28" s="18">
        <v>16.313690476190501</v>
      </c>
    </row>
    <row r="29" spans="1:2" x14ac:dyDescent="0.25">
      <c r="A29" s="6">
        <v>42211</v>
      </c>
      <c r="B29" s="18">
        <v>16.141964285714302</v>
      </c>
    </row>
    <row r="30" spans="1:2" x14ac:dyDescent="0.25">
      <c r="A30" s="6">
        <v>42212</v>
      </c>
      <c r="B30" s="18">
        <v>16.2032738095238</v>
      </c>
    </row>
    <row r="31" spans="1:2" x14ac:dyDescent="0.25">
      <c r="A31" s="6">
        <v>42213</v>
      </c>
      <c r="B31" s="18">
        <v>16.8074404761905</v>
      </c>
    </row>
    <row r="32" spans="1:2" x14ac:dyDescent="0.25">
      <c r="A32" s="6">
        <v>42214</v>
      </c>
      <c r="B32" s="18">
        <v>17.782440476190501</v>
      </c>
    </row>
    <row r="33" spans="1:2" x14ac:dyDescent="0.25">
      <c r="A33" s="6">
        <v>42215</v>
      </c>
      <c r="B33" s="18">
        <v>17.937797619047601</v>
      </c>
    </row>
    <row r="34" spans="1:2" x14ac:dyDescent="0.25">
      <c r="A34" s="6">
        <v>42216</v>
      </c>
      <c r="B34" s="18">
        <v>18.0389880952381</v>
      </c>
    </row>
    <row r="35" spans="1:2" x14ac:dyDescent="0.25">
      <c r="A35" s="6">
        <v>42217</v>
      </c>
      <c r="B35" s="18">
        <v>18.064583333333299</v>
      </c>
    </row>
    <row r="36" spans="1:2" x14ac:dyDescent="0.25">
      <c r="A36" s="6">
        <v>42218</v>
      </c>
      <c r="B36" s="18">
        <v>18.1613095238095</v>
      </c>
    </row>
    <row r="37" spans="1:2" x14ac:dyDescent="0.25">
      <c r="A37" s="6">
        <v>42219</v>
      </c>
      <c r="B37" s="18">
        <v>18.0806547619048</v>
      </c>
    </row>
    <row r="38" spans="1:2" x14ac:dyDescent="0.25">
      <c r="A38" s="6">
        <v>42220</v>
      </c>
      <c r="B38" s="18">
        <v>17.4949404761905</v>
      </c>
    </row>
    <row r="39" spans="1:2" x14ac:dyDescent="0.25">
      <c r="A39" s="6">
        <v>42221</v>
      </c>
      <c r="B39" s="18">
        <v>16.754166666666698</v>
      </c>
    </row>
    <row r="40" spans="1:2" x14ac:dyDescent="0.25">
      <c r="A40" s="6">
        <v>42222</v>
      </c>
      <c r="B40" s="18">
        <v>16.5440476190476</v>
      </c>
    </row>
    <row r="41" spans="1:2" x14ac:dyDescent="0.25">
      <c r="A41" s="6">
        <v>42223</v>
      </c>
      <c r="B41" s="18">
        <v>16.277678571428599</v>
      </c>
    </row>
    <row r="42" spans="1:2" x14ac:dyDescent="0.25">
      <c r="A42" s="6">
        <v>42224</v>
      </c>
      <c r="B42" s="18">
        <v>16.219047619047601</v>
      </c>
    </row>
    <row r="43" spans="1:2" x14ac:dyDescent="0.25">
      <c r="A43" s="6">
        <v>42225</v>
      </c>
      <c r="B43" s="18">
        <v>16.2681547619048</v>
      </c>
    </row>
    <row r="44" spans="1:2" x14ac:dyDescent="0.25">
      <c r="A44" s="6">
        <v>42226</v>
      </c>
      <c r="B44" s="18">
        <v>16.3830357142857</v>
      </c>
    </row>
    <row r="45" spans="1:2" x14ac:dyDescent="0.25">
      <c r="A45" s="6">
        <v>42227</v>
      </c>
      <c r="B45" s="18">
        <v>16.5416666666667</v>
      </c>
    </row>
    <row r="46" spans="1:2" x14ac:dyDescent="0.25">
      <c r="A46" s="6">
        <v>42228</v>
      </c>
      <c r="B46" s="18">
        <v>16.568452380952401</v>
      </c>
    </row>
    <row r="47" spans="1:2" x14ac:dyDescent="0.25">
      <c r="A47" s="6">
        <v>42229</v>
      </c>
      <c r="B47" s="18">
        <v>16.6511904761905</v>
      </c>
    </row>
    <row r="48" spans="1:2" x14ac:dyDescent="0.25">
      <c r="A48" s="6">
        <v>42230</v>
      </c>
      <c r="B48" s="18">
        <v>17.117857142857101</v>
      </c>
    </row>
    <row r="49" spans="1:2" x14ac:dyDescent="0.25">
      <c r="A49" s="6">
        <v>42231</v>
      </c>
      <c r="B49" s="18">
        <v>17.289583333333301</v>
      </c>
    </row>
    <row r="50" spans="1:2" x14ac:dyDescent="0.25">
      <c r="A50" s="6">
        <v>42232</v>
      </c>
      <c r="B50" s="18">
        <v>17.170238095238101</v>
      </c>
    </row>
    <row r="51" spans="1:2" x14ac:dyDescent="0.25">
      <c r="A51" s="6">
        <v>42233</v>
      </c>
      <c r="B51" s="18">
        <v>16.889583333333299</v>
      </c>
    </row>
    <row r="52" spans="1:2" x14ac:dyDescent="0.25">
      <c r="A52" s="6">
        <v>42234</v>
      </c>
      <c r="B52" s="18">
        <v>16.489880952381</v>
      </c>
    </row>
    <row r="53" spans="1:2" x14ac:dyDescent="0.25">
      <c r="A53" s="6">
        <v>42235</v>
      </c>
      <c r="B53" s="18">
        <v>16.2136904761905</v>
      </c>
    </row>
    <row r="54" spans="1:2" x14ac:dyDescent="0.25">
      <c r="A54" s="6">
        <v>42236</v>
      </c>
      <c r="B54" s="18">
        <v>16.086309523809501</v>
      </c>
    </row>
    <row r="55" spans="1:2" x14ac:dyDescent="0.25">
      <c r="A55" s="6">
        <v>42237</v>
      </c>
      <c r="B55" s="18">
        <v>15.6845238095238</v>
      </c>
    </row>
    <row r="56" spans="1:2" x14ac:dyDescent="0.25">
      <c r="A56" s="6">
        <v>42238</v>
      </c>
      <c r="B56" s="18">
        <v>15.3616071428571</v>
      </c>
    </row>
    <row r="57" spans="1:2" x14ac:dyDescent="0.25">
      <c r="A57" s="6">
        <v>42239</v>
      </c>
      <c r="B57" s="18">
        <v>15.216666666666701</v>
      </c>
    </row>
    <row r="58" spans="1:2" x14ac:dyDescent="0.25">
      <c r="A58" s="6">
        <v>42240</v>
      </c>
      <c r="B58" s="18">
        <v>15.1982142857143</v>
      </c>
    </row>
    <row r="59" spans="1:2" x14ac:dyDescent="0.25">
      <c r="A59" s="6">
        <v>42241</v>
      </c>
      <c r="B59" s="18">
        <v>15.3577380952381</v>
      </c>
    </row>
    <row r="60" spans="1:2" x14ac:dyDescent="0.25">
      <c r="A60" s="6">
        <v>42242</v>
      </c>
      <c r="B60" s="18">
        <v>15.530357142857101</v>
      </c>
    </row>
    <row r="61" spans="1:2" x14ac:dyDescent="0.25">
      <c r="A61" s="6">
        <v>42243</v>
      </c>
      <c r="B61" s="18">
        <v>15.8357142857143</v>
      </c>
    </row>
    <row r="62" spans="1:2" x14ac:dyDescent="0.25">
      <c r="A62" s="6">
        <v>42244</v>
      </c>
      <c r="B62" s="18">
        <v>16.461309523809501</v>
      </c>
    </row>
    <row r="63" spans="1:2" x14ac:dyDescent="0.25">
      <c r="A63" s="6">
        <v>42245</v>
      </c>
      <c r="B63" s="18">
        <v>17.029761904761902</v>
      </c>
    </row>
    <row r="64" spans="1:2" x14ac:dyDescent="0.25">
      <c r="A64" s="6">
        <v>42246</v>
      </c>
      <c r="B64" s="18">
        <v>17.330059523809499</v>
      </c>
    </row>
    <row r="65" spans="1:2" x14ac:dyDescent="0.25">
      <c r="A65" s="6">
        <v>42247</v>
      </c>
      <c r="B65" s="18">
        <v>17.542766563147001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25.0571428571429</v>
      </c>
      <c r="F4" s="51">
        <v>42216</v>
      </c>
      <c r="G4" s="19"/>
    </row>
    <row r="5" spans="1:7" x14ac:dyDescent="0.25">
      <c r="A5" s="6">
        <v>42187</v>
      </c>
      <c r="B5" s="18"/>
      <c r="F5" s="40"/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19.771428571428601</v>
      </c>
      <c r="F10" s="2"/>
    </row>
    <row r="11" spans="1:7" x14ac:dyDescent="0.25">
      <c r="A11" s="6">
        <v>42193</v>
      </c>
      <c r="B11" s="18">
        <v>19.514285714285698</v>
      </c>
    </row>
    <row r="12" spans="1:7" x14ac:dyDescent="0.25">
      <c r="A12" s="6">
        <v>42194</v>
      </c>
      <c r="B12" s="18">
        <v>19.157142857142901</v>
      </c>
    </row>
    <row r="13" spans="1:7" x14ac:dyDescent="0.25">
      <c r="A13" s="6">
        <v>42195</v>
      </c>
      <c r="B13" s="18">
        <v>18.8857142857143</v>
      </c>
    </row>
    <row r="14" spans="1:7" x14ac:dyDescent="0.25">
      <c r="A14" s="6">
        <v>42196</v>
      </c>
      <c r="B14" s="18">
        <v>18.685714285714301</v>
      </c>
    </row>
    <row r="15" spans="1:7" x14ac:dyDescent="0.25">
      <c r="A15" s="6">
        <v>42197</v>
      </c>
      <c r="B15" s="18">
        <v>19.314285714285699</v>
      </c>
    </row>
    <row r="16" spans="1:7" x14ac:dyDescent="0.25">
      <c r="A16" s="6">
        <v>42198</v>
      </c>
      <c r="B16" s="18">
        <v>19.771428571428601</v>
      </c>
    </row>
    <row r="17" spans="1:2" x14ac:dyDescent="0.25">
      <c r="A17" s="6">
        <v>42199</v>
      </c>
      <c r="B17" s="18">
        <v>19.5285714285714</v>
      </c>
    </row>
    <row r="18" spans="1:2" x14ac:dyDescent="0.25">
      <c r="A18" s="6">
        <v>42200</v>
      </c>
      <c r="B18" s="18">
        <v>19.8571428571429</v>
      </c>
    </row>
    <row r="19" spans="1:2" x14ac:dyDescent="0.25">
      <c r="A19" s="6">
        <v>42201</v>
      </c>
      <c r="B19" s="18">
        <v>20.871428571428599</v>
      </c>
    </row>
    <row r="20" spans="1:2" x14ac:dyDescent="0.25">
      <c r="A20" s="6">
        <v>42202</v>
      </c>
      <c r="B20" s="18">
        <v>21.8</v>
      </c>
    </row>
    <row r="21" spans="1:2" x14ac:dyDescent="0.25">
      <c r="A21" s="6">
        <v>42203</v>
      </c>
      <c r="B21" s="18">
        <v>21.814285714285699</v>
      </c>
    </row>
    <row r="22" spans="1:2" x14ac:dyDescent="0.25">
      <c r="A22" s="6">
        <v>42204</v>
      </c>
      <c r="B22" s="18">
        <v>22.171428571428599</v>
      </c>
    </row>
    <row r="23" spans="1:2" x14ac:dyDescent="0.25">
      <c r="A23" s="6">
        <v>42205</v>
      </c>
      <c r="B23" s="18">
        <v>22.214285714285701</v>
      </c>
    </row>
    <row r="24" spans="1:2" x14ac:dyDescent="0.25">
      <c r="A24" s="6">
        <v>42206</v>
      </c>
      <c r="B24" s="18">
        <v>22.214285714285701</v>
      </c>
    </row>
    <row r="25" spans="1:2" x14ac:dyDescent="0.25">
      <c r="A25" s="6">
        <v>42207</v>
      </c>
      <c r="B25" s="18">
        <v>21.814285714285699</v>
      </c>
    </row>
    <row r="26" spans="1:2" x14ac:dyDescent="0.25">
      <c r="A26" s="6">
        <v>42208</v>
      </c>
      <c r="B26" s="18">
        <v>21.371428571428599</v>
      </c>
    </row>
    <row r="27" spans="1:2" x14ac:dyDescent="0.25">
      <c r="A27" s="6">
        <v>42209</v>
      </c>
      <c r="B27" s="18">
        <v>21</v>
      </c>
    </row>
    <row r="28" spans="1:2" x14ac:dyDescent="0.25">
      <c r="A28" s="6">
        <v>42210</v>
      </c>
      <c r="B28" s="18">
        <v>21.2</v>
      </c>
    </row>
    <row r="29" spans="1:2" x14ac:dyDescent="0.25">
      <c r="A29" s="6">
        <v>42211</v>
      </c>
      <c r="B29" s="18">
        <v>20.728571428571399</v>
      </c>
    </row>
    <row r="30" spans="1:2" x14ac:dyDescent="0.25">
      <c r="A30" s="6">
        <v>42212</v>
      </c>
      <c r="B30" s="18">
        <v>21.228571428571399</v>
      </c>
    </row>
    <row r="31" spans="1:2" x14ac:dyDescent="0.25">
      <c r="A31" s="6">
        <v>42213</v>
      </c>
      <c r="B31" s="18">
        <v>22.871428571428599</v>
      </c>
    </row>
    <row r="32" spans="1:2" x14ac:dyDescent="0.25">
      <c r="A32" s="6">
        <v>42214</v>
      </c>
      <c r="B32" s="18">
        <v>24.514285714285698</v>
      </c>
    </row>
    <row r="33" spans="1:2" x14ac:dyDescent="0.25">
      <c r="A33" s="6">
        <v>42215</v>
      </c>
      <c r="B33" s="18">
        <v>24.957142857142902</v>
      </c>
    </row>
    <row r="34" spans="1:2" x14ac:dyDescent="0.25">
      <c r="A34" s="6">
        <v>42216</v>
      </c>
      <c r="B34" s="18">
        <v>25.0571428571429</v>
      </c>
    </row>
    <row r="35" spans="1:2" x14ac:dyDescent="0.25">
      <c r="A35" s="6">
        <v>42217</v>
      </c>
      <c r="B35" s="18">
        <v>24.8571428571429</v>
      </c>
    </row>
    <row r="36" spans="1:2" x14ac:dyDescent="0.25">
      <c r="A36" s="6">
        <v>42218</v>
      </c>
      <c r="B36" s="18">
        <v>24.9714285714286</v>
      </c>
    </row>
    <row r="37" spans="1:2" x14ac:dyDescent="0.25">
      <c r="A37" s="6">
        <v>42219</v>
      </c>
      <c r="B37" s="18">
        <v>24.1142857142857</v>
      </c>
    </row>
    <row r="38" spans="1:2" x14ac:dyDescent="0.25">
      <c r="A38" s="6">
        <v>42220</v>
      </c>
      <c r="B38" s="18">
        <v>22.285714285714299</v>
      </c>
    </row>
    <row r="39" spans="1:2" x14ac:dyDescent="0.25">
      <c r="A39" s="6">
        <v>42221</v>
      </c>
      <c r="B39" s="18">
        <v>21.3571428571429</v>
      </c>
    </row>
    <row r="40" spans="1:2" x14ac:dyDescent="0.25">
      <c r="A40" s="6">
        <v>42222</v>
      </c>
      <c r="B40" s="18">
        <v>20.9714285714286</v>
      </c>
    </row>
    <row r="41" spans="1:2" x14ac:dyDescent="0.25">
      <c r="A41" s="6">
        <v>42223</v>
      </c>
      <c r="B41" s="18">
        <v>20.6142857142857</v>
      </c>
    </row>
    <row r="42" spans="1:2" x14ac:dyDescent="0.25">
      <c r="A42" s="6">
        <v>42224</v>
      </c>
      <c r="B42" s="18">
        <v>21.1</v>
      </c>
    </row>
    <row r="43" spans="1:2" x14ac:dyDescent="0.25">
      <c r="A43" s="6">
        <v>42225</v>
      </c>
      <c r="B43" s="18">
        <v>21.457142857142902</v>
      </c>
    </row>
    <row r="44" spans="1:2" x14ac:dyDescent="0.25">
      <c r="A44" s="6">
        <v>42226</v>
      </c>
      <c r="B44" s="18">
        <v>22.1142857142857</v>
      </c>
    </row>
    <row r="45" spans="1:2" x14ac:dyDescent="0.25">
      <c r="A45" s="6">
        <v>42227</v>
      </c>
      <c r="B45" s="18">
        <v>22.2</v>
      </c>
    </row>
    <row r="46" spans="1:2" x14ac:dyDescent="0.25">
      <c r="A46" s="6">
        <v>42228</v>
      </c>
      <c r="B46" s="18">
        <v>22.128571428571401</v>
      </c>
    </row>
    <row r="47" spans="1:2" x14ac:dyDescent="0.25">
      <c r="A47" s="6">
        <v>42229</v>
      </c>
      <c r="B47" s="18">
        <v>22.1</v>
      </c>
    </row>
    <row r="48" spans="1:2" x14ac:dyDescent="0.25">
      <c r="A48" s="6">
        <v>42230</v>
      </c>
      <c r="B48" s="18">
        <v>22.628571428571401</v>
      </c>
    </row>
    <row r="49" spans="1:2" x14ac:dyDescent="0.25">
      <c r="A49" s="6">
        <v>42231</v>
      </c>
      <c r="B49" s="18">
        <v>22.685714285714301</v>
      </c>
    </row>
    <row r="50" spans="1:2" x14ac:dyDescent="0.25">
      <c r="A50" s="6">
        <v>42232</v>
      </c>
      <c r="B50" s="18">
        <v>22.657142857142901</v>
      </c>
    </row>
    <row r="51" spans="1:2" x14ac:dyDescent="0.25">
      <c r="A51" s="6">
        <v>42233</v>
      </c>
      <c r="B51" s="18">
        <v>22.657142857142901</v>
      </c>
    </row>
    <row r="52" spans="1:2" x14ac:dyDescent="0.25">
      <c r="A52" s="6">
        <v>42234</v>
      </c>
      <c r="B52" s="18">
        <v>22.5</v>
      </c>
    </row>
    <row r="53" spans="1:2" x14ac:dyDescent="0.25">
      <c r="A53" s="6">
        <v>42235</v>
      </c>
      <c r="B53" s="18">
        <v>21.5</v>
      </c>
    </row>
    <row r="54" spans="1:2" x14ac:dyDescent="0.25">
      <c r="A54" s="6">
        <v>42236</v>
      </c>
      <c r="B54" s="18">
        <v>21.671428571428599</v>
      </c>
    </row>
    <row r="55" spans="1:2" x14ac:dyDescent="0.25">
      <c r="A55" s="6">
        <v>42237</v>
      </c>
      <c r="B55" s="18">
        <v>21.514285714285698</v>
      </c>
    </row>
    <row r="56" spans="1:2" x14ac:dyDescent="0.25">
      <c r="A56" s="6">
        <v>42238</v>
      </c>
      <c r="B56" s="18">
        <v>21.0571428571429</v>
      </c>
    </row>
    <row r="57" spans="1:2" x14ac:dyDescent="0.25">
      <c r="A57" s="6">
        <v>42239</v>
      </c>
      <c r="B57" s="18">
        <v>20.271428571428601</v>
      </c>
    </row>
    <row r="58" spans="1:2" x14ac:dyDescent="0.25">
      <c r="A58" s="6">
        <v>42240</v>
      </c>
      <c r="B58" s="18">
        <v>19.371428571428599</v>
      </c>
    </row>
    <row r="59" spans="1:2" x14ac:dyDescent="0.25">
      <c r="A59" s="6">
        <v>42241</v>
      </c>
      <c r="B59" s="18">
        <v>19.685714285714301</v>
      </c>
    </row>
    <row r="60" spans="1:2" x14ac:dyDescent="0.25">
      <c r="A60" s="6">
        <v>42242</v>
      </c>
      <c r="B60" s="18">
        <v>20.5571428571429</v>
      </c>
    </row>
    <row r="61" spans="1:2" x14ac:dyDescent="0.25">
      <c r="A61" s="6">
        <v>42243</v>
      </c>
      <c r="B61" s="18">
        <v>21.0285714285714</v>
      </c>
    </row>
    <row r="62" spans="1:2" x14ac:dyDescent="0.25">
      <c r="A62" s="6">
        <v>42244</v>
      </c>
      <c r="B62" s="18">
        <v>21.5285714285714</v>
      </c>
    </row>
    <row r="63" spans="1:2" x14ac:dyDescent="0.25">
      <c r="A63" s="6">
        <v>42245</v>
      </c>
      <c r="B63" s="18">
        <v>22.0285714285714</v>
      </c>
    </row>
    <row r="64" spans="1:2" x14ac:dyDescent="0.25">
      <c r="A64" s="6">
        <v>42246</v>
      </c>
      <c r="B64" s="18">
        <v>22.728571428571399</v>
      </c>
    </row>
    <row r="65" spans="1:2" x14ac:dyDescent="0.25">
      <c r="A65" s="6">
        <v>42247</v>
      </c>
      <c r="B65" s="18">
        <v>23.457142857142902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rlow</v>
      </c>
      <c r="B2" s="21" t="str">
        <f>StatSummary!$B$7</f>
        <v>rlow15a_1150628_Summary</v>
      </c>
      <c r="C2" s="21" t="str">
        <f>StatSummary!$B$2</f>
        <v>Lower Redwood Creek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16.532064516129026</v>
      </c>
      <c r="I2" s="24">
        <f>DailyStats!$B$71</f>
        <v>31.2</v>
      </c>
      <c r="J2" s="25">
        <f>DailyStats!$D$71</f>
        <v>42213.625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9.3000000000000007</v>
      </c>
      <c r="O2" s="29">
        <f>DailyStats!$D$70</f>
        <v>42207.25</v>
      </c>
      <c r="P2" s="26">
        <f>StatSummary!$E$13</f>
        <v>1</v>
      </c>
      <c r="Q2" s="30">
        <f>DailyStats!$E$70</f>
        <v>0</v>
      </c>
      <c r="R2" s="24">
        <f>DailyStats!$B$73</f>
        <v>18.100000000000001</v>
      </c>
      <c r="S2" s="23">
        <f>DailyStats!$D$73</f>
        <v>42213</v>
      </c>
      <c r="T2" s="26">
        <f>StatSummary!$E$16</f>
        <v>1</v>
      </c>
      <c r="U2" s="24">
        <f>DailyStats!$B$74</f>
        <v>3</v>
      </c>
      <c r="V2" s="32">
        <f>DailyStats!$D$74</f>
        <v>42235</v>
      </c>
      <c r="W2" s="26">
        <f>StatSummary!$E$17</f>
        <v>2</v>
      </c>
      <c r="X2" s="38">
        <f>DailyStats!$E$74</f>
        <v>42240</v>
      </c>
      <c r="Y2" s="33">
        <f>DailyStats!$F$74</f>
        <v>0</v>
      </c>
      <c r="Z2" s="24">
        <f>StatSummary!$B$20</f>
        <v>18.1613095238095</v>
      </c>
      <c r="AB2" s="35">
        <f>MWAT!$F$4</f>
        <v>42218</v>
      </c>
      <c r="AC2" s="26">
        <f>StatSummary!$E$20</f>
        <v>1</v>
      </c>
      <c r="AD2" s="33">
        <f>MWAT!$F$5</f>
        <v>0</v>
      </c>
      <c r="AE2" s="24">
        <f>StatSummary!$B$21</f>
        <v>25.0571428571429</v>
      </c>
      <c r="AF2" s="33"/>
      <c r="AG2" s="33">
        <f>MWMT!$F$4</f>
        <v>42216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2016-11-09T18:11:44Z</dcterms:modified>
</cp:coreProperties>
</file>