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20" windowWidth="24435" windowHeight="11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6" i="1"/>
</calcChain>
</file>

<file path=xl/sharedStrings.xml><?xml version="1.0" encoding="utf-8"?>
<sst xmlns="http://schemas.openxmlformats.org/spreadsheetml/2006/main" count="13" uniqueCount="13">
  <si>
    <t>Water Year</t>
  </si>
  <si>
    <t>Peak Flow</t>
  </si>
  <si>
    <t>cfs</t>
  </si>
  <si>
    <t>Peak Flow*</t>
  </si>
  <si>
    <t>*Instantaneous peak flow</t>
  </si>
  <si>
    <t>tons</t>
  </si>
  <si>
    <t>mm/dd/yyyy</t>
  </si>
  <si>
    <t>Suspended Sediment Load**</t>
  </si>
  <si>
    <t>** Provisional data - Yearly suspended sediment loads are computed from daily values that have not been rounded as is standard with USGS techniques.</t>
  </si>
  <si>
    <t>Load/water-shed area</t>
  </si>
  <si>
    <r>
      <t>tons/mi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</si>
  <si>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Drainage area = 3.46 mi</t>
    </r>
    <r>
      <rPr>
        <vertAlign val="superscript"/>
        <sz val="11"/>
        <color theme="1"/>
        <rFont val="Calibri"/>
        <family val="2"/>
        <scheme val="minor"/>
      </rPr>
      <t>2</t>
    </r>
  </si>
  <si>
    <t>Little Lost Man Creek (Former USGS Gaging Station # 11482468)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</si>
</sst>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F1" sqref="F1"/>
    </sheetView>
  </sheetViews>
  <sheetFormatPr defaultRowHeight="15" x14ac:dyDescent="0.25"/>
  <cols>
    <col min="1" max="1" width="10.7109375" bestFit="1" customWidth="1"/>
    <col min="2" max="2" width="11" bestFit="1" customWidth="1"/>
    <col min="3" max="3" width="12.42578125" bestFit="1" customWidth="1"/>
    <col min="4" max="4" width="11.85546875" customWidth="1"/>
    <col min="5" max="5" width="12.28515625" customWidth="1"/>
  </cols>
  <sheetData>
    <row r="1" spans="1:5" x14ac:dyDescent="0.25">
      <c r="A1" t="s">
        <v>12</v>
      </c>
    </row>
    <row r="2" spans="1:5" ht="17.25" x14ac:dyDescent="0.25">
      <c r="A2" t="s">
        <v>11</v>
      </c>
    </row>
    <row r="3" spans="1:5" ht="13.5" customHeight="1" x14ac:dyDescent="0.25"/>
    <row r="4" spans="1:5" s="1" customFormat="1" ht="45" x14ac:dyDescent="0.25">
      <c r="A4" s="5"/>
      <c r="B4" s="5" t="s">
        <v>3</v>
      </c>
      <c r="C4" s="5" t="s">
        <v>1</v>
      </c>
      <c r="D4" s="5" t="s">
        <v>7</v>
      </c>
      <c r="E4" s="5" t="s">
        <v>9</v>
      </c>
    </row>
    <row r="5" spans="1:5" ht="17.25" x14ac:dyDescent="0.25">
      <c r="A5" s="6" t="s">
        <v>0</v>
      </c>
      <c r="B5" s="6" t="s">
        <v>2</v>
      </c>
      <c r="C5" s="6" t="s">
        <v>6</v>
      </c>
      <c r="D5" s="6" t="s">
        <v>5</v>
      </c>
      <c r="E5" s="5" t="s">
        <v>10</v>
      </c>
    </row>
    <row r="6" spans="1:5" x14ac:dyDescent="0.25">
      <c r="A6" s="2">
        <v>2010</v>
      </c>
      <c r="B6" s="3">
        <v>235.91234575032701</v>
      </c>
      <c r="C6" s="4">
        <v>40235.6875</v>
      </c>
      <c r="D6" s="3">
        <v>56.088087796663238</v>
      </c>
      <c r="E6" s="3">
        <f>D6/3.46</f>
        <v>16.210429999035618</v>
      </c>
    </row>
    <row r="7" spans="1:5" x14ac:dyDescent="0.25">
      <c r="A7" s="2">
        <v>2011</v>
      </c>
      <c r="B7" s="3">
        <v>378.37957566224702</v>
      </c>
      <c r="C7" s="4">
        <v>40541.083333333336</v>
      </c>
      <c r="D7" s="3">
        <v>120.43988003167529</v>
      </c>
      <c r="E7" s="3">
        <f t="shared" ref="E7:E12" si="0">D7/3.46</f>
        <v>34.809213881987077</v>
      </c>
    </row>
    <row r="8" spans="1:5" x14ac:dyDescent="0.25">
      <c r="A8" s="2">
        <v>2012</v>
      </c>
      <c r="B8" s="3">
        <v>448.53303517520601</v>
      </c>
      <c r="C8" s="4">
        <v>40998.423611111109</v>
      </c>
      <c r="D8" s="3">
        <v>209.63528248603603</v>
      </c>
      <c r="E8" s="3">
        <f t="shared" si="0"/>
        <v>60.58823193238036</v>
      </c>
    </row>
    <row r="9" spans="1:5" x14ac:dyDescent="0.25">
      <c r="A9" s="2">
        <v>2013</v>
      </c>
      <c r="B9" s="3">
        <v>332.23731775944958</v>
      </c>
      <c r="C9" s="4">
        <v>41245.333333333336</v>
      </c>
      <c r="D9" s="3">
        <v>215.90260680052347</v>
      </c>
      <c r="E9" s="3">
        <f t="shared" si="0"/>
        <v>62.399597341191757</v>
      </c>
    </row>
    <row r="10" spans="1:5" x14ac:dyDescent="0.25">
      <c r="A10" s="2">
        <v>2014</v>
      </c>
      <c r="B10" s="3">
        <v>226.14704209969301</v>
      </c>
      <c r="C10" s="4">
        <v>41684.597222222219</v>
      </c>
      <c r="D10" s="3">
        <v>102.58252115765198</v>
      </c>
      <c r="E10" s="3">
        <f t="shared" si="0"/>
        <v>29.648127502211555</v>
      </c>
    </row>
    <row r="11" spans="1:5" x14ac:dyDescent="0.25">
      <c r="A11" s="2">
        <v>2015</v>
      </c>
      <c r="B11" s="3">
        <v>323.07364195137001</v>
      </c>
      <c r="C11" s="4">
        <v>41994.493055555555</v>
      </c>
      <c r="D11" s="3">
        <v>152.3991573700994</v>
      </c>
      <c r="E11" s="3">
        <f t="shared" si="0"/>
        <v>44.045999239913122</v>
      </c>
    </row>
    <row r="12" spans="1:5" x14ac:dyDescent="0.25">
      <c r="A12" s="2">
        <v>2016</v>
      </c>
      <c r="B12" s="3">
        <v>327.814396354883</v>
      </c>
      <c r="C12" s="4">
        <v>42351.236111111109</v>
      </c>
      <c r="D12" s="3">
        <v>255.51342556036204</v>
      </c>
      <c r="E12" s="3">
        <f t="shared" si="0"/>
        <v>73.847810855595966</v>
      </c>
    </row>
    <row r="14" spans="1:5" x14ac:dyDescent="0.25">
      <c r="A14" t="s">
        <v>4</v>
      </c>
    </row>
    <row r="15" spans="1:5" x14ac:dyDescent="0.25">
      <c r="A15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Baker-De Kater, Rachel</dc:creator>
  <cp:lastModifiedBy>Baker-De Kater, Rachel</cp:lastModifiedBy>
  <dcterms:created xsi:type="dcterms:W3CDTF">2017-05-02T18:51:33Z</dcterms:created>
  <dcterms:modified xsi:type="dcterms:W3CDTF">2017-05-02T20:50:14Z</dcterms:modified>
</cp:coreProperties>
</file>