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285" windowWidth="12960" windowHeight="9915" tabRatio="747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</definedNames>
  <calcPr calcId="145621" calcMode="manual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7" i="1"/>
  <c r="X2" i="6"/>
  <c r="B15" i="1"/>
  <c r="I2" i="6"/>
</calcChain>
</file>

<file path=xl/sharedStrings.xml><?xml version="1.0" encoding="utf-8"?>
<sst xmlns="http://schemas.openxmlformats.org/spreadsheetml/2006/main" count="158" uniqueCount="138">
  <si>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</si>
  <si>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</si>
  <si>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</si>
  <si>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</si>
  <si>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</si>
  <si>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</si>
  <si>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</si>
  <si>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</si>
  <si>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</si>
  <si>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</si>
  <si>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</si>
  <si>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</si>
  <si>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</si>
  <si>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</si>
  <si>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</si>
  <si>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</si>
  <si>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</si>
  <si>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</si>
  <si>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</si>
  <si>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</si>
  <si>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</si>
  <si>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</si>
  <si>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</si>
  <si>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</si>
  <si>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</si>
  <si>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</si>
  <si>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</si>
  <si>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</si>
  <si>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</si>
  <si>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</si>
  <si>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</si>
  <si>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</si>
  <si>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</si>
  <si>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</si>
  <si>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</si>
  <si>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</si>
  <si>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</si>
  <si>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</si>
  <si>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</si>
  <si>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</si>
  <si>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</si>
  <si>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</si>
  <si>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</si>
  <si>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</si>
  <si>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</si>
  <si>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</si>
  <si>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</si>
  <si>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</si>
  <si>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</si>
  <si>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</si>
  <si>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</si>
  <si>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</si>
  <si>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</si>
  <si>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</si>
  <si>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</si>
  <si>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</si>
  <si>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</si>
  <si>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PRW</t>
  </si>
  <si>
    <t>air</t>
  </si>
  <si>
    <t>PRW12a_1150632_TempSummary_2012</t>
  </si>
  <si>
    <t>Air Temp.PRW12a_1150632.csv Datalogged</t>
  </si>
  <si>
    <t>Air Temp.PRW12a_1150632.csv - [Corrected - Daily - Mean]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</si>
  <si>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</si>
  <si>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</si>
  <si>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</si>
  <si>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</si>
  <si>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</si>
  <si>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</si>
  <si>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</si>
  <si>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</si>
  <si>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</si>
  <si>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</si>
  <si>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</si>
  <si>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</si>
  <si>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</si>
  <si>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</si>
  <si>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</si>
  <si>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</si>
  <si>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</si>
  <si>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</si>
  <si>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</si>
  <si>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</si>
  <si>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</si>
  <si>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</si>
  <si>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</si>
  <si>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</si>
  <si>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</si>
  <si>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</si>
  <si>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</si>
  <si>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</si>
  <si>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</si>
  <si>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</si>
  <si>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</si>
  <si>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</si>
  <si>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</si>
  <si>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</si>
  <si>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</si>
  <si>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</si>
  <si>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</si>
  <si>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</si>
  <si>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</si>
  <si>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</si>
  <si>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</si>
  <si>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</si>
  <si>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</si>
  <si>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</si>
  <si>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</si>
  <si>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</si>
  <si>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</si>
  <si>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</si>
  <si>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</si>
  <si>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</si>
  <si>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</si>
  <si>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</si>
  <si>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</si>
  <si>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</si>
  <si>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</si>
  <si>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</si>
  <si>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</si>
  <si>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</si>
  <si>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</si>
  <si>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</si>
  <si>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</si>
  <si>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</si>
  <si>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</si>
  <si>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</si>
  <si>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</si>
  <si>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</si>
  <si>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</si>
  <si>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</si>
  <si>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</si>
  <si>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</si>
  <si>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</si>
  <si>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</si>
  <si>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</si>
  <si>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</si>
  <si>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</si>
  <si>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Praire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</si>
</sst>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PRW12a_1150632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15.867000000000001</c:v>
                </c:pt>
                <c:pt idx="1">
                  <c:v>13.978</c:v>
                </c:pt>
                <c:pt idx="2">
                  <c:v>16.295999999999999</c:v>
                </c:pt>
                <c:pt idx="3">
                  <c:v>15.605</c:v>
                </c:pt>
                <c:pt idx="4">
                  <c:v>14.05</c:v>
                </c:pt>
                <c:pt idx="5">
                  <c:v>15.366</c:v>
                </c:pt>
                <c:pt idx="6">
                  <c:v>16.248999999999999</c:v>
                </c:pt>
                <c:pt idx="7">
                  <c:v>16.295999999999999</c:v>
                </c:pt>
                <c:pt idx="8">
                  <c:v>15.366</c:v>
                </c:pt>
                <c:pt idx="9">
                  <c:v>15.39</c:v>
                </c:pt>
                <c:pt idx="10">
                  <c:v>16.914999999999999</c:v>
                </c:pt>
                <c:pt idx="11">
                  <c:v>14.242000000000001</c:v>
                </c:pt>
                <c:pt idx="12">
                  <c:v>16.152999999999999</c:v>
                </c:pt>
                <c:pt idx="13">
                  <c:v>15.843</c:v>
                </c:pt>
                <c:pt idx="14">
                  <c:v>15.199</c:v>
                </c:pt>
                <c:pt idx="15">
                  <c:v>14.816000000000001</c:v>
                </c:pt>
                <c:pt idx="16">
                  <c:v>14.266</c:v>
                </c:pt>
                <c:pt idx="17">
                  <c:v>15.199</c:v>
                </c:pt>
                <c:pt idx="18">
                  <c:v>15.629</c:v>
                </c:pt>
                <c:pt idx="19">
                  <c:v>15.651999999999999</c:v>
                </c:pt>
                <c:pt idx="20">
                  <c:v>15.819000000000001</c:v>
                </c:pt>
                <c:pt idx="21">
                  <c:v>14.529</c:v>
                </c:pt>
                <c:pt idx="22">
                  <c:v>17.082000000000001</c:v>
                </c:pt>
                <c:pt idx="23">
                  <c:v>15.676</c:v>
                </c:pt>
                <c:pt idx="24">
                  <c:v>15.175000000000001</c:v>
                </c:pt>
                <c:pt idx="25">
                  <c:v>15.532999999999999</c:v>
                </c:pt>
                <c:pt idx="26">
                  <c:v>15.055</c:v>
                </c:pt>
                <c:pt idx="27">
                  <c:v>14.625</c:v>
                </c:pt>
                <c:pt idx="28">
                  <c:v>14.696999999999999</c:v>
                </c:pt>
                <c:pt idx="29">
                  <c:v>15.891</c:v>
                </c:pt>
                <c:pt idx="30">
                  <c:v>16.058</c:v>
                </c:pt>
                <c:pt idx="31">
                  <c:v>15.676</c:v>
                </c:pt>
                <c:pt idx="32">
                  <c:v>15.461</c:v>
                </c:pt>
                <c:pt idx="33">
                  <c:v>15.819000000000001</c:v>
                </c:pt>
                <c:pt idx="34">
                  <c:v>17.486000000000001</c:v>
                </c:pt>
                <c:pt idx="35">
                  <c:v>15.724</c:v>
                </c:pt>
                <c:pt idx="36">
                  <c:v>15.055</c:v>
                </c:pt>
                <c:pt idx="37">
                  <c:v>14.266</c:v>
                </c:pt>
                <c:pt idx="38">
                  <c:v>16.844000000000001</c:v>
                </c:pt>
                <c:pt idx="39">
                  <c:v>16.010000000000002</c:v>
                </c:pt>
                <c:pt idx="40">
                  <c:v>16.344000000000001</c:v>
                </c:pt>
                <c:pt idx="41">
                  <c:v>17.010999999999999</c:v>
                </c:pt>
                <c:pt idx="42">
                  <c:v>16.033999999999999</c:v>
                </c:pt>
                <c:pt idx="43">
                  <c:v>16.463000000000001</c:v>
                </c:pt>
                <c:pt idx="44">
                  <c:v>17.937999999999999</c:v>
                </c:pt>
                <c:pt idx="45">
                  <c:v>16.63</c:v>
                </c:pt>
                <c:pt idx="46">
                  <c:v>14.96</c:v>
                </c:pt>
                <c:pt idx="47">
                  <c:v>14.194000000000001</c:v>
                </c:pt>
                <c:pt idx="48">
                  <c:v>15.27</c:v>
                </c:pt>
                <c:pt idx="49">
                  <c:v>14.721</c:v>
                </c:pt>
                <c:pt idx="50">
                  <c:v>14.505000000000001</c:v>
                </c:pt>
                <c:pt idx="51">
                  <c:v>15.747999999999999</c:v>
                </c:pt>
                <c:pt idx="52">
                  <c:v>16.201000000000001</c:v>
                </c:pt>
                <c:pt idx="53">
                  <c:v>15.175000000000001</c:v>
                </c:pt>
                <c:pt idx="54">
                  <c:v>15.676</c:v>
                </c:pt>
                <c:pt idx="55">
                  <c:v>13.762</c:v>
                </c:pt>
                <c:pt idx="56">
                  <c:v>16.152999999999999</c:v>
                </c:pt>
                <c:pt idx="57">
                  <c:v>16.725000000000001</c:v>
                </c:pt>
                <c:pt idx="58">
                  <c:v>16.344000000000001</c:v>
                </c:pt>
                <c:pt idx="59">
                  <c:v>16.201000000000001</c:v>
                </c:pt>
                <c:pt idx="60">
                  <c:v>14.361000000000001</c:v>
                </c:pt>
                <c:pt idx="61">
                  <c:v>13.666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14.749000000000001</c:v>
                </c:pt>
                <c:pt idx="1">
                  <c:v>13.141999999999999</c:v>
                </c:pt>
                <c:pt idx="2">
                  <c:v>12.811999999999999</c:v>
                </c:pt>
                <c:pt idx="3">
                  <c:v>11.903</c:v>
                </c:pt>
                <c:pt idx="4">
                  <c:v>12.846</c:v>
                </c:pt>
                <c:pt idx="5">
                  <c:v>13.397</c:v>
                </c:pt>
                <c:pt idx="6">
                  <c:v>13.382999999999999</c:v>
                </c:pt>
                <c:pt idx="7">
                  <c:v>13.356</c:v>
                </c:pt>
                <c:pt idx="8">
                  <c:v>13.266</c:v>
                </c:pt>
                <c:pt idx="9">
                  <c:v>13.28</c:v>
                </c:pt>
                <c:pt idx="10">
                  <c:v>13.34</c:v>
                </c:pt>
                <c:pt idx="11">
                  <c:v>12.670999999999999</c:v>
                </c:pt>
                <c:pt idx="12">
                  <c:v>13.474</c:v>
                </c:pt>
                <c:pt idx="13">
                  <c:v>13.522</c:v>
                </c:pt>
                <c:pt idx="14">
                  <c:v>13.109</c:v>
                </c:pt>
                <c:pt idx="15">
                  <c:v>13.036</c:v>
                </c:pt>
                <c:pt idx="16">
                  <c:v>13.179</c:v>
                </c:pt>
                <c:pt idx="17">
                  <c:v>13.62</c:v>
                </c:pt>
                <c:pt idx="18">
                  <c:v>13.938000000000001</c:v>
                </c:pt>
                <c:pt idx="19">
                  <c:v>14.061999999999999</c:v>
                </c:pt>
                <c:pt idx="20">
                  <c:v>13.425000000000001</c:v>
                </c:pt>
                <c:pt idx="21">
                  <c:v>13.207000000000001</c:v>
                </c:pt>
                <c:pt idx="22">
                  <c:v>12.885999999999999</c:v>
                </c:pt>
                <c:pt idx="23">
                  <c:v>12.866</c:v>
                </c:pt>
                <c:pt idx="24">
                  <c:v>12.855</c:v>
                </c:pt>
                <c:pt idx="25">
                  <c:v>12.473000000000001</c:v>
                </c:pt>
                <c:pt idx="26">
                  <c:v>13.365</c:v>
                </c:pt>
                <c:pt idx="27">
                  <c:v>13.601000000000001</c:v>
                </c:pt>
                <c:pt idx="28">
                  <c:v>13.635999999999999</c:v>
                </c:pt>
                <c:pt idx="29">
                  <c:v>13.747999999999999</c:v>
                </c:pt>
                <c:pt idx="30">
                  <c:v>13.51</c:v>
                </c:pt>
                <c:pt idx="31">
                  <c:v>13.48</c:v>
                </c:pt>
                <c:pt idx="32">
                  <c:v>13.26</c:v>
                </c:pt>
                <c:pt idx="33">
                  <c:v>13.026</c:v>
                </c:pt>
                <c:pt idx="34">
                  <c:v>13.959</c:v>
                </c:pt>
                <c:pt idx="35">
                  <c:v>14.903</c:v>
                </c:pt>
                <c:pt idx="36">
                  <c:v>14.1</c:v>
                </c:pt>
                <c:pt idx="37">
                  <c:v>13.093999999999999</c:v>
                </c:pt>
                <c:pt idx="38">
                  <c:v>14.194000000000001</c:v>
                </c:pt>
                <c:pt idx="39">
                  <c:v>14.09</c:v>
                </c:pt>
                <c:pt idx="40">
                  <c:v>14.195</c:v>
                </c:pt>
                <c:pt idx="41">
                  <c:v>13.69</c:v>
                </c:pt>
                <c:pt idx="42">
                  <c:v>13.089</c:v>
                </c:pt>
                <c:pt idx="43">
                  <c:v>12.957000000000001</c:v>
                </c:pt>
                <c:pt idx="44">
                  <c:v>13.951000000000001</c:v>
                </c:pt>
                <c:pt idx="45">
                  <c:v>13.548999999999999</c:v>
                </c:pt>
                <c:pt idx="46">
                  <c:v>13.253</c:v>
                </c:pt>
                <c:pt idx="47">
                  <c:v>12.602</c:v>
                </c:pt>
                <c:pt idx="48">
                  <c:v>12.226000000000001</c:v>
                </c:pt>
                <c:pt idx="49">
                  <c:v>12.345000000000001</c:v>
                </c:pt>
                <c:pt idx="50">
                  <c:v>12.667</c:v>
                </c:pt>
                <c:pt idx="51">
                  <c:v>13.587</c:v>
                </c:pt>
                <c:pt idx="52">
                  <c:v>13.837999999999999</c:v>
                </c:pt>
                <c:pt idx="53">
                  <c:v>12.128</c:v>
                </c:pt>
                <c:pt idx="54">
                  <c:v>11.666</c:v>
                </c:pt>
                <c:pt idx="55">
                  <c:v>11.215999999999999</c:v>
                </c:pt>
                <c:pt idx="56">
                  <c:v>13.634</c:v>
                </c:pt>
                <c:pt idx="57">
                  <c:v>14.694000000000001</c:v>
                </c:pt>
                <c:pt idx="58">
                  <c:v>12.951000000000001</c:v>
                </c:pt>
                <c:pt idx="59">
                  <c:v>12.329000000000001</c:v>
                </c:pt>
                <c:pt idx="60">
                  <c:v>12.073</c:v>
                </c:pt>
                <c:pt idx="61">
                  <c:v>12.82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13.353</c:v>
                </c:pt>
                <c:pt idx="1">
                  <c:v>12.388999999999999</c:v>
                </c:pt>
                <c:pt idx="2">
                  <c:v>9.952</c:v>
                </c:pt>
                <c:pt idx="3">
                  <c:v>8.3190000000000008</c:v>
                </c:pt>
                <c:pt idx="4">
                  <c:v>11.782999999999999</c:v>
                </c:pt>
                <c:pt idx="5">
                  <c:v>12.268000000000001</c:v>
                </c:pt>
                <c:pt idx="6">
                  <c:v>11.807</c:v>
                </c:pt>
                <c:pt idx="7">
                  <c:v>11.782999999999999</c:v>
                </c:pt>
                <c:pt idx="8">
                  <c:v>12.268000000000001</c:v>
                </c:pt>
                <c:pt idx="9">
                  <c:v>12.218999999999999</c:v>
                </c:pt>
                <c:pt idx="10">
                  <c:v>11.637</c:v>
                </c:pt>
                <c:pt idx="11">
                  <c:v>11.88</c:v>
                </c:pt>
                <c:pt idx="12">
                  <c:v>11.686</c:v>
                </c:pt>
                <c:pt idx="13">
                  <c:v>12.364000000000001</c:v>
                </c:pt>
                <c:pt idx="14">
                  <c:v>12.170999999999999</c:v>
                </c:pt>
                <c:pt idx="15">
                  <c:v>11.759</c:v>
                </c:pt>
                <c:pt idx="16">
                  <c:v>12.388999999999999</c:v>
                </c:pt>
                <c:pt idx="17">
                  <c:v>12.461</c:v>
                </c:pt>
                <c:pt idx="18">
                  <c:v>12.654</c:v>
                </c:pt>
                <c:pt idx="19">
                  <c:v>11.977</c:v>
                </c:pt>
                <c:pt idx="20">
                  <c:v>11.977</c:v>
                </c:pt>
                <c:pt idx="21">
                  <c:v>10.736000000000001</c:v>
                </c:pt>
                <c:pt idx="22">
                  <c:v>8.7669999999999995</c:v>
                </c:pt>
                <c:pt idx="23">
                  <c:v>10.394</c:v>
                </c:pt>
                <c:pt idx="24">
                  <c:v>11.37</c:v>
                </c:pt>
                <c:pt idx="25">
                  <c:v>10.614000000000001</c:v>
                </c:pt>
                <c:pt idx="26">
                  <c:v>12.243</c:v>
                </c:pt>
                <c:pt idx="27">
                  <c:v>12.823</c:v>
                </c:pt>
                <c:pt idx="28">
                  <c:v>12.992000000000001</c:v>
                </c:pt>
                <c:pt idx="29">
                  <c:v>12.268000000000001</c:v>
                </c:pt>
                <c:pt idx="30">
                  <c:v>11.977</c:v>
                </c:pt>
                <c:pt idx="31">
                  <c:v>12.195</c:v>
                </c:pt>
                <c:pt idx="32">
                  <c:v>12.000999999999999</c:v>
                </c:pt>
                <c:pt idx="33">
                  <c:v>11.589</c:v>
                </c:pt>
                <c:pt idx="34">
                  <c:v>11.077999999999999</c:v>
                </c:pt>
                <c:pt idx="35">
                  <c:v>14.122</c:v>
                </c:pt>
                <c:pt idx="36">
                  <c:v>12.727</c:v>
                </c:pt>
                <c:pt idx="37">
                  <c:v>11.929</c:v>
                </c:pt>
                <c:pt idx="38">
                  <c:v>11.782999999999999</c:v>
                </c:pt>
                <c:pt idx="39">
                  <c:v>12.727</c:v>
                </c:pt>
                <c:pt idx="40">
                  <c:v>11.832000000000001</c:v>
                </c:pt>
                <c:pt idx="41">
                  <c:v>11.565</c:v>
                </c:pt>
                <c:pt idx="42">
                  <c:v>10.736000000000001</c:v>
                </c:pt>
                <c:pt idx="43">
                  <c:v>10.271000000000001</c:v>
                </c:pt>
                <c:pt idx="44">
                  <c:v>11.005000000000001</c:v>
                </c:pt>
                <c:pt idx="45">
                  <c:v>11.443</c:v>
                </c:pt>
                <c:pt idx="46">
                  <c:v>12.195</c:v>
                </c:pt>
                <c:pt idx="47">
                  <c:v>11.151</c:v>
                </c:pt>
                <c:pt idx="48">
                  <c:v>10.516</c:v>
                </c:pt>
                <c:pt idx="49">
                  <c:v>10.614000000000001</c:v>
                </c:pt>
                <c:pt idx="50">
                  <c:v>10.834</c:v>
                </c:pt>
                <c:pt idx="51">
                  <c:v>12.292</c:v>
                </c:pt>
                <c:pt idx="52">
                  <c:v>10.956</c:v>
                </c:pt>
                <c:pt idx="53">
                  <c:v>9.657</c:v>
                </c:pt>
                <c:pt idx="54">
                  <c:v>8.3940000000000001</c:v>
                </c:pt>
                <c:pt idx="55">
                  <c:v>8.6679999999999993</c:v>
                </c:pt>
                <c:pt idx="56">
                  <c:v>11.613</c:v>
                </c:pt>
                <c:pt idx="57">
                  <c:v>12.558</c:v>
                </c:pt>
                <c:pt idx="58">
                  <c:v>9.657</c:v>
                </c:pt>
                <c:pt idx="59">
                  <c:v>8.6180000000000003</c:v>
                </c:pt>
                <c:pt idx="60">
                  <c:v>9.4849999999999994</c:v>
                </c:pt>
                <c:pt idx="61">
                  <c:v>11.467000000000001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82496"/>
        <c:axId val="183884032"/>
      </c:scatterChart>
      <c:valAx>
        <c:axId val="18388249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3884032"/>
        <c:crosses val="autoZero"/>
        <c:crossBetween val="midCat"/>
      </c:valAx>
      <c:valAx>
        <c:axId val="183884032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5757471385335644E-2"/>
              <c:y val="0.27984981044036161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38824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PRW12a_1150632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2.5139999999999998</c:v>
                </c:pt>
                <c:pt idx="1">
                  <c:v>1.589</c:v>
                </c:pt>
                <c:pt idx="2">
                  <c:v>6.3440000000000003</c:v>
                </c:pt>
                <c:pt idx="3">
                  <c:v>7.2859999999999996</c:v>
                </c:pt>
                <c:pt idx="4">
                  <c:v>2.2669999999999999</c:v>
                </c:pt>
                <c:pt idx="5">
                  <c:v>3.0979999999999999</c:v>
                </c:pt>
                <c:pt idx="6">
                  <c:v>4.4420000000000002</c:v>
                </c:pt>
                <c:pt idx="7">
                  <c:v>4.5129999999999999</c:v>
                </c:pt>
                <c:pt idx="8">
                  <c:v>3.0979999999999999</c:v>
                </c:pt>
                <c:pt idx="9">
                  <c:v>3.1709999999999998</c:v>
                </c:pt>
                <c:pt idx="10">
                  <c:v>5.2779999999999996</c:v>
                </c:pt>
                <c:pt idx="11">
                  <c:v>2.3620000000000001</c:v>
                </c:pt>
                <c:pt idx="12">
                  <c:v>4.4669999999999996</c:v>
                </c:pt>
                <c:pt idx="13">
                  <c:v>3.4790000000000001</c:v>
                </c:pt>
                <c:pt idx="14">
                  <c:v>3.028</c:v>
                </c:pt>
                <c:pt idx="15">
                  <c:v>3.0569999999999999</c:v>
                </c:pt>
                <c:pt idx="16">
                  <c:v>1.877</c:v>
                </c:pt>
                <c:pt idx="17">
                  <c:v>2.738</c:v>
                </c:pt>
                <c:pt idx="18">
                  <c:v>2.9750000000000001</c:v>
                </c:pt>
                <c:pt idx="19">
                  <c:v>3.6749999999999998</c:v>
                </c:pt>
                <c:pt idx="20">
                  <c:v>3.8420000000000001</c:v>
                </c:pt>
                <c:pt idx="21">
                  <c:v>3.7930000000000001</c:v>
                </c:pt>
                <c:pt idx="22">
                  <c:v>8.3149999999999995</c:v>
                </c:pt>
                <c:pt idx="23">
                  <c:v>5.282</c:v>
                </c:pt>
                <c:pt idx="24">
                  <c:v>3.8050000000000002</c:v>
                </c:pt>
                <c:pt idx="25">
                  <c:v>4.9189999999999996</c:v>
                </c:pt>
                <c:pt idx="26">
                  <c:v>2.8119999999999998</c:v>
                </c:pt>
                <c:pt idx="27">
                  <c:v>1.802</c:v>
                </c:pt>
                <c:pt idx="28">
                  <c:v>1.7050000000000001</c:v>
                </c:pt>
                <c:pt idx="29">
                  <c:v>3.6230000000000002</c:v>
                </c:pt>
                <c:pt idx="30">
                  <c:v>4.0810000000000004</c:v>
                </c:pt>
                <c:pt idx="31">
                  <c:v>3.4809999999999999</c:v>
                </c:pt>
                <c:pt idx="32">
                  <c:v>3.46</c:v>
                </c:pt>
                <c:pt idx="33">
                  <c:v>4.2300000000000004</c:v>
                </c:pt>
                <c:pt idx="34">
                  <c:v>6.4080000000000004</c:v>
                </c:pt>
                <c:pt idx="35">
                  <c:v>1.6020000000000001</c:v>
                </c:pt>
                <c:pt idx="36">
                  <c:v>2.3279999999999998</c:v>
                </c:pt>
                <c:pt idx="37">
                  <c:v>2.3370000000000002</c:v>
                </c:pt>
                <c:pt idx="38">
                  <c:v>5.0609999999999999</c:v>
                </c:pt>
                <c:pt idx="39">
                  <c:v>3.2829999999999999</c:v>
                </c:pt>
                <c:pt idx="40">
                  <c:v>4.5119999999999996</c:v>
                </c:pt>
                <c:pt idx="41">
                  <c:v>5.4459999999999997</c:v>
                </c:pt>
                <c:pt idx="42">
                  <c:v>5.298</c:v>
                </c:pt>
                <c:pt idx="43">
                  <c:v>6.1920000000000002</c:v>
                </c:pt>
                <c:pt idx="44">
                  <c:v>6.9329999999999998</c:v>
                </c:pt>
                <c:pt idx="45">
                  <c:v>5.1870000000000003</c:v>
                </c:pt>
                <c:pt idx="46">
                  <c:v>2.7650000000000001</c:v>
                </c:pt>
                <c:pt idx="47">
                  <c:v>3.0430000000000001</c:v>
                </c:pt>
                <c:pt idx="48">
                  <c:v>4.7539999999999996</c:v>
                </c:pt>
                <c:pt idx="49">
                  <c:v>4.1070000000000002</c:v>
                </c:pt>
                <c:pt idx="50">
                  <c:v>3.6709999999999998</c:v>
                </c:pt>
                <c:pt idx="51">
                  <c:v>3.456</c:v>
                </c:pt>
                <c:pt idx="52">
                  <c:v>5.2450000000000001</c:v>
                </c:pt>
                <c:pt idx="53">
                  <c:v>5.5179999999999998</c:v>
                </c:pt>
                <c:pt idx="54">
                  <c:v>7.282</c:v>
                </c:pt>
                <c:pt idx="55">
                  <c:v>5.0940000000000003</c:v>
                </c:pt>
                <c:pt idx="56">
                  <c:v>4.54</c:v>
                </c:pt>
                <c:pt idx="57">
                  <c:v>4.1669999999999998</c:v>
                </c:pt>
                <c:pt idx="58">
                  <c:v>6.6870000000000003</c:v>
                </c:pt>
                <c:pt idx="59">
                  <c:v>7.5830000000000002</c:v>
                </c:pt>
                <c:pt idx="60">
                  <c:v>4.8760000000000003</c:v>
                </c:pt>
                <c:pt idx="61">
                  <c:v>2.1989999999999998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70432"/>
        <c:axId val="183976320"/>
      </c:scatterChart>
      <c:valAx>
        <c:axId val="18397043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3976320"/>
        <c:crosses val="autoZero"/>
        <c:crossBetween val="midCat"/>
      </c:valAx>
      <c:valAx>
        <c:axId val="183976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39704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PRW12a_1150632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15.344428571428599</c:v>
                </c:pt>
                <c:pt idx="1">
                  <c:v>15.4057142857143</c:v>
                </c:pt>
                <c:pt idx="2">
                  <c:v>15.603999999999999</c:v>
                </c:pt>
                <c:pt idx="3">
                  <c:v>15.4745714285714</c:v>
                </c:pt>
                <c:pt idx="4">
                  <c:v>15.6617142857143</c:v>
                </c:pt>
                <c:pt idx="5">
                  <c:v>15.689142857142899</c:v>
                </c:pt>
                <c:pt idx="6">
                  <c:v>15.8015714285714</c:v>
                </c:pt>
                <c:pt idx="7">
                  <c:v>15.7435714285714</c:v>
                </c:pt>
                <c:pt idx="8">
                  <c:v>15.586857142857101</c:v>
                </c:pt>
                <c:pt idx="9">
                  <c:v>15.5082857142857</c:v>
                </c:pt>
                <c:pt idx="10">
                  <c:v>15.3477142857143</c:v>
                </c:pt>
                <c:pt idx="11">
                  <c:v>15.1025714285714</c:v>
                </c:pt>
                <c:pt idx="12">
                  <c:v>15.300714285714299</c:v>
                </c:pt>
                <c:pt idx="13">
                  <c:v>15.2291428571429</c:v>
                </c:pt>
                <c:pt idx="14">
                  <c:v>15.2257142857143</c:v>
                </c:pt>
                <c:pt idx="15">
                  <c:v>15.13</c:v>
                </c:pt>
                <c:pt idx="16">
                  <c:v>15.4537142857143</c:v>
                </c:pt>
                <c:pt idx="17">
                  <c:v>15.6551428571429</c:v>
                </c:pt>
                <c:pt idx="18">
                  <c:v>15.6517142857143</c:v>
                </c:pt>
                <c:pt idx="19">
                  <c:v>15.638</c:v>
                </c:pt>
                <c:pt idx="20">
                  <c:v>15.5527142857143</c:v>
                </c:pt>
                <c:pt idx="21">
                  <c:v>15.382142857142901</c:v>
                </c:pt>
                <c:pt idx="22">
                  <c:v>15.4061428571429</c:v>
                </c:pt>
                <c:pt idx="23">
                  <c:v>15.236000000000001</c:v>
                </c:pt>
                <c:pt idx="24">
                  <c:v>15.290571428571401</c:v>
                </c:pt>
                <c:pt idx="25">
                  <c:v>15.362142857142899</c:v>
                </c:pt>
                <c:pt idx="26">
                  <c:v>15.351857142857099</c:v>
                </c:pt>
                <c:pt idx="27">
                  <c:v>15.461</c:v>
                </c:pt>
                <c:pt idx="28">
                  <c:v>15.8697142857143</c:v>
                </c:pt>
                <c:pt idx="29">
                  <c:v>16.016428571428602</c:v>
                </c:pt>
                <c:pt idx="30">
                  <c:v>15.897</c:v>
                </c:pt>
                <c:pt idx="31">
                  <c:v>15.641</c:v>
                </c:pt>
                <c:pt idx="32">
                  <c:v>15.807857142857101</c:v>
                </c:pt>
                <c:pt idx="33">
                  <c:v>15.8862857142857</c:v>
                </c:pt>
                <c:pt idx="34">
                  <c:v>15.961285714285699</c:v>
                </c:pt>
                <c:pt idx="35">
                  <c:v>15.893428571428601</c:v>
                </c:pt>
                <c:pt idx="36">
                  <c:v>15.9377142857143</c:v>
                </c:pt>
                <c:pt idx="37">
                  <c:v>16.138857142857098</c:v>
                </c:pt>
                <c:pt idx="38">
                  <c:v>16.6634285714286</c:v>
                </c:pt>
                <c:pt idx="39">
                  <c:v>16.632857142857102</c:v>
                </c:pt>
                <c:pt idx="40">
                  <c:v>16.4828571428571</c:v>
                </c:pt>
                <c:pt idx="41">
                  <c:v>16.175714285714299</c:v>
                </c:pt>
                <c:pt idx="42">
                  <c:v>15.927</c:v>
                </c:pt>
                <c:pt idx="43">
                  <c:v>15.739428571428601</c:v>
                </c:pt>
                <c:pt idx="44">
                  <c:v>15.4597142857143</c:v>
                </c:pt>
                <c:pt idx="45">
                  <c:v>15.146857142857099</c:v>
                </c:pt>
                <c:pt idx="46">
                  <c:v>15.0855714285714</c:v>
                </c:pt>
                <c:pt idx="47">
                  <c:v>15.1162857142857</c:v>
                </c:pt>
                <c:pt idx="48">
                  <c:v>15.327999999999999</c:v>
                </c:pt>
                <c:pt idx="49">
                  <c:v>15.1125714285714</c:v>
                </c:pt>
                <c:pt idx="50">
                  <c:v>15.317142857142899</c:v>
                </c:pt>
                <c:pt idx="51">
                  <c:v>15.634285714285699</c:v>
                </c:pt>
                <c:pt idx="52">
                  <c:v>15.719428571428599</c:v>
                </c:pt>
                <c:pt idx="53">
                  <c:v>15.719428571428599</c:v>
                </c:pt>
                <c:pt idx="54">
                  <c:v>15.603142857142901</c:v>
                </c:pt>
                <c:pt idx="55">
                  <c:v>15.316000000000001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13.1759404761903</c:v>
                </c:pt>
                <c:pt idx="1">
                  <c:v>12.9769851190474</c:v>
                </c:pt>
                <c:pt idx="2">
                  <c:v>12.9946339285713</c:v>
                </c:pt>
                <c:pt idx="3">
                  <c:v>13.0616220238095</c:v>
                </c:pt>
                <c:pt idx="4">
                  <c:v>13.266877976190401</c:v>
                </c:pt>
                <c:pt idx="5">
                  <c:v>13.241854166666499</c:v>
                </c:pt>
                <c:pt idx="6">
                  <c:v>13.252839285714099</c:v>
                </c:pt>
                <c:pt idx="7">
                  <c:v>13.2728273809523</c:v>
                </c:pt>
                <c:pt idx="8">
                  <c:v>13.2374761904761</c:v>
                </c:pt>
                <c:pt idx="9">
                  <c:v>13.204681547619399</c:v>
                </c:pt>
                <c:pt idx="10">
                  <c:v>13.190226190476601</c:v>
                </c:pt>
                <c:pt idx="11">
                  <c:v>13.2302440476199</c:v>
                </c:pt>
                <c:pt idx="12">
                  <c:v>13.4112291666678</c:v>
                </c:pt>
                <c:pt idx="13">
                  <c:v>13.495163690477099</c:v>
                </c:pt>
                <c:pt idx="14">
                  <c:v>13.4812232142861</c:v>
                </c:pt>
                <c:pt idx="15">
                  <c:v>13.495297619047999</c:v>
                </c:pt>
                <c:pt idx="16">
                  <c:v>13.473809523809299</c:v>
                </c:pt>
                <c:pt idx="17">
                  <c:v>13.4291220238094</c:v>
                </c:pt>
                <c:pt idx="18">
                  <c:v>13.319925595238001</c:v>
                </c:pt>
                <c:pt idx="19">
                  <c:v>13.110657738095099</c:v>
                </c:pt>
                <c:pt idx="20">
                  <c:v>13.0111190476192</c:v>
                </c:pt>
                <c:pt idx="21">
                  <c:v>13.036279761905201</c:v>
                </c:pt>
                <c:pt idx="22">
                  <c:v>13.0975000000004</c:v>
                </c:pt>
                <c:pt idx="23">
                  <c:v>13.2206815476193</c:v>
                </c:pt>
                <c:pt idx="24">
                  <c:v>13.312550595237999</c:v>
                </c:pt>
                <c:pt idx="25">
                  <c:v>13.401767857142699</c:v>
                </c:pt>
                <c:pt idx="26">
                  <c:v>13.5141845238094</c:v>
                </c:pt>
                <c:pt idx="27">
                  <c:v>13.465726190476</c:v>
                </c:pt>
                <c:pt idx="28">
                  <c:v>13.516839285713999</c:v>
                </c:pt>
                <c:pt idx="29">
                  <c:v>13.697955357142501</c:v>
                </c:pt>
                <c:pt idx="30">
                  <c:v>13.748211309523599</c:v>
                </c:pt>
                <c:pt idx="31">
                  <c:v>13.688797619047699</c:v>
                </c:pt>
                <c:pt idx="32">
                  <c:v>13.7907678571431</c:v>
                </c:pt>
                <c:pt idx="33">
                  <c:v>13.909366071428501</c:v>
                </c:pt>
                <c:pt idx="34">
                  <c:v>14.076366071428501</c:v>
                </c:pt>
                <c:pt idx="35">
                  <c:v>14.0379880952382</c:v>
                </c:pt>
                <c:pt idx="36">
                  <c:v>13.7787589285719</c:v>
                </c:pt>
                <c:pt idx="37">
                  <c:v>13.6154642857149</c:v>
                </c:pt>
                <c:pt idx="38">
                  <c:v>13.737946428571901</c:v>
                </c:pt>
                <c:pt idx="39">
                  <c:v>13.6457857142855</c:v>
                </c:pt>
                <c:pt idx="40">
                  <c:v>13.5261101190475</c:v>
                </c:pt>
                <c:pt idx="41">
                  <c:v>13.2985089285716</c:v>
                </c:pt>
                <c:pt idx="42">
                  <c:v>13.0893571428574</c:v>
                </c:pt>
                <c:pt idx="43">
                  <c:v>12.983127976190801</c:v>
                </c:pt>
                <c:pt idx="44">
                  <c:v>12.9417023809526</c:v>
                </c:pt>
                <c:pt idx="45">
                  <c:v>12.889687500000401</c:v>
                </c:pt>
                <c:pt idx="46">
                  <c:v>12.9310238095245</c:v>
                </c:pt>
                <c:pt idx="47">
                  <c:v>12.770389880952999</c:v>
                </c:pt>
                <c:pt idx="48">
                  <c:v>12.6367380952387</c:v>
                </c:pt>
                <c:pt idx="49">
                  <c:v>12.4923779761908</c:v>
                </c:pt>
                <c:pt idx="50">
                  <c:v>12.6764196428571</c:v>
                </c:pt>
                <c:pt idx="51">
                  <c:v>12.9659791666665</c:v>
                </c:pt>
                <c:pt idx="52">
                  <c:v>12.875130952381101</c:v>
                </c:pt>
                <c:pt idx="53">
                  <c:v>12.659574404762401</c:v>
                </c:pt>
                <c:pt idx="54">
                  <c:v>12.6517172619051</c:v>
                </c:pt>
                <c:pt idx="55">
                  <c:v>12.816497412007999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009856"/>
        <c:axId val="184011392"/>
      </c:scatterChart>
      <c:valAx>
        <c:axId val="18400985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011392"/>
        <c:crosses val="autoZero"/>
        <c:crossBetween val="midCat"/>
      </c:valAx>
      <c:valAx>
        <c:axId val="18401139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009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161078</xdr:colOff>
      <xdr:row>40</xdr:row>
      <xdr:rowOff>76201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999903" cy="3314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472440</xdr:colOff>
      <xdr:row>89</xdr:row>
      <xdr:rowOff>106680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796540" cy="23926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31">
        <v>2012</v>
      </c>
      <c r="B1" s="62" t="s">
        <v>56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2" t="s">
        <v>137</v>
      </c>
    </row>
    <row r="3" spans="1:7" x14ac:dyDescent="0.25">
      <c r="A3" s="1" t="s">
        <v>1</v>
      </c>
      <c r="B3" s="32" t="s">
        <v>57</v>
      </c>
    </row>
    <row r="4" spans="1:7" x14ac:dyDescent="0.25">
      <c r="A4" s="1" t="s">
        <v>2</v>
      </c>
      <c r="B4" s="32" t="s">
        <v>58</v>
      </c>
      <c r="C4" s="30"/>
    </row>
    <row r="5" spans="1:7" x14ac:dyDescent="0.25">
      <c r="A5" s="1" t="s">
        <v>3</v>
      </c>
      <c r="B5" s="32">
        <v>1150632</v>
      </c>
    </row>
    <row r="6" spans="1:7" x14ac:dyDescent="0.25">
      <c r="A6" s="1" t="s">
        <v>4</v>
      </c>
      <c r="B6" s="32" t="s">
        <v>42</v>
      </c>
    </row>
    <row r="7" spans="1:7" x14ac:dyDescent="0.25">
      <c r="A7" s="1" t="s">
        <v>5</v>
      </c>
      <c r="B7" s="32" t="s">
        <v>59</v>
      </c>
    </row>
    <row r="9" spans="1:7" x14ac:dyDescent="0.25">
      <c r="A9" s="1" t="s">
        <v>6</v>
      </c>
      <c r="B9" s="42">
        <v>41091</v>
      </c>
      <c r="C9" s="8">
        <v>41152</v>
      </c>
    </row>
    <row r="10" spans="1:7" x14ac:dyDescent="0.25">
      <c r="B10" s="4" t="s">
        <v>62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8.3190000000000008</v>
      </c>
      <c r="C14" s="35">
        <f>DailyStats!D70</f>
        <v>41104.25</v>
      </c>
      <c r="D14" s="29"/>
      <c r="E14" s="36">
        <v>1</v>
      </c>
      <c r="F14" s="16"/>
    </row>
    <row r="15" spans="1:7" x14ac:dyDescent="0.25">
      <c r="A15" s="5" t="s">
        <v>53</v>
      </c>
      <c r="B15" s="26">
        <f>DailyStats!B71</f>
        <v>17.937999999999999</v>
      </c>
      <c r="C15" s="35">
        <f>DailyStats!D71</f>
        <v>41135.625</v>
      </c>
      <c r="D15" s="29"/>
      <c r="E15" s="37">
        <v>1</v>
      </c>
      <c r="F15" s="16"/>
    </row>
    <row r="16" spans="1:7" x14ac:dyDescent="0.25">
      <c r="A16" s="5" t="s">
        <v>52</v>
      </c>
      <c r="B16" s="26">
        <f>DailyStats!B72</f>
        <v>13.245532258064523</v>
      </c>
      <c r="C16" s="38"/>
      <c r="D16" s="29"/>
      <c r="E16" s="36"/>
    </row>
    <row r="17" spans="1:6" x14ac:dyDescent="0.25">
      <c r="A17" s="5" t="s">
        <v>50</v>
      </c>
      <c r="B17" s="26">
        <f>DailyStats!B73</f>
        <v>1.589</v>
      </c>
      <c r="C17" s="39">
        <f>DailyStats!D73</f>
        <v>41092</v>
      </c>
      <c r="D17" s="29"/>
      <c r="E17" s="36">
        <v>2</v>
      </c>
      <c r="F17" s="16"/>
    </row>
    <row r="18" spans="1:6" x14ac:dyDescent="0.25">
      <c r="A18" s="5" t="s">
        <v>51</v>
      </c>
      <c r="B18" s="26">
        <f>DailyStats!B74</f>
        <v>8.3149999999999995</v>
      </c>
      <c r="C18" s="39">
        <f>DailyStats!D74</f>
        <v>41113</v>
      </c>
      <c r="D18" s="29"/>
      <c r="E18" s="36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14.076366071428501</v>
      </c>
      <c r="C21" s="40">
        <f>MWAT!F4</f>
        <v>41131</v>
      </c>
      <c r="D21" s="29"/>
      <c r="E21" s="41">
        <v>1</v>
      </c>
      <c r="F21" s="16"/>
    </row>
    <row r="22" spans="1:6" x14ac:dyDescent="0.25">
      <c r="A22" s="5" t="s">
        <v>55</v>
      </c>
      <c r="B22" s="26">
        <f>MWMT!E4</f>
        <v>16.6634285714286</v>
      </c>
      <c r="C22" s="40">
        <f>MWMT!F4</f>
        <v>41135</v>
      </c>
      <c r="D22" s="29"/>
      <c r="E22" s="41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43</v>
      </c>
      <c r="B1" s="63"/>
      <c r="C1" s="63"/>
      <c r="D1" s="63"/>
    </row>
    <row r="2" spans="1:9" x14ac:dyDescent="0.25">
      <c r="A2" t="s">
        <v>60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13.353</v>
      </c>
      <c r="C4" s="27">
        <v>15.867000000000001</v>
      </c>
      <c r="D4" s="27">
        <v>14.749000000000001</v>
      </c>
      <c r="E4" s="27">
        <v>2.5139999999999998</v>
      </c>
    </row>
    <row r="5" spans="1:9" x14ac:dyDescent="0.25">
      <c r="A5" s="8">
        <v>41092</v>
      </c>
      <c r="B5" s="27">
        <v>12.388999999999999</v>
      </c>
      <c r="C5" s="27">
        <v>13.978</v>
      </c>
      <c r="D5" s="27">
        <v>13.141999999999999</v>
      </c>
      <c r="E5" s="27">
        <v>1.589</v>
      </c>
    </row>
    <row r="6" spans="1:9" x14ac:dyDescent="0.25">
      <c r="A6" s="8">
        <v>41093</v>
      </c>
      <c r="B6" s="27">
        <v>9.952</v>
      </c>
      <c r="C6" s="27">
        <v>16.295999999999999</v>
      </c>
      <c r="D6" s="27">
        <v>12.811999999999999</v>
      </c>
      <c r="E6" s="27">
        <v>6.3440000000000003</v>
      </c>
    </row>
    <row r="7" spans="1:9" x14ac:dyDescent="0.25">
      <c r="A7" s="8">
        <v>41094</v>
      </c>
      <c r="B7" s="27">
        <v>8.3190000000000008</v>
      </c>
      <c r="C7" s="27">
        <v>15.605</v>
      </c>
      <c r="D7" s="27">
        <v>11.903</v>
      </c>
      <c r="E7" s="27">
        <v>7.2859999999999996</v>
      </c>
    </row>
    <row r="8" spans="1:9" x14ac:dyDescent="0.25">
      <c r="A8" s="8">
        <v>41095</v>
      </c>
      <c r="B8" s="27">
        <v>11.782999999999999</v>
      </c>
      <c r="C8" s="27">
        <v>14.05</v>
      </c>
      <c r="D8" s="27">
        <v>12.846</v>
      </c>
      <c r="E8" s="27">
        <v>2.2669999999999999</v>
      </c>
    </row>
    <row r="9" spans="1:9" x14ac:dyDescent="0.25">
      <c r="A9" s="8">
        <v>41096</v>
      </c>
      <c r="B9" s="27">
        <v>12.268000000000001</v>
      </c>
      <c r="C9" s="27">
        <v>15.366</v>
      </c>
      <c r="D9" s="27">
        <v>13.397</v>
      </c>
      <c r="E9" s="27">
        <v>3.0979999999999999</v>
      </c>
    </row>
    <row r="10" spans="1:9" x14ac:dyDescent="0.25">
      <c r="A10" s="8">
        <v>41097</v>
      </c>
      <c r="B10" s="27">
        <v>11.807</v>
      </c>
      <c r="C10" s="27">
        <v>16.248999999999999</v>
      </c>
      <c r="D10" s="27">
        <v>13.382999999999999</v>
      </c>
      <c r="E10" s="27">
        <v>4.4420000000000002</v>
      </c>
    </row>
    <row r="11" spans="1:9" x14ac:dyDescent="0.25">
      <c r="A11" s="8">
        <v>41098</v>
      </c>
      <c r="B11" s="27">
        <v>11.782999999999999</v>
      </c>
      <c r="C11" s="27">
        <v>16.295999999999999</v>
      </c>
      <c r="D11" s="27">
        <v>13.356</v>
      </c>
      <c r="E11" s="27">
        <v>4.5129999999999999</v>
      </c>
    </row>
    <row r="12" spans="1:9" x14ac:dyDescent="0.25">
      <c r="A12" s="8">
        <v>41099</v>
      </c>
      <c r="B12" s="27">
        <v>12.268000000000001</v>
      </c>
      <c r="C12" s="27">
        <v>15.366</v>
      </c>
      <c r="D12" s="27">
        <v>13.266</v>
      </c>
      <c r="E12" s="27">
        <v>3.0979999999999999</v>
      </c>
    </row>
    <row r="13" spans="1:9" x14ac:dyDescent="0.25">
      <c r="A13" s="8">
        <v>41100</v>
      </c>
      <c r="B13" s="27">
        <v>12.218999999999999</v>
      </c>
      <c r="C13" s="27">
        <v>15.39</v>
      </c>
      <c r="D13" s="27">
        <v>13.28</v>
      </c>
      <c r="E13" s="27">
        <v>3.1709999999999998</v>
      </c>
    </row>
    <row r="14" spans="1:9" x14ac:dyDescent="0.25">
      <c r="A14" s="8">
        <v>41101</v>
      </c>
      <c r="B14" s="27">
        <v>11.637</v>
      </c>
      <c r="C14" s="27">
        <v>16.914999999999999</v>
      </c>
      <c r="D14" s="27">
        <v>13.34</v>
      </c>
      <c r="E14" s="27">
        <v>5.2779999999999996</v>
      </c>
    </row>
    <row r="15" spans="1:9" x14ac:dyDescent="0.25">
      <c r="A15" s="8">
        <v>41102</v>
      </c>
      <c r="B15" s="27">
        <v>11.88</v>
      </c>
      <c r="C15" s="27">
        <v>14.242000000000001</v>
      </c>
      <c r="D15" s="27">
        <v>12.670999999999999</v>
      </c>
      <c r="E15" s="27">
        <v>2.3620000000000001</v>
      </c>
    </row>
    <row r="16" spans="1:9" x14ac:dyDescent="0.25">
      <c r="A16" s="8">
        <v>41103</v>
      </c>
      <c r="B16" s="27">
        <v>11.686</v>
      </c>
      <c r="C16" s="27">
        <v>16.152999999999999</v>
      </c>
      <c r="D16" s="27">
        <v>13.474</v>
      </c>
      <c r="E16" s="27">
        <v>4.4669999999999996</v>
      </c>
    </row>
    <row r="17" spans="1:5" x14ac:dyDescent="0.25">
      <c r="A17" s="8">
        <v>41104</v>
      </c>
      <c r="B17" s="27">
        <v>12.364000000000001</v>
      </c>
      <c r="C17" s="27">
        <v>15.843</v>
      </c>
      <c r="D17" s="27">
        <v>13.522</v>
      </c>
      <c r="E17" s="27">
        <v>3.4790000000000001</v>
      </c>
    </row>
    <row r="18" spans="1:5" x14ac:dyDescent="0.25">
      <c r="A18" s="8">
        <v>41105</v>
      </c>
      <c r="B18" s="27">
        <v>12.170999999999999</v>
      </c>
      <c r="C18" s="27">
        <v>15.199</v>
      </c>
      <c r="D18" s="27">
        <v>13.109</v>
      </c>
      <c r="E18" s="27">
        <v>3.028</v>
      </c>
    </row>
    <row r="19" spans="1:5" x14ac:dyDescent="0.25">
      <c r="A19" s="8">
        <v>41106</v>
      </c>
      <c r="B19" s="27">
        <v>11.759</v>
      </c>
      <c r="C19" s="27">
        <v>14.816000000000001</v>
      </c>
      <c r="D19" s="27">
        <v>13.036</v>
      </c>
      <c r="E19" s="27">
        <v>3.0569999999999999</v>
      </c>
    </row>
    <row r="20" spans="1:5" x14ac:dyDescent="0.25">
      <c r="A20" s="8">
        <v>41107</v>
      </c>
      <c r="B20" s="27">
        <v>12.388999999999999</v>
      </c>
      <c r="C20" s="27">
        <v>14.266</v>
      </c>
      <c r="D20" s="27">
        <v>13.179</v>
      </c>
      <c r="E20" s="27">
        <v>1.877</v>
      </c>
    </row>
    <row r="21" spans="1:5" x14ac:dyDescent="0.25">
      <c r="A21" s="8">
        <v>41108</v>
      </c>
      <c r="B21" s="27">
        <v>12.461</v>
      </c>
      <c r="C21" s="27">
        <v>15.199</v>
      </c>
      <c r="D21" s="27">
        <v>13.62</v>
      </c>
      <c r="E21" s="27">
        <v>2.738</v>
      </c>
    </row>
    <row r="22" spans="1:5" x14ac:dyDescent="0.25">
      <c r="A22" s="8">
        <v>41109</v>
      </c>
      <c r="B22" s="27">
        <v>12.654</v>
      </c>
      <c r="C22" s="27">
        <v>15.629</v>
      </c>
      <c r="D22" s="27">
        <v>13.938000000000001</v>
      </c>
      <c r="E22" s="27">
        <v>2.9750000000000001</v>
      </c>
    </row>
    <row r="23" spans="1:5" x14ac:dyDescent="0.25">
      <c r="A23" s="8">
        <v>41110</v>
      </c>
      <c r="B23" s="27">
        <v>11.977</v>
      </c>
      <c r="C23" s="27">
        <v>15.651999999999999</v>
      </c>
      <c r="D23" s="27">
        <v>14.061999999999999</v>
      </c>
      <c r="E23" s="27">
        <v>3.6749999999999998</v>
      </c>
    </row>
    <row r="24" spans="1:5" x14ac:dyDescent="0.25">
      <c r="A24" s="8">
        <v>41111</v>
      </c>
      <c r="B24" s="27">
        <v>11.977</v>
      </c>
      <c r="C24" s="27">
        <v>15.819000000000001</v>
      </c>
      <c r="D24" s="27">
        <v>13.425000000000001</v>
      </c>
      <c r="E24" s="27">
        <v>3.8420000000000001</v>
      </c>
    </row>
    <row r="25" spans="1:5" x14ac:dyDescent="0.25">
      <c r="A25" s="8">
        <v>41112</v>
      </c>
      <c r="B25" s="27">
        <v>10.736000000000001</v>
      </c>
      <c r="C25" s="27">
        <v>14.529</v>
      </c>
      <c r="D25" s="27">
        <v>13.207000000000001</v>
      </c>
      <c r="E25" s="27">
        <v>3.7930000000000001</v>
      </c>
    </row>
    <row r="26" spans="1:5" x14ac:dyDescent="0.25">
      <c r="A26" s="8">
        <v>41113</v>
      </c>
      <c r="B26" s="27">
        <v>8.7669999999999995</v>
      </c>
      <c r="C26" s="27">
        <v>17.082000000000001</v>
      </c>
      <c r="D26" s="27">
        <v>12.885999999999999</v>
      </c>
      <c r="E26" s="27">
        <v>8.3149999999999995</v>
      </c>
    </row>
    <row r="27" spans="1:5" x14ac:dyDescent="0.25">
      <c r="A27" s="8">
        <v>41114</v>
      </c>
      <c r="B27" s="27">
        <v>10.394</v>
      </c>
      <c r="C27" s="27">
        <v>15.676</v>
      </c>
      <c r="D27" s="27">
        <v>12.866</v>
      </c>
      <c r="E27" s="27">
        <v>5.282</v>
      </c>
    </row>
    <row r="28" spans="1:5" x14ac:dyDescent="0.25">
      <c r="A28" s="8">
        <v>41115</v>
      </c>
      <c r="B28" s="27">
        <v>11.37</v>
      </c>
      <c r="C28" s="27">
        <v>15.175000000000001</v>
      </c>
      <c r="D28" s="27">
        <v>12.855</v>
      </c>
      <c r="E28" s="27">
        <v>3.8050000000000002</v>
      </c>
    </row>
    <row r="29" spans="1:5" x14ac:dyDescent="0.25">
      <c r="A29" s="8">
        <v>41116</v>
      </c>
      <c r="B29" s="27">
        <v>10.614000000000001</v>
      </c>
      <c r="C29" s="27">
        <v>15.532999999999999</v>
      </c>
      <c r="D29" s="27">
        <v>12.473000000000001</v>
      </c>
      <c r="E29" s="27">
        <v>4.9189999999999996</v>
      </c>
    </row>
    <row r="30" spans="1:5" x14ac:dyDescent="0.25">
      <c r="A30" s="8">
        <v>41117</v>
      </c>
      <c r="B30" s="27">
        <v>12.243</v>
      </c>
      <c r="C30" s="27">
        <v>15.055</v>
      </c>
      <c r="D30" s="27">
        <v>13.365</v>
      </c>
      <c r="E30" s="27">
        <v>2.8119999999999998</v>
      </c>
    </row>
    <row r="31" spans="1:5" x14ac:dyDescent="0.25">
      <c r="A31" s="8">
        <v>41118</v>
      </c>
      <c r="B31" s="27">
        <v>12.823</v>
      </c>
      <c r="C31" s="27">
        <v>14.625</v>
      </c>
      <c r="D31" s="27">
        <v>13.601000000000001</v>
      </c>
      <c r="E31" s="27">
        <v>1.802</v>
      </c>
    </row>
    <row r="32" spans="1:5" x14ac:dyDescent="0.25">
      <c r="A32" s="8">
        <v>41119</v>
      </c>
      <c r="B32" s="27">
        <v>12.992000000000001</v>
      </c>
      <c r="C32" s="27">
        <v>14.696999999999999</v>
      </c>
      <c r="D32" s="27">
        <v>13.635999999999999</v>
      </c>
      <c r="E32" s="27">
        <v>1.7050000000000001</v>
      </c>
    </row>
    <row r="33" spans="1:5" x14ac:dyDescent="0.25">
      <c r="A33" s="8">
        <v>41120</v>
      </c>
      <c r="B33" s="27">
        <v>12.268000000000001</v>
      </c>
      <c r="C33" s="27">
        <v>15.891</v>
      </c>
      <c r="D33" s="27">
        <v>13.747999999999999</v>
      </c>
      <c r="E33" s="27">
        <v>3.6230000000000002</v>
      </c>
    </row>
    <row r="34" spans="1:5" x14ac:dyDescent="0.25">
      <c r="A34" s="8">
        <v>41121</v>
      </c>
      <c r="B34" s="27">
        <v>11.977</v>
      </c>
      <c r="C34" s="27">
        <v>16.058</v>
      </c>
      <c r="D34" s="27">
        <v>13.51</v>
      </c>
      <c r="E34" s="27">
        <v>4.0810000000000004</v>
      </c>
    </row>
    <row r="35" spans="1:5" x14ac:dyDescent="0.25">
      <c r="A35" s="8">
        <v>41122</v>
      </c>
      <c r="B35" s="27">
        <v>12.195</v>
      </c>
      <c r="C35" s="27">
        <v>15.676</v>
      </c>
      <c r="D35" s="27">
        <v>13.48</v>
      </c>
      <c r="E35" s="27">
        <v>3.4809999999999999</v>
      </c>
    </row>
    <row r="36" spans="1:5" x14ac:dyDescent="0.25">
      <c r="A36" s="8">
        <v>41123</v>
      </c>
      <c r="B36" s="27">
        <v>12.000999999999999</v>
      </c>
      <c r="C36" s="27">
        <v>15.461</v>
      </c>
      <c r="D36" s="27">
        <v>13.26</v>
      </c>
      <c r="E36" s="27">
        <v>3.46</v>
      </c>
    </row>
    <row r="37" spans="1:5" x14ac:dyDescent="0.25">
      <c r="A37" s="8">
        <v>41124</v>
      </c>
      <c r="B37" s="27">
        <v>11.589</v>
      </c>
      <c r="C37" s="27">
        <v>15.819000000000001</v>
      </c>
      <c r="D37" s="27">
        <v>13.026</v>
      </c>
      <c r="E37" s="27">
        <v>4.2300000000000004</v>
      </c>
    </row>
    <row r="38" spans="1:5" x14ac:dyDescent="0.25">
      <c r="A38" s="8">
        <v>41125</v>
      </c>
      <c r="B38" s="27">
        <v>11.077999999999999</v>
      </c>
      <c r="C38" s="27">
        <v>17.486000000000001</v>
      </c>
      <c r="D38" s="27">
        <v>13.959</v>
      </c>
      <c r="E38" s="27">
        <v>6.4080000000000004</v>
      </c>
    </row>
    <row r="39" spans="1:5" x14ac:dyDescent="0.25">
      <c r="A39" s="8">
        <v>41126</v>
      </c>
      <c r="B39" s="27">
        <v>14.122</v>
      </c>
      <c r="C39" s="27">
        <v>15.724</v>
      </c>
      <c r="D39" s="27">
        <v>14.903</v>
      </c>
      <c r="E39" s="27">
        <v>1.6020000000000001</v>
      </c>
    </row>
    <row r="40" spans="1:5" x14ac:dyDescent="0.25">
      <c r="A40" s="8">
        <v>41127</v>
      </c>
      <c r="B40" s="27">
        <v>12.727</v>
      </c>
      <c r="C40" s="27">
        <v>15.055</v>
      </c>
      <c r="D40" s="27">
        <v>14.1</v>
      </c>
      <c r="E40" s="27">
        <v>2.3279999999999998</v>
      </c>
    </row>
    <row r="41" spans="1:5" x14ac:dyDescent="0.25">
      <c r="A41" s="8">
        <v>41128</v>
      </c>
      <c r="B41" s="27">
        <v>11.929</v>
      </c>
      <c r="C41" s="27">
        <v>14.266</v>
      </c>
      <c r="D41" s="27">
        <v>13.093999999999999</v>
      </c>
      <c r="E41" s="27">
        <v>2.3370000000000002</v>
      </c>
    </row>
    <row r="42" spans="1:5" x14ac:dyDescent="0.25">
      <c r="A42" s="8">
        <v>41129</v>
      </c>
      <c r="B42" s="27">
        <v>11.782999999999999</v>
      </c>
      <c r="C42" s="27">
        <v>16.844000000000001</v>
      </c>
      <c r="D42" s="27">
        <v>14.194000000000001</v>
      </c>
      <c r="E42" s="27">
        <v>5.0609999999999999</v>
      </c>
    </row>
    <row r="43" spans="1:5" x14ac:dyDescent="0.25">
      <c r="A43" s="8">
        <v>41130</v>
      </c>
      <c r="B43" s="27">
        <v>12.727</v>
      </c>
      <c r="C43" s="27">
        <v>16.010000000000002</v>
      </c>
      <c r="D43" s="27">
        <v>14.09</v>
      </c>
      <c r="E43" s="27">
        <v>3.2829999999999999</v>
      </c>
    </row>
    <row r="44" spans="1:5" x14ac:dyDescent="0.25">
      <c r="A44" s="8">
        <v>41131</v>
      </c>
      <c r="B44" s="27">
        <v>11.832000000000001</v>
      </c>
      <c r="C44" s="27">
        <v>16.344000000000001</v>
      </c>
      <c r="D44" s="27">
        <v>14.195</v>
      </c>
      <c r="E44" s="27">
        <v>4.5119999999999996</v>
      </c>
    </row>
    <row r="45" spans="1:5" x14ac:dyDescent="0.25">
      <c r="A45" s="8">
        <v>41132</v>
      </c>
      <c r="B45" s="27">
        <v>11.565</v>
      </c>
      <c r="C45" s="27">
        <v>17.010999999999999</v>
      </c>
      <c r="D45" s="27">
        <v>13.69</v>
      </c>
      <c r="E45" s="27">
        <v>5.4459999999999997</v>
      </c>
    </row>
    <row r="46" spans="1:5" x14ac:dyDescent="0.25">
      <c r="A46" s="8">
        <v>41133</v>
      </c>
      <c r="B46" s="27">
        <v>10.736000000000001</v>
      </c>
      <c r="C46" s="27">
        <v>16.033999999999999</v>
      </c>
      <c r="D46" s="27">
        <v>13.089</v>
      </c>
      <c r="E46" s="27">
        <v>5.298</v>
      </c>
    </row>
    <row r="47" spans="1:5" x14ac:dyDescent="0.25">
      <c r="A47" s="8">
        <v>41134</v>
      </c>
      <c r="B47" s="27">
        <v>10.271000000000001</v>
      </c>
      <c r="C47" s="27">
        <v>16.463000000000001</v>
      </c>
      <c r="D47" s="27">
        <v>12.957000000000001</v>
      </c>
      <c r="E47" s="27">
        <v>6.1920000000000002</v>
      </c>
    </row>
    <row r="48" spans="1:5" x14ac:dyDescent="0.25">
      <c r="A48" s="8">
        <v>41135</v>
      </c>
      <c r="B48" s="27">
        <v>11.005000000000001</v>
      </c>
      <c r="C48" s="27">
        <v>17.937999999999999</v>
      </c>
      <c r="D48" s="27">
        <v>13.951000000000001</v>
      </c>
      <c r="E48" s="27">
        <v>6.9329999999999998</v>
      </c>
    </row>
    <row r="49" spans="1:5" x14ac:dyDescent="0.25">
      <c r="A49" s="8">
        <v>41136</v>
      </c>
      <c r="B49" s="27">
        <v>11.443</v>
      </c>
      <c r="C49" s="27">
        <v>16.63</v>
      </c>
      <c r="D49" s="27">
        <v>13.548999999999999</v>
      </c>
      <c r="E49" s="27">
        <v>5.1870000000000003</v>
      </c>
    </row>
    <row r="50" spans="1:5" x14ac:dyDescent="0.25">
      <c r="A50" s="8">
        <v>41137</v>
      </c>
      <c r="B50" s="27">
        <v>12.195</v>
      </c>
      <c r="C50" s="27">
        <v>14.96</v>
      </c>
      <c r="D50" s="27">
        <v>13.253</v>
      </c>
      <c r="E50" s="27">
        <v>2.7650000000000001</v>
      </c>
    </row>
    <row r="51" spans="1:5" x14ac:dyDescent="0.25">
      <c r="A51" s="8">
        <v>41138</v>
      </c>
      <c r="B51" s="27">
        <v>11.151</v>
      </c>
      <c r="C51" s="27">
        <v>14.194000000000001</v>
      </c>
      <c r="D51" s="27">
        <v>12.602</v>
      </c>
      <c r="E51" s="27">
        <v>3.0430000000000001</v>
      </c>
    </row>
    <row r="52" spans="1:5" x14ac:dyDescent="0.25">
      <c r="A52" s="8">
        <v>41139</v>
      </c>
      <c r="B52" s="27">
        <v>10.516</v>
      </c>
      <c r="C52" s="27">
        <v>15.27</v>
      </c>
      <c r="D52" s="27">
        <v>12.226000000000001</v>
      </c>
      <c r="E52" s="27">
        <v>4.7539999999999996</v>
      </c>
    </row>
    <row r="53" spans="1:5" x14ac:dyDescent="0.25">
      <c r="A53" s="8">
        <v>41140</v>
      </c>
      <c r="B53" s="27">
        <v>10.614000000000001</v>
      </c>
      <c r="C53" s="27">
        <v>14.721</v>
      </c>
      <c r="D53" s="27">
        <v>12.345000000000001</v>
      </c>
      <c r="E53" s="27">
        <v>4.1070000000000002</v>
      </c>
    </row>
    <row r="54" spans="1:5" x14ac:dyDescent="0.25">
      <c r="A54" s="8">
        <v>41141</v>
      </c>
      <c r="B54" s="27">
        <v>10.834</v>
      </c>
      <c r="C54" s="27">
        <v>14.505000000000001</v>
      </c>
      <c r="D54" s="27">
        <v>12.667</v>
      </c>
      <c r="E54" s="27">
        <v>3.6709999999999998</v>
      </c>
    </row>
    <row r="55" spans="1:5" x14ac:dyDescent="0.25">
      <c r="A55" s="8">
        <v>41142</v>
      </c>
      <c r="B55" s="27">
        <v>12.292</v>
      </c>
      <c r="C55" s="27">
        <v>15.747999999999999</v>
      </c>
      <c r="D55" s="27">
        <v>13.587</v>
      </c>
      <c r="E55" s="27">
        <v>3.456</v>
      </c>
    </row>
    <row r="56" spans="1:5" x14ac:dyDescent="0.25">
      <c r="A56" s="8">
        <v>41143</v>
      </c>
      <c r="B56" s="27">
        <v>10.956</v>
      </c>
      <c r="C56" s="27">
        <v>16.201000000000001</v>
      </c>
      <c r="D56" s="27">
        <v>13.837999999999999</v>
      </c>
      <c r="E56" s="27">
        <v>5.2450000000000001</v>
      </c>
    </row>
    <row r="57" spans="1:5" x14ac:dyDescent="0.25">
      <c r="A57" s="8">
        <v>41144</v>
      </c>
      <c r="B57" s="27">
        <v>9.657</v>
      </c>
      <c r="C57" s="27">
        <v>15.175000000000001</v>
      </c>
      <c r="D57" s="27">
        <v>12.128</v>
      </c>
      <c r="E57" s="27">
        <v>5.5179999999999998</v>
      </c>
    </row>
    <row r="58" spans="1:5" x14ac:dyDescent="0.25">
      <c r="A58" s="8">
        <v>41145</v>
      </c>
      <c r="B58" s="27">
        <v>8.3940000000000001</v>
      </c>
      <c r="C58" s="27">
        <v>15.676</v>
      </c>
      <c r="D58" s="27">
        <v>11.666</v>
      </c>
      <c r="E58" s="27">
        <v>7.282</v>
      </c>
    </row>
    <row r="59" spans="1:5" x14ac:dyDescent="0.25">
      <c r="A59" s="8">
        <v>41146</v>
      </c>
      <c r="B59" s="27">
        <v>8.6679999999999993</v>
      </c>
      <c r="C59" s="27">
        <v>13.762</v>
      </c>
      <c r="D59" s="27">
        <v>11.215999999999999</v>
      </c>
      <c r="E59" s="27">
        <v>5.0940000000000003</v>
      </c>
    </row>
    <row r="60" spans="1:5" x14ac:dyDescent="0.25">
      <c r="A60" s="8">
        <v>41147</v>
      </c>
      <c r="B60" s="27">
        <v>11.613</v>
      </c>
      <c r="C60" s="27">
        <v>16.152999999999999</v>
      </c>
      <c r="D60" s="27">
        <v>13.634</v>
      </c>
      <c r="E60" s="27">
        <v>4.54</v>
      </c>
    </row>
    <row r="61" spans="1:5" x14ac:dyDescent="0.25">
      <c r="A61" s="8">
        <v>41148</v>
      </c>
      <c r="B61" s="27">
        <v>12.558</v>
      </c>
      <c r="C61" s="27">
        <v>16.725000000000001</v>
      </c>
      <c r="D61" s="27">
        <v>14.694000000000001</v>
      </c>
      <c r="E61" s="27">
        <v>4.1669999999999998</v>
      </c>
    </row>
    <row r="62" spans="1:5" x14ac:dyDescent="0.25">
      <c r="A62" s="8">
        <v>41149</v>
      </c>
      <c r="B62" s="27">
        <v>9.657</v>
      </c>
      <c r="C62" s="27">
        <v>16.344000000000001</v>
      </c>
      <c r="D62" s="27">
        <v>12.951000000000001</v>
      </c>
      <c r="E62" s="27">
        <v>6.6870000000000003</v>
      </c>
    </row>
    <row r="63" spans="1:5" x14ac:dyDescent="0.25">
      <c r="A63" s="8">
        <v>41150</v>
      </c>
      <c r="B63" s="27">
        <v>8.6180000000000003</v>
      </c>
      <c r="C63" s="27">
        <v>16.201000000000001</v>
      </c>
      <c r="D63" s="27">
        <v>12.329000000000001</v>
      </c>
      <c r="E63" s="27">
        <v>7.5830000000000002</v>
      </c>
    </row>
    <row r="64" spans="1:5" x14ac:dyDescent="0.25">
      <c r="A64" s="8">
        <v>41151</v>
      </c>
      <c r="B64" s="27">
        <v>9.4849999999999994</v>
      </c>
      <c r="C64" s="27">
        <v>14.361000000000001</v>
      </c>
      <c r="D64" s="27">
        <v>12.073</v>
      </c>
      <c r="E64" s="27">
        <v>4.8760000000000003</v>
      </c>
    </row>
    <row r="65" spans="1:10" x14ac:dyDescent="0.25">
      <c r="A65" s="8">
        <v>41152</v>
      </c>
      <c r="B65" s="27">
        <v>11.467000000000001</v>
      </c>
      <c r="C65" s="27">
        <v>13.666</v>
      </c>
      <c r="D65" s="27">
        <v>12.82</v>
      </c>
      <c r="E65" s="27">
        <v>2.1989999999999998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8.3190000000000008</v>
      </c>
      <c r="C70" s="13" t="s">
        <v>22</v>
      </c>
      <c r="D70" s="33">
        <v>41104.25</v>
      </c>
      <c r="E70" s="33"/>
      <c r="F70" s="20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17.937999999999999</v>
      </c>
      <c r="C71" s="13" t="s">
        <v>22</v>
      </c>
      <c r="D71" s="33">
        <v>41135.625</v>
      </c>
      <c r="E71" s="33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13.245532258064523</v>
      </c>
      <c r="C72" s="13" t="s">
        <v>22</v>
      </c>
      <c r="D72" s="33"/>
      <c r="E72" s="33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1.589</v>
      </c>
      <c r="C73" s="13" t="s">
        <v>22</v>
      </c>
      <c r="D73" s="34">
        <v>41092</v>
      </c>
      <c r="E73" s="34">
        <v>41126</v>
      </c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8.3149999999999995</v>
      </c>
      <c r="C74" s="13" t="s">
        <v>22</v>
      </c>
      <c r="D74" s="34">
        <v>41113</v>
      </c>
      <c r="E74" s="34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1" sqref="E11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61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14.076366071428501</v>
      </c>
      <c r="F4" s="17">
        <v>41131</v>
      </c>
      <c r="G4" s="28"/>
      <c r="H4" s="4"/>
    </row>
    <row r="5" spans="1:8" x14ac:dyDescent="0.25">
      <c r="A5" s="8">
        <v>41092</v>
      </c>
      <c r="F5" s="17"/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13.1759404761903</v>
      </c>
      <c r="F10" s="2"/>
    </row>
    <row r="11" spans="1:8" x14ac:dyDescent="0.25">
      <c r="A11" s="8">
        <v>41098</v>
      </c>
      <c r="B11" s="27">
        <v>12.9769851190474</v>
      </c>
    </row>
    <row r="12" spans="1:8" x14ac:dyDescent="0.25">
      <c r="A12" s="8">
        <v>41099</v>
      </c>
      <c r="B12" s="27">
        <v>12.9946339285713</v>
      </c>
    </row>
    <row r="13" spans="1:8" x14ac:dyDescent="0.25">
      <c r="A13" s="8">
        <v>41100</v>
      </c>
      <c r="B13" s="27">
        <v>13.0616220238095</v>
      </c>
    </row>
    <row r="14" spans="1:8" x14ac:dyDescent="0.25">
      <c r="A14" s="8">
        <v>41101</v>
      </c>
      <c r="B14" s="27">
        <v>13.266877976190401</v>
      </c>
    </row>
    <row r="15" spans="1:8" x14ac:dyDescent="0.25">
      <c r="A15" s="8">
        <v>41102</v>
      </c>
      <c r="B15" s="27">
        <v>13.241854166666499</v>
      </c>
    </row>
    <row r="16" spans="1:8" x14ac:dyDescent="0.25">
      <c r="A16" s="8">
        <v>41103</v>
      </c>
      <c r="B16" s="27">
        <v>13.252839285714099</v>
      </c>
    </row>
    <row r="17" spans="1:2" x14ac:dyDescent="0.25">
      <c r="A17" s="8">
        <v>41104</v>
      </c>
      <c r="B17" s="27">
        <v>13.2728273809523</v>
      </c>
    </row>
    <row r="18" spans="1:2" x14ac:dyDescent="0.25">
      <c r="A18" s="8">
        <v>41105</v>
      </c>
      <c r="B18" s="27">
        <v>13.2374761904761</v>
      </c>
    </row>
    <row r="19" spans="1:2" x14ac:dyDescent="0.25">
      <c r="A19" s="8">
        <v>41106</v>
      </c>
      <c r="B19" s="27">
        <v>13.204681547619399</v>
      </c>
    </row>
    <row r="20" spans="1:2" x14ac:dyDescent="0.25">
      <c r="A20" s="8">
        <v>41107</v>
      </c>
      <c r="B20" s="27">
        <v>13.190226190476601</v>
      </c>
    </row>
    <row r="21" spans="1:2" x14ac:dyDescent="0.25">
      <c r="A21" s="8">
        <v>41108</v>
      </c>
      <c r="B21" s="27">
        <v>13.2302440476199</v>
      </c>
    </row>
    <row r="22" spans="1:2" x14ac:dyDescent="0.25">
      <c r="A22" s="8">
        <v>41109</v>
      </c>
      <c r="B22" s="27">
        <v>13.4112291666678</v>
      </c>
    </row>
    <row r="23" spans="1:2" x14ac:dyDescent="0.25">
      <c r="A23" s="8">
        <v>41110</v>
      </c>
      <c r="B23" s="27">
        <v>13.495163690477099</v>
      </c>
    </row>
    <row r="24" spans="1:2" x14ac:dyDescent="0.25">
      <c r="A24" s="8">
        <v>41111</v>
      </c>
      <c r="B24" s="27">
        <v>13.4812232142861</v>
      </c>
    </row>
    <row r="25" spans="1:2" x14ac:dyDescent="0.25">
      <c r="A25" s="8">
        <v>41112</v>
      </c>
      <c r="B25" s="27">
        <v>13.495297619047999</v>
      </c>
    </row>
    <row r="26" spans="1:2" x14ac:dyDescent="0.25">
      <c r="A26" s="8">
        <v>41113</v>
      </c>
      <c r="B26" s="27">
        <v>13.473809523809299</v>
      </c>
    </row>
    <row r="27" spans="1:2" x14ac:dyDescent="0.25">
      <c r="A27" s="8">
        <v>41114</v>
      </c>
      <c r="B27" s="27">
        <v>13.4291220238094</v>
      </c>
    </row>
    <row r="28" spans="1:2" x14ac:dyDescent="0.25">
      <c r="A28" s="8">
        <v>41115</v>
      </c>
      <c r="B28" s="27">
        <v>13.319925595238001</v>
      </c>
    </row>
    <row r="29" spans="1:2" x14ac:dyDescent="0.25">
      <c r="A29" s="8">
        <v>41116</v>
      </c>
      <c r="B29" s="27">
        <v>13.110657738095099</v>
      </c>
    </row>
    <row r="30" spans="1:2" x14ac:dyDescent="0.25">
      <c r="A30" s="8">
        <v>41117</v>
      </c>
      <c r="B30" s="27">
        <v>13.0111190476192</v>
      </c>
    </row>
    <row r="31" spans="1:2" x14ac:dyDescent="0.25">
      <c r="A31" s="8">
        <v>41118</v>
      </c>
      <c r="B31" s="27">
        <v>13.036279761905201</v>
      </c>
    </row>
    <row r="32" spans="1:2" x14ac:dyDescent="0.25">
      <c r="A32" s="8">
        <v>41119</v>
      </c>
      <c r="B32" s="27">
        <v>13.0975000000004</v>
      </c>
    </row>
    <row r="33" spans="1:2" x14ac:dyDescent="0.25">
      <c r="A33" s="8">
        <v>41120</v>
      </c>
      <c r="B33" s="27">
        <v>13.2206815476193</v>
      </c>
    </row>
    <row r="34" spans="1:2" x14ac:dyDescent="0.25">
      <c r="A34" s="8">
        <v>41121</v>
      </c>
      <c r="B34" s="27">
        <v>13.312550595237999</v>
      </c>
    </row>
    <row r="35" spans="1:2" x14ac:dyDescent="0.25">
      <c r="A35" s="8">
        <v>41122</v>
      </c>
      <c r="B35" s="27">
        <v>13.401767857142699</v>
      </c>
    </row>
    <row r="36" spans="1:2" x14ac:dyDescent="0.25">
      <c r="A36" s="8">
        <v>41123</v>
      </c>
      <c r="B36" s="27">
        <v>13.5141845238094</v>
      </c>
    </row>
    <row r="37" spans="1:2" x14ac:dyDescent="0.25">
      <c r="A37" s="8">
        <v>41124</v>
      </c>
      <c r="B37" s="27">
        <v>13.465726190476</v>
      </c>
    </row>
    <row r="38" spans="1:2" x14ac:dyDescent="0.25">
      <c r="A38" s="8">
        <v>41125</v>
      </c>
      <c r="B38" s="27">
        <v>13.516839285713999</v>
      </c>
    </row>
    <row r="39" spans="1:2" x14ac:dyDescent="0.25">
      <c r="A39" s="8">
        <v>41126</v>
      </c>
      <c r="B39" s="27">
        <v>13.697955357142501</v>
      </c>
    </row>
    <row r="40" spans="1:2" x14ac:dyDescent="0.25">
      <c r="A40" s="8">
        <v>41127</v>
      </c>
      <c r="B40" s="27">
        <v>13.748211309523599</v>
      </c>
    </row>
    <row r="41" spans="1:2" x14ac:dyDescent="0.25">
      <c r="A41" s="8">
        <v>41128</v>
      </c>
      <c r="B41" s="27">
        <v>13.688797619047699</v>
      </c>
    </row>
    <row r="42" spans="1:2" x14ac:dyDescent="0.25">
      <c r="A42" s="8">
        <v>41129</v>
      </c>
      <c r="B42" s="27">
        <v>13.7907678571431</v>
      </c>
    </row>
    <row r="43" spans="1:2" x14ac:dyDescent="0.25">
      <c r="A43" s="8">
        <v>41130</v>
      </c>
      <c r="B43" s="27">
        <v>13.909366071428501</v>
      </c>
    </row>
    <row r="44" spans="1:2" x14ac:dyDescent="0.25">
      <c r="A44" s="8">
        <v>41131</v>
      </c>
      <c r="B44" s="27">
        <v>14.076366071428501</v>
      </c>
    </row>
    <row r="45" spans="1:2" x14ac:dyDescent="0.25">
      <c r="A45" s="8">
        <v>41132</v>
      </c>
      <c r="B45" s="27">
        <v>14.0379880952382</v>
      </c>
    </row>
    <row r="46" spans="1:2" x14ac:dyDescent="0.25">
      <c r="A46" s="8">
        <v>41133</v>
      </c>
      <c r="B46" s="27">
        <v>13.7787589285719</v>
      </c>
    </row>
    <row r="47" spans="1:2" x14ac:dyDescent="0.25">
      <c r="A47" s="8">
        <v>41134</v>
      </c>
      <c r="B47" s="27">
        <v>13.6154642857149</v>
      </c>
    </row>
    <row r="48" spans="1:2" x14ac:dyDescent="0.25">
      <c r="A48" s="8">
        <v>41135</v>
      </c>
      <c r="B48" s="27">
        <v>13.737946428571901</v>
      </c>
    </row>
    <row r="49" spans="1:2" x14ac:dyDescent="0.25">
      <c r="A49" s="8">
        <v>41136</v>
      </c>
      <c r="B49" s="27">
        <v>13.6457857142855</v>
      </c>
    </row>
    <row r="50" spans="1:2" x14ac:dyDescent="0.25">
      <c r="A50" s="8">
        <v>41137</v>
      </c>
      <c r="B50" s="27">
        <v>13.5261101190475</v>
      </c>
    </row>
    <row r="51" spans="1:2" x14ac:dyDescent="0.25">
      <c r="A51" s="8">
        <v>41138</v>
      </c>
      <c r="B51" s="27">
        <v>13.2985089285716</v>
      </c>
    </row>
    <row r="52" spans="1:2" x14ac:dyDescent="0.25">
      <c r="A52" s="8">
        <v>41139</v>
      </c>
      <c r="B52" s="27">
        <v>13.0893571428574</v>
      </c>
    </row>
    <row r="53" spans="1:2" x14ac:dyDescent="0.25">
      <c r="A53" s="8">
        <v>41140</v>
      </c>
      <c r="B53" s="27">
        <v>12.983127976190801</v>
      </c>
    </row>
    <row r="54" spans="1:2" x14ac:dyDescent="0.25">
      <c r="A54" s="8">
        <v>41141</v>
      </c>
      <c r="B54" s="27">
        <v>12.9417023809526</v>
      </c>
    </row>
    <row r="55" spans="1:2" x14ac:dyDescent="0.25">
      <c r="A55" s="8">
        <v>41142</v>
      </c>
      <c r="B55" s="27">
        <v>12.889687500000401</v>
      </c>
    </row>
    <row r="56" spans="1:2" x14ac:dyDescent="0.25">
      <c r="A56" s="8">
        <v>41143</v>
      </c>
      <c r="B56" s="27">
        <v>12.9310238095245</v>
      </c>
    </row>
    <row r="57" spans="1:2" x14ac:dyDescent="0.25">
      <c r="A57" s="8">
        <v>41144</v>
      </c>
      <c r="B57" s="27">
        <v>12.770389880952999</v>
      </c>
    </row>
    <row r="58" spans="1:2" x14ac:dyDescent="0.25">
      <c r="A58" s="8">
        <v>41145</v>
      </c>
      <c r="B58" s="27">
        <v>12.6367380952387</v>
      </c>
    </row>
    <row r="59" spans="1:2" x14ac:dyDescent="0.25">
      <c r="A59" s="8">
        <v>41146</v>
      </c>
      <c r="B59" s="27">
        <v>12.4923779761908</v>
      </c>
    </row>
    <row r="60" spans="1:2" x14ac:dyDescent="0.25">
      <c r="A60" s="8">
        <v>41147</v>
      </c>
      <c r="B60" s="27">
        <v>12.6764196428571</v>
      </c>
    </row>
    <row r="61" spans="1:2" x14ac:dyDescent="0.25">
      <c r="A61" s="8">
        <v>41148</v>
      </c>
      <c r="B61" s="27">
        <v>12.9659791666665</v>
      </c>
    </row>
    <row r="62" spans="1:2" x14ac:dyDescent="0.25">
      <c r="A62" s="8">
        <v>41149</v>
      </c>
      <c r="B62" s="27">
        <v>12.875130952381101</v>
      </c>
    </row>
    <row r="63" spans="1:2" x14ac:dyDescent="0.25">
      <c r="A63" s="8">
        <v>41150</v>
      </c>
      <c r="B63" s="27">
        <v>12.659574404762401</v>
      </c>
    </row>
    <row r="64" spans="1:2" x14ac:dyDescent="0.25">
      <c r="A64" s="8">
        <v>41151</v>
      </c>
      <c r="B64" s="27">
        <v>12.6517172619051</v>
      </c>
    </row>
    <row r="65" spans="1:2" x14ac:dyDescent="0.25">
      <c r="A65" s="8">
        <v>41152</v>
      </c>
      <c r="B65" s="27">
        <v>12.816497412007999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B2" sqref="B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61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16.6634285714286</v>
      </c>
      <c r="F4" s="17">
        <v>41135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15.344428571428599</v>
      </c>
      <c r="F10" s="2"/>
    </row>
    <row r="11" spans="1:7" x14ac:dyDescent="0.25">
      <c r="A11" s="8">
        <v>41098</v>
      </c>
      <c r="B11" s="27">
        <v>15.4057142857143</v>
      </c>
    </row>
    <row r="12" spans="1:7" x14ac:dyDescent="0.25">
      <c r="A12" s="8">
        <v>41099</v>
      </c>
      <c r="B12" s="27">
        <v>15.603999999999999</v>
      </c>
    </row>
    <row r="13" spans="1:7" x14ac:dyDescent="0.25">
      <c r="A13" s="8">
        <v>41100</v>
      </c>
      <c r="B13" s="27">
        <v>15.4745714285714</v>
      </c>
    </row>
    <row r="14" spans="1:7" x14ac:dyDescent="0.25">
      <c r="A14" s="8">
        <v>41101</v>
      </c>
      <c r="B14" s="27">
        <v>15.6617142857143</v>
      </c>
    </row>
    <row r="15" spans="1:7" x14ac:dyDescent="0.25">
      <c r="A15" s="8">
        <v>41102</v>
      </c>
      <c r="B15" s="27">
        <v>15.689142857142899</v>
      </c>
    </row>
    <row r="16" spans="1:7" x14ac:dyDescent="0.25">
      <c r="A16" s="8">
        <v>41103</v>
      </c>
      <c r="B16" s="27">
        <v>15.8015714285714</v>
      </c>
    </row>
    <row r="17" spans="1:2" x14ac:dyDescent="0.25">
      <c r="A17" s="8">
        <v>41104</v>
      </c>
      <c r="B17" s="27">
        <v>15.7435714285714</v>
      </c>
    </row>
    <row r="18" spans="1:2" x14ac:dyDescent="0.25">
      <c r="A18" s="8">
        <v>41105</v>
      </c>
      <c r="B18" s="27">
        <v>15.586857142857101</v>
      </c>
    </row>
    <row r="19" spans="1:2" x14ac:dyDescent="0.25">
      <c r="A19" s="8">
        <v>41106</v>
      </c>
      <c r="B19" s="27">
        <v>15.5082857142857</v>
      </c>
    </row>
    <row r="20" spans="1:2" x14ac:dyDescent="0.25">
      <c r="A20" s="8">
        <v>41107</v>
      </c>
      <c r="B20" s="27">
        <v>15.3477142857143</v>
      </c>
    </row>
    <row r="21" spans="1:2" x14ac:dyDescent="0.25">
      <c r="A21" s="8">
        <v>41108</v>
      </c>
      <c r="B21" s="27">
        <v>15.1025714285714</v>
      </c>
    </row>
    <row r="22" spans="1:2" x14ac:dyDescent="0.25">
      <c r="A22" s="8">
        <v>41109</v>
      </c>
      <c r="B22" s="27">
        <v>15.300714285714299</v>
      </c>
    </row>
    <row r="23" spans="1:2" x14ac:dyDescent="0.25">
      <c r="A23" s="8">
        <v>41110</v>
      </c>
      <c r="B23" s="27">
        <v>15.2291428571429</v>
      </c>
    </row>
    <row r="24" spans="1:2" x14ac:dyDescent="0.25">
      <c r="A24" s="8">
        <v>41111</v>
      </c>
      <c r="B24" s="27">
        <v>15.2257142857143</v>
      </c>
    </row>
    <row r="25" spans="1:2" x14ac:dyDescent="0.25">
      <c r="A25" s="8">
        <v>41112</v>
      </c>
      <c r="B25" s="27">
        <v>15.13</v>
      </c>
    </row>
    <row r="26" spans="1:2" x14ac:dyDescent="0.25">
      <c r="A26" s="8">
        <v>41113</v>
      </c>
      <c r="B26" s="27">
        <v>15.4537142857143</v>
      </c>
    </row>
    <row r="27" spans="1:2" x14ac:dyDescent="0.25">
      <c r="A27" s="8">
        <v>41114</v>
      </c>
      <c r="B27" s="27">
        <v>15.6551428571429</v>
      </c>
    </row>
    <row r="28" spans="1:2" x14ac:dyDescent="0.25">
      <c r="A28" s="8">
        <v>41115</v>
      </c>
      <c r="B28" s="27">
        <v>15.6517142857143</v>
      </c>
    </row>
    <row r="29" spans="1:2" x14ac:dyDescent="0.25">
      <c r="A29" s="8">
        <v>41116</v>
      </c>
      <c r="B29" s="27">
        <v>15.638</v>
      </c>
    </row>
    <row r="30" spans="1:2" x14ac:dyDescent="0.25">
      <c r="A30" s="8">
        <v>41117</v>
      </c>
      <c r="B30" s="27">
        <v>15.5527142857143</v>
      </c>
    </row>
    <row r="31" spans="1:2" x14ac:dyDescent="0.25">
      <c r="A31" s="8">
        <v>41118</v>
      </c>
      <c r="B31" s="27">
        <v>15.382142857142901</v>
      </c>
    </row>
    <row r="32" spans="1:2" x14ac:dyDescent="0.25">
      <c r="A32" s="8">
        <v>41119</v>
      </c>
      <c r="B32" s="27">
        <v>15.4061428571429</v>
      </c>
    </row>
    <row r="33" spans="1:2" x14ac:dyDescent="0.25">
      <c r="A33" s="8">
        <v>41120</v>
      </c>
      <c r="B33" s="27">
        <v>15.236000000000001</v>
      </c>
    </row>
    <row r="34" spans="1:2" x14ac:dyDescent="0.25">
      <c r="A34" s="8">
        <v>41121</v>
      </c>
      <c r="B34" s="27">
        <v>15.290571428571401</v>
      </c>
    </row>
    <row r="35" spans="1:2" x14ac:dyDescent="0.25">
      <c r="A35" s="8">
        <v>41122</v>
      </c>
      <c r="B35" s="27">
        <v>15.362142857142899</v>
      </c>
    </row>
    <row r="36" spans="1:2" x14ac:dyDescent="0.25">
      <c r="A36" s="8">
        <v>41123</v>
      </c>
      <c r="B36" s="27">
        <v>15.351857142857099</v>
      </c>
    </row>
    <row r="37" spans="1:2" x14ac:dyDescent="0.25">
      <c r="A37" s="8">
        <v>41124</v>
      </c>
      <c r="B37" s="27">
        <v>15.461</v>
      </c>
    </row>
    <row r="38" spans="1:2" x14ac:dyDescent="0.25">
      <c r="A38" s="8">
        <v>41125</v>
      </c>
      <c r="B38" s="27">
        <v>15.8697142857143</v>
      </c>
    </row>
    <row r="39" spans="1:2" x14ac:dyDescent="0.25">
      <c r="A39" s="8">
        <v>41126</v>
      </c>
      <c r="B39" s="27">
        <v>16.016428571428602</v>
      </c>
    </row>
    <row r="40" spans="1:2" x14ac:dyDescent="0.25">
      <c r="A40" s="8">
        <v>41127</v>
      </c>
      <c r="B40" s="27">
        <v>15.897</v>
      </c>
    </row>
    <row r="41" spans="1:2" x14ac:dyDescent="0.25">
      <c r="A41" s="8">
        <v>41128</v>
      </c>
      <c r="B41" s="27">
        <v>15.641</v>
      </c>
    </row>
    <row r="42" spans="1:2" x14ac:dyDescent="0.25">
      <c r="A42" s="8">
        <v>41129</v>
      </c>
      <c r="B42" s="27">
        <v>15.807857142857101</v>
      </c>
    </row>
    <row r="43" spans="1:2" x14ac:dyDescent="0.25">
      <c r="A43" s="8">
        <v>41130</v>
      </c>
      <c r="B43" s="27">
        <v>15.8862857142857</v>
      </c>
    </row>
    <row r="44" spans="1:2" x14ac:dyDescent="0.25">
      <c r="A44" s="8">
        <v>41131</v>
      </c>
      <c r="B44" s="27">
        <v>15.961285714285699</v>
      </c>
    </row>
    <row r="45" spans="1:2" x14ac:dyDescent="0.25">
      <c r="A45" s="8">
        <v>41132</v>
      </c>
      <c r="B45" s="27">
        <v>15.893428571428601</v>
      </c>
    </row>
    <row r="46" spans="1:2" x14ac:dyDescent="0.25">
      <c r="A46" s="8">
        <v>41133</v>
      </c>
      <c r="B46" s="27">
        <v>15.9377142857143</v>
      </c>
    </row>
    <row r="47" spans="1:2" x14ac:dyDescent="0.25">
      <c r="A47" s="8">
        <v>41134</v>
      </c>
      <c r="B47" s="27">
        <v>16.138857142857098</v>
      </c>
    </row>
    <row r="48" spans="1:2" x14ac:dyDescent="0.25">
      <c r="A48" s="8">
        <v>41135</v>
      </c>
      <c r="B48" s="27">
        <v>16.6634285714286</v>
      </c>
    </row>
    <row r="49" spans="1:2" x14ac:dyDescent="0.25">
      <c r="A49" s="8">
        <v>41136</v>
      </c>
      <c r="B49" s="27">
        <v>16.632857142857102</v>
      </c>
    </row>
    <row r="50" spans="1:2" x14ac:dyDescent="0.25">
      <c r="A50" s="8">
        <v>41137</v>
      </c>
      <c r="B50" s="27">
        <v>16.4828571428571</v>
      </c>
    </row>
    <row r="51" spans="1:2" x14ac:dyDescent="0.25">
      <c r="A51" s="8">
        <v>41138</v>
      </c>
      <c r="B51" s="27">
        <v>16.175714285714299</v>
      </c>
    </row>
    <row r="52" spans="1:2" x14ac:dyDescent="0.25">
      <c r="A52" s="8">
        <v>41139</v>
      </c>
      <c r="B52" s="27">
        <v>15.927</v>
      </c>
    </row>
    <row r="53" spans="1:2" x14ac:dyDescent="0.25">
      <c r="A53" s="8">
        <v>41140</v>
      </c>
      <c r="B53" s="27">
        <v>15.739428571428601</v>
      </c>
    </row>
    <row r="54" spans="1:2" x14ac:dyDescent="0.25">
      <c r="A54" s="8">
        <v>41141</v>
      </c>
      <c r="B54" s="27">
        <v>15.4597142857143</v>
      </c>
    </row>
    <row r="55" spans="1:2" x14ac:dyDescent="0.25">
      <c r="A55" s="8">
        <v>41142</v>
      </c>
      <c r="B55" s="27">
        <v>15.146857142857099</v>
      </c>
    </row>
    <row r="56" spans="1:2" x14ac:dyDescent="0.25">
      <c r="A56" s="8">
        <v>41143</v>
      </c>
      <c r="B56" s="27">
        <v>15.0855714285714</v>
      </c>
    </row>
    <row r="57" spans="1:2" x14ac:dyDescent="0.25">
      <c r="A57" s="8">
        <v>41144</v>
      </c>
      <c r="B57" s="27">
        <v>15.1162857142857</v>
      </c>
    </row>
    <row r="58" spans="1:2" x14ac:dyDescent="0.25">
      <c r="A58" s="8">
        <v>41145</v>
      </c>
      <c r="B58" s="27">
        <v>15.327999999999999</v>
      </c>
    </row>
    <row r="59" spans="1:2" x14ac:dyDescent="0.25">
      <c r="A59" s="8">
        <v>41146</v>
      </c>
      <c r="B59" s="27">
        <v>15.1125714285714</v>
      </c>
    </row>
    <row r="60" spans="1:2" x14ac:dyDescent="0.25">
      <c r="A60" s="8">
        <v>41147</v>
      </c>
      <c r="B60" s="27">
        <v>15.317142857142899</v>
      </c>
    </row>
    <row r="61" spans="1:2" x14ac:dyDescent="0.25">
      <c r="A61" s="8">
        <v>41148</v>
      </c>
      <c r="B61" s="27">
        <v>15.634285714285699</v>
      </c>
    </row>
    <row r="62" spans="1:2" x14ac:dyDescent="0.25">
      <c r="A62" s="8">
        <v>41149</v>
      </c>
      <c r="B62" s="27">
        <v>15.719428571428599</v>
      </c>
    </row>
    <row r="63" spans="1:2" x14ac:dyDescent="0.25">
      <c r="A63" s="8">
        <v>41150</v>
      </c>
      <c r="B63" s="27">
        <v>15.719428571428599</v>
      </c>
    </row>
    <row r="64" spans="1:2" x14ac:dyDescent="0.25">
      <c r="A64" s="8">
        <v>41151</v>
      </c>
      <c r="B64" s="27">
        <v>15.603142857142901</v>
      </c>
    </row>
    <row r="65" spans="1:2" x14ac:dyDescent="0.25">
      <c r="A65" s="8">
        <v>41152</v>
      </c>
      <c r="B65" s="27">
        <v>15.316000000000001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topLeftCell="K1" workbookViewId="0">
      <selection activeCell="T28" sqref="T28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3" t="s">
        <v>63</v>
      </c>
      <c r="B1" s="43" t="s">
        <v>64</v>
      </c>
      <c r="C1" s="43" t="s">
        <v>65</v>
      </c>
      <c r="D1" s="43" t="s">
        <v>66</v>
      </c>
      <c r="E1" s="43" t="s">
        <v>67</v>
      </c>
      <c r="F1" s="43" t="s">
        <v>68</v>
      </c>
      <c r="G1" s="43" t="s">
        <v>69</v>
      </c>
      <c r="H1" s="43" t="s">
        <v>70</v>
      </c>
      <c r="I1" s="43" t="s">
        <v>71</v>
      </c>
      <c r="J1" s="43" t="s">
        <v>72</v>
      </c>
      <c r="K1" s="43" t="s">
        <v>73</v>
      </c>
      <c r="L1" s="43" t="s">
        <v>74</v>
      </c>
      <c r="M1" s="43" t="s">
        <v>75</v>
      </c>
      <c r="N1" s="43" t="s">
        <v>76</v>
      </c>
      <c r="O1" s="43" t="s">
        <v>77</v>
      </c>
      <c r="P1" s="43" t="s">
        <v>78</v>
      </c>
      <c r="Q1" s="43" t="s">
        <v>79</v>
      </c>
      <c r="R1" s="44" t="s">
        <v>80</v>
      </c>
      <c r="S1" s="43" t="s">
        <v>81</v>
      </c>
      <c r="T1" s="43" t="s">
        <v>82</v>
      </c>
      <c r="U1" s="43" t="s">
        <v>83</v>
      </c>
      <c r="V1" s="44" t="s">
        <v>84</v>
      </c>
      <c r="W1" s="44" t="s">
        <v>85</v>
      </c>
      <c r="X1" s="43" t="s">
        <v>86</v>
      </c>
      <c r="Y1" s="43" t="s">
        <v>87</v>
      </c>
      <c r="Z1" s="43" t="s">
        <v>88</v>
      </c>
      <c r="AA1" s="43" t="s">
        <v>89</v>
      </c>
      <c r="AB1" s="43" t="s">
        <v>90</v>
      </c>
      <c r="AC1" s="43" t="s">
        <v>91</v>
      </c>
      <c r="AD1" s="43" t="s">
        <v>92</v>
      </c>
      <c r="AE1" s="43" t="s">
        <v>93</v>
      </c>
      <c r="AF1" s="43" t="s">
        <v>94</v>
      </c>
      <c r="AG1" s="43" t="s">
        <v>95</v>
      </c>
      <c r="AH1" s="44" t="s">
        <v>96</v>
      </c>
      <c r="AI1" s="44" t="s">
        <v>97</v>
      </c>
      <c r="AJ1" s="44" t="s">
        <v>98</v>
      </c>
      <c r="AK1" s="43" t="s">
        <v>99</v>
      </c>
      <c r="AL1" s="43" t="s">
        <v>100</v>
      </c>
      <c r="AM1" s="43" t="s">
        <v>101</v>
      </c>
      <c r="AN1" s="43" t="s">
        <v>102</v>
      </c>
      <c r="AO1" s="43" t="s">
        <v>103</v>
      </c>
      <c r="AP1" s="44" t="s">
        <v>104</v>
      </c>
      <c r="AQ1" s="44" t="s">
        <v>105</v>
      </c>
      <c r="AR1" s="44" t="s">
        <v>106</v>
      </c>
      <c r="AS1" s="43" t="s">
        <v>107</v>
      </c>
      <c r="AT1" s="43" t="s">
        <v>108</v>
      </c>
      <c r="AU1" s="43" t="s">
        <v>109</v>
      </c>
      <c r="AV1" s="43" t="s">
        <v>110</v>
      </c>
      <c r="AW1" s="43" t="s">
        <v>111</v>
      </c>
      <c r="AX1" s="43" t="s">
        <v>112</v>
      </c>
      <c r="AY1" s="43" t="s">
        <v>113</v>
      </c>
      <c r="AZ1" s="43" t="s">
        <v>114</v>
      </c>
      <c r="BA1" s="43" t="s">
        <v>115</v>
      </c>
      <c r="BB1" s="43" t="s">
        <v>116</v>
      </c>
      <c r="BC1" s="43" t="s">
        <v>117</v>
      </c>
      <c r="BD1" s="43" t="s">
        <v>118</v>
      </c>
      <c r="BE1" s="43" t="s">
        <v>119</v>
      </c>
      <c r="BF1" s="43" t="s">
        <v>120</v>
      </c>
      <c r="BG1" s="43" t="s">
        <v>121</v>
      </c>
      <c r="BH1" s="43" t="s">
        <v>122</v>
      </c>
      <c r="BI1" s="43" t="s">
        <v>123</v>
      </c>
      <c r="BJ1" s="43" t="s">
        <v>124</v>
      </c>
      <c r="BK1" s="43" t="s">
        <v>125</v>
      </c>
      <c r="BL1" s="43" t="s">
        <v>126</v>
      </c>
      <c r="BM1" s="43" t="s">
        <v>127</v>
      </c>
      <c r="BN1" s="43" t="s">
        <v>128</v>
      </c>
      <c r="BO1" s="43" t="s">
        <v>129</v>
      </c>
      <c r="BP1" s="43" t="s">
        <v>130</v>
      </c>
      <c r="BQ1" s="43" t="s">
        <v>131</v>
      </c>
      <c r="BR1" s="43" t="s">
        <v>132</v>
      </c>
      <c r="BS1" s="43" t="s">
        <v>133</v>
      </c>
      <c r="BT1" s="43" t="s">
        <v>134</v>
      </c>
      <c r="BU1" s="43" t="s">
        <v>135</v>
      </c>
    </row>
    <row r="2" spans="1:73" s="59" customFormat="1" ht="60" x14ac:dyDescent="0.25">
      <c r="A2" s="45" t="str">
        <f>StatSummary!$B$3</f>
        <v>PRW</v>
      </c>
      <c r="B2" s="45" t="str">
        <f>StatSummary!$B$7</f>
        <v>PRW12a_1150632_TempSummary_2012</v>
      </c>
      <c r="C2" s="45" t="str">
        <f>StatSummary!$B$2</f>
        <v>Praire at Wolf Creek Bridge</v>
      </c>
      <c r="D2" s="45">
        <f>StatSummary!$A$1</f>
        <v>2012</v>
      </c>
      <c r="E2" s="45" t="str">
        <f>StatSummary!$B$4</f>
        <v>air</v>
      </c>
      <c r="F2" s="46">
        <f>StatSummary!$B$9</f>
        <v>41091</v>
      </c>
      <c r="G2" s="47">
        <f>StatSummary!$C$9</f>
        <v>41152</v>
      </c>
      <c r="H2" s="48">
        <f>StatSummary!$B$16</f>
        <v>13.245532258064523</v>
      </c>
      <c r="I2" s="48">
        <f>DailyStats!$B$71</f>
        <v>17.937999999999999</v>
      </c>
      <c r="J2" s="49">
        <f>DailyStats!$D$71</f>
        <v>41135.625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8.3190000000000008</v>
      </c>
      <c r="O2" s="53">
        <f>DailyStats!$D$70</f>
        <v>41104.25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8.3149999999999995</v>
      </c>
      <c r="T2" s="47">
        <f>DailyStats!$D$74</f>
        <v>41113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1.589</v>
      </c>
      <c r="Y2" s="56">
        <f>DailyStats!$D$73</f>
        <v>41092</v>
      </c>
      <c r="Z2" s="50">
        <f>StatSummary!$E$17</f>
        <v>2</v>
      </c>
      <c r="AA2" s="57">
        <f>DailyStats!$E$73</f>
        <v>41126</v>
      </c>
      <c r="AB2" s="58">
        <f>DailyStats!$F$73</f>
        <v>0</v>
      </c>
      <c r="AC2" s="48">
        <f>StatSummary!$B$21</f>
        <v>14.076366071428501</v>
      </c>
      <c r="AE2" s="60">
        <f>MWAT!$F$4</f>
        <v>41131</v>
      </c>
      <c r="AF2" s="50">
        <f>StatSummary!$E$21</f>
        <v>1</v>
      </c>
      <c r="AG2" s="58">
        <f>MWAT!$F$5</f>
        <v>0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16.6634285714286</v>
      </c>
      <c r="AL2" s="58"/>
      <c r="AM2" s="58">
        <f>MWMT!$F$4</f>
        <v>41135</v>
      </c>
      <c r="AN2" s="50">
        <f>StatSummary!$E$22</f>
        <v>1</v>
      </c>
      <c r="AO2" s="58">
        <f>MWMT!$F$5</f>
        <v>0</v>
      </c>
      <c r="AP2" s="17">
        <f>MWMT!$F$6</f>
        <v>0</v>
      </c>
      <c r="AQ2" s="58">
        <f>MWMT!$F$7</f>
        <v>0</v>
      </c>
      <c r="AR2" s="58">
        <f>MWMT!$F$8</f>
        <v>0</v>
      </c>
      <c r="AS2" s="61">
        <f>DailyStats!$B$76</f>
        <v>0</v>
      </c>
      <c r="AT2" s="61">
        <f>DailyStats!$B$75</f>
        <v>0</v>
      </c>
      <c r="AU2" s="45" t="s">
        <v>136</v>
      </c>
      <c r="AV2" s="61"/>
      <c r="AW2" s="45" t="s">
        <v>136</v>
      </c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45" t="s">
        <v>136</v>
      </c>
      <c r="BR2" s="45" t="s">
        <v>136</v>
      </c>
      <c r="BS2" s="61"/>
      <c r="BT2" s="61"/>
      <c r="BU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2014-04-18T18:41:56Z</cp:lastPrinted>
  <dcterms:created xsi:type="dcterms:W3CDTF">2014-04-10T19:57:54Z</dcterms:created>
  <dcterms:modified xsi:type="dcterms:W3CDTF">2017-04-20T17:37:53Z</dcterms:modified>
</cp:coreProperties>
</file>