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2" l="1"/>
  <c r="P12" i="2"/>
</calcChain>
</file>

<file path=xl/sharedStrings.xml><?xml version="1.0" encoding="utf-8"?>
<sst xmlns="http://schemas.openxmlformats.org/spreadsheetml/2006/main" count="2465" uniqueCount="453">
  <si>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</si>
  <si>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</si>
  <si>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</si>
  <si>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</si>
  <si>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</si>
  <si>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</si>
  <si>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</si>
  <si>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</si>
  <si>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</si>
  <si>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</si>
  <si>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</si>
  <si>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</si>
  <si>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</si>
  <si>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</si>
  <si>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</si>
  <si>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</si>
  <si>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</si>
  <si>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</si>
  <si>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</si>
  <si>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</si>
  <si>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</si>
  <si>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</si>
  <si>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</si>
  <si>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</si>
  <si>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</si>
  <si>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</si>
  <si>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</si>
  <si>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</si>
  <si>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</si>
  <si>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</si>
  <si>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</si>
  <si>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</si>
  <si>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</si>
  <si>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</si>
  <si>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</si>
  <si>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</si>
  <si>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Ethoprop</t>
  </si>
  <si>
    <t>041101</t>
  </si>
  <si>
    <t>13194-48-4</t>
  </si>
  <si>
    <t>Insecticide</t>
  </si>
  <si>
    <t>46315401</t>
  </si>
  <si>
    <t>2069769</t>
  </si>
  <si>
    <t>Fishes</t>
  </si>
  <si>
    <t>Sheepshead Minnow</t>
  </si>
  <si>
    <t>Cyprinodon variegatus</t>
  </si>
  <si>
    <t>LifCyc</t>
  </si>
  <si>
    <t>72-5</t>
  </si>
  <si>
    <t>F</t>
  </si>
  <si>
    <t>94.8</t>
  </si>
  <si>
    <t>112 D</t>
  </si>
  <si>
    <t>LOEC</t>
  </si>
  <si>
    <t/>
  </si>
  <si>
    <t>3.7</t>
  </si>
  <si>
    <t>PPB</t>
  </si>
  <si>
    <t>N.A.</t>
  </si>
  <si>
    <t>2.0</t>
  </si>
  <si>
    <t>2004</t>
  </si>
  <si>
    <t>IN</t>
  </si>
  <si>
    <t>SSL</t>
  </si>
  <si>
    <t>K. Sappington</t>
  </si>
  <si>
    <t>101509</t>
  </si>
  <si>
    <t>15</t>
  </si>
  <si>
    <t>40228401</t>
  </si>
  <si>
    <t>2043484</t>
  </si>
  <si>
    <t>Crustacea</t>
  </si>
  <si>
    <t>Mysid</t>
  </si>
  <si>
    <t>Americamysis bahia</t>
  </si>
  <si>
    <t>24 Hr</t>
  </si>
  <si>
    <t>72-3a</t>
  </si>
  <si>
    <t>S</t>
  </si>
  <si>
    <t>95</t>
  </si>
  <si>
    <t>96 hr</t>
  </si>
  <si>
    <t>LC50</t>
  </si>
  <si>
    <t>25.3</t>
  </si>
  <si>
    <t>18-32</t>
  </si>
  <si>
    <t>NA</t>
  </si>
  <si>
    <t>&lt;</t>
  </si>
  <si>
    <t>10</t>
  </si>
  <si>
    <t>1981</t>
  </si>
  <si>
    <t>1982</t>
  </si>
  <si>
    <t>EPA</t>
  </si>
  <si>
    <t>F.L. Mayer/Zucker</t>
  </si>
  <si>
    <t>00160000</t>
  </si>
  <si>
    <t>2049115</t>
  </si>
  <si>
    <t>Aves</t>
  </si>
  <si>
    <t>Ring-necked pheasant</t>
  </si>
  <si>
    <t>Phasianus colchicus</t>
  </si>
  <si>
    <t>N.R.</t>
  </si>
  <si>
    <t>71-1</t>
  </si>
  <si>
    <t>O</t>
  </si>
  <si>
    <t>95.8</t>
  </si>
  <si>
    <t>8 D</t>
  </si>
  <si>
    <t>LD50</t>
  </si>
  <si>
    <t>4.2</t>
  </si>
  <si>
    <t>MGK</t>
  </si>
  <si>
    <t>3-5.83</t>
  </si>
  <si>
    <t>1984</t>
  </si>
  <si>
    <t>C</t>
  </si>
  <si>
    <t>FWS</t>
  </si>
  <si>
    <t>Hudson, R.H. et al</t>
  </si>
  <si>
    <t>TN 0860</t>
  </si>
  <si>
    <t>TN 860</t>
  </si>
  <si>
    <t>Rainbow trout</t>
  </si>
  <si>
    <t>Oncorhynchus mykiss</t>
  </si>
  <si>
    <t>0.9 g</t>
  </si>
  <si>
    <t>72-1</t>
  </si>
  <si>
    <t>10G</t>
  </si>
  <si>
    <t>10300</t>
  </si>
  <si>
    <t>1975</t>
  </si>
  <si>
    <t>1995</t>
  </si>
  <si>
    <t>ARC</t>
  </si>
  <si>
    <t>J. McCann</t>
  </si>
  <si>
    <t>2046435</t>
  </si>
  <si>
    <t>Pink shrimp</t>
  </si>
  <si>
    <t>Penaeus duorarum</t>
  </si>
  <si>
    <t>Adult</t>
  </si>
  <si>
    <t>13</t>
  </si>
  <si>
    <t>4.7-37</t>
  </si>
  <si>
    <t>1986</t>
  </si>
  <si>
    <t>F.L. Mayer</t>
  </si>
  <si>
    <t>White shrimp</t>
  </si>
  <si>
    <t>Penaeus stylirostris</t>
  </si>
  <si>
    <t>Juv</t>
  </si>
  <si>
    <t>72-3c</t>
  </si>
  <si>
    <t>6.4</t>
  </si>
  <si>
    <t>5.5-7.4</t>
  </si>
  <si>
    <t>3.4</t>
  </si>
  <si>
    <t>1.8</t>
  </si>
  <si>
    <t>00066341</t>
  </si>
  <si>
    <t>2043486</t>
  </si>
  <si>
    <t>Mollusca</t>
  </si>
  <si>
    <t>Eastern oyster</t>
  </si>
  <si>
    <t>Crassostrea virginica</t>
  </si>
  <si>
    <t>Larvae</t>
  </si>
  <si>
    <t>72-3b</t>
  </si>
  <si>
    <t>48 hr</t>
  </si>
  <si>
    <t>EC50</t>
  </si>
  <si>
    <t>14900</t>
  </si>
  <si>
    <t>8400-28900</t>
  </si>
  <si>
    <t>2.5</t>
  </si>
  <si>
    <t>3200</t>
  </si>
  <si>
    <t>1983</t>
  </si>
  <si>
    <t>E.E. Zucker</t>
  </si>
  <si>
    <t>40378401</t>
  </si>
  <si>
    <t>2043515</t>
  </si>
  <si>
    <t>Red-winged blackbird</t>
  </si>
  <si>
    <t>Agelaius phoeniceus</t>
  </si>
  <si>
    <t>99</t>
  </si>
  <si>
    <t>4.21</t>
  </si>
  <si>
    <t>1979</t>
  </si>
  <si>
    <t>00044779</t>
  </si>
  <si>
    <t>2043482</t>
  </si>
  <si>
    <t>Fiddler crab</t>
  </si>
  <si>
    <t>Uca pugilator</t>
  </si>
  <si>
    <t>2.2 g</t>
  </si>
  <si>
    <t>Tech</t>
  </si>
  <si>
    <t>1600</t>
  </si>
  <si>
    <t>1300-1900</t>
  </si>
  <si>
    <t>1000</t>
  </si>
  <si>
    <t>1977</t>
  </si>
  <si>
    <t>UCE</t>
  </si>
  <si>
    <t>00160188</t>
  </si>
  <si>
    <t>2043512</t>
  </si>
  <si>
    <t>Water flea</t>
  </si>
  <si>
    <t>Daphnia magna</t>
  </si>
  <si>
    <t>&lt;24 hr</t>
  </si>
  <si>
    <t>72-2a</t>
  </si>
  <si>
    <t>99.7</t>
  </si>
  <si>
    <t>93</t>
  </si>
  <si>
    <t>56-180</t>
  </si>
  <si>
    <t>56.0</t>
  </si>
  <si>
    <t>1987</t>
  </si>
  <si>
    <t>ABL</t>
  </si>
  <si>
    <t>D. McLane</t>
  </si>
  <si>
    <t>00066220</t>
  </si>
  <si>
    <t>2043483</t>
  </si>
  <si>
    <t>Insecta</t>
  </si>
  <si>
    <t>Honey bee</t>
  </si>
  <si>
    <t>Apis mellifera</t>
  </si>
  <si>
    <t>141-1</t>
  </si>
  <si>
    <t>2.58</t>
  </si>
  <si>
    <t>UGB</t>
  </si>
  <si>
    <t>2.84</t>
  </si>
  <si>
    <t>1976</t>
  </si>
  <si>
    <t>UCR</t>
  </si>
  <si>
    <t>A. Vaughan</t>
  </si>
  <si>
    <t>00022923</t>
  </si>
  <si>
    <t>2043480</t>
  </si>
  <si>
    <t>Mallard duck</t>
  </si>
  <si>
    <t>Anas platyrhynchos</t>
  </si>
  <si>
    <t>5 D</t>
  </si>
  <si>
    <t>71-2b</t>
  </si>
  <si>
    <t>D</t>
  </si>
  <si>
    <t>287</t>
  </si>
  <si>
    <t>PPM</t>
  </si>
  <si>
    <t>215-382</t>
  </si>
  <si>
    <t>Hill, E.F. et al</t>
  </si>
  <si>
    <t>00048779</t>
  </si>
  <si>
    <t>Grass shrimp</t>
  </si>
  <si>
    <t>Palaemonetes pugio</t>
  </si>
  <si>
    <t>0.3 g</t>
  </si>
  <si>
    <t>56.4</t>
  </si>
  <si>
    <t>41.6-77</t>
  </si>
  <si>
    <t>18</t>
  </si>
  <si>
    <t>00092147</t>
  </si>
  <si>
    <t>2043508</t>
  </si>
  <si>
    <t>14 D</t>
  </si>
  <si>
    <t>94.0</t>
  </si>
  <si>
    <t>61</t>
  </si>
  <si>
    <t>47-79</t>
  </si>
  <si>
    <t>1978</t>
  </si>
  <si>
    <t>WLI</t>
  </si>
  <si>
    <t>2049114</t>
  </si>
  <si>
    <t>3 MOS</t>
  </si>
  <si>
    <t>12.6</t>
  </si>
  <si>
    <t>10.6-15</t>
  </si>
  <si>
    <t>00092123</t>
  </si>
  <si>
    <t>2043499</t>
  </si>
  <si>
    <t>15GR</t>
  </si>
  <si>
    <t>1100</t>
  </si>
  <si>
    <t>760-1590</t>
  </si>
  <si>
    <t>280</t>
  </si>
  <si>
    <t>CLI</t>
  </si>
  <si>
    <t>Japanese quail</t>
  </si>
  <si>
    <t>Coturnix japonica</t>
  </si>
  <si>
    <t>71-2a</t>
  </si>
  <si>
    <t>100</t>
  </si>
  <si>
    <t>85-117</t>
  </si>
  <si>
    <t>Rock dove</t>
  </si>
  <si>
    <t>Columba livia</t>
  </si>
  <si>
    <t>13.3</t>
  </si>
  <si>
    <t>Starling</t>
  </si>
  <si>
    <t>Sturnus vulgaris</t>
  </si>
  <si>
    <t>7.5</t>
  </si>
  <si>
    <t>6.4-9.2</t>
  </si>
  <si>
    <t>Common grackle</t>
  </si>
  <si>
    <t>Quiscalus quiscula</t>
  </si>
  <si>
    <t>10.0</t>
  </si>
  <si>
    <t>5.6-17.8</t>
  </si>
  <si>
    <t>House sparrow</t>
  </si>
  <si>
    <t>Passer domesticus</t>
  </si>
  <si>
    <t>Bobwhite quail</t>
  </si>
  <si>
    <t>Colinus virginianus</t>
  </si>
  <si>
    <t>33</t>
  </si>
  <si>
    <t>27-40</t>
  </si>
  <si>
    <t>4.956</t>
  </si>
  <si>
    <t>Aquatic Plant</t>
  </si>
  <si>
    <t>Marine diatom</t>
  </si>
  <si>
    <t>Skeletonema costatum</t>
  </si>
  <si>
    <t>122-2</t>
  </si>
  <si>
    <t>8400</t>
  </si>
  <si>
    <t>7600-9000</t>
  </si>
  <si>
    <t>00078041</t>
  </si>
  <si>
    <t>2043493</t>
  </si>
  <si>
    <t>6 D</t>
  </si>
  <si>
    <t>10GR</t>
  </si>
  <si>
    <t>340</t>
  </si>
  <si>
    <t>170-680</t>
  </si>
  <si>
    <t>1967</t>
  </si>
  <si>
    <t>HLI</t>
  </si>
  <si>
    <t>2043494</t>
  </si>
  <si>
    <t>86</t>
  </si>
  <si>
    <t>51-146</t>
  </si>
  <si>
    <t>1968</t>
  </si>
  <si>
    <t>00043714</t>
  </si>
  <si>
    <t>2043481</t>
  </si>
  <si>
    <t>5.6</t>
  </si>
  <si>
    <t>2043495</t>
  </si>
  <si>
    <t>7 D</t>
  </si>
  <si>
    <t>31.6</t>
  </si>
  <si>
    <t>00078042</t>
  </si>
  <si>
    <t>2043496</t>
  </si>
  <si>
    <t>Goldfish</t>
  </si>
  <si>
    <t>Carassius auratus</t>
  </si>
  <si>
    <t>13600</t>
  </si>
  <si>
    <t>9600-19200</t>
  </si>
  <si>
    <t>3100</t>
  </si>
  <si>
    <t>TN 0869, 106003</t>
  </si>
  <si>
    <t>2043479</t>
  </si>
  <si>
    <t>&lt;6 hr</t>
  </si>
  <si>
    <t>72-2</t>
  </si>
  <si>
    <t>10 G</t>
  </si>
  <si>
    <t>690000</t>
  </si>
  <si>
    <t>490000</t>
  </si>
  <si>
    <t>00068325</t>
  </si>
  <si>
    <t>2043492</t>
  </si>
  <si>
    <t>43.9</t>
  </si>
  <si>
    <t>44-52</t>
  </si>
  <si>
    <t>32</t>
  </si>
  <si>
    <t>00092111</t>
  </si>
  <si>
    <t>2043497</t>
  </si>
  <si>
    <t>Blue crab</t>
  </si>
  <si>
    <t>Callinectes sapidus</t>
  </si>
  <si>
    <t>98.9</t>
  </si>
  <si>
    <t>23 HR</t>
  </si>
  <si>
    <t>1973</t>
  </si>
  <si>
    <t>MOB</t>
  </si>
  <si>
    <t>Sand shrimp</t>
  </si>
  <si>
    <t>Crangon septemspinosa</t>
  </si>
  <si>
    <t>1.4 g</t>
  </si>
  <si>
    <t>3 hr</t>
  </si>
  <si>
    <t>0.7 g</t>
  </si>
  <si>
    <t>62 hr</t>
  </si>
  <si>
    <t>25</t>
  </si>
  <si>
    <t>2043485</t>
  </si>
  <si>
    <t>Pinfish</t>
  </si>
  <si>
    <t>Lagodon rhomboides</t>
  </si>
  <si>
    <t>&lt;90 mm</t>
  </si>
  <si>
    <t>6.3</t>
  </si>
  <si>
    <t>4.8-8.4</t>
  </si>
  <si>
    <t>2.1</t>
  </si>
  <si>
    <t>2043487</t>
  </si>
  <si>
    <t>Spot</t>
  </si>
  <si>
    <t>Leiostomus xanthurus</t>
  </si>
  <si>
    <t>00-48</t>
  </si>
  <si>
    <t>TN 0859</t>
  </si>
  <si>
    <t>TN 859</t>
  </si>
  <si>
    <t>92</t>
  </si>
  <si>
    <t>1150</t>
  </si>
  <si>
    <t>800-1700</t>
  </si>
  <si>
    <t>5600</t>
  </si>
  <si>
    <t>J.McCann/E. Zucker</t>
  </si>
  <si>
    <t>00115301</t>
  </si>
  <si>
    <t>71</t>
  </si>
  <si>
    <t>49-110</t>
  </si>
  <si>
    <t>4.84</t>
  </si>
  <si>
    <t>REF</t>
  </si>
  <si>
    <t>C. Bowen</t>
  </si>
  <si>
    <t>2049116</t>
  </si>
  <si>
    <t>Sheepshead minnow</t>
  </si>
  <si>
    <t>180</t>
  </si>
  <si>
    <t>85-390</t>
  </si>
  <si>
    <t>Bluegill sunfish</t>
  </si>
  <si>
    <t>Lepomis macrochirus</t>
  </si>
  <si>
    <t>8900</t>
  </si>
  <si>
    <t>8480-9300</t>
  </si>
  <si>
    <t>2400</t>
  </si>
  <si>
    <t>10 D</t>
  </si>
  <si>
    <t>550</t>
  </si>
  <si>
    <t>71-2</t>
  </si>
  <si>
    <t>118</t>
  </si>
  <si>
    <t>103-134</t>
  </si>
  <si>
    <t>9.5</t>
  </si>
  <si>
    <t>GS0106002</t>
  </si>
  <si>
    <t>7800</t>
  </si>
  <si>
    <t>5400-11200</t>
  </si>
  <si>
    <t>3.0.</t>
  </si>
  <si>
    <t>7700</t>
  </si>
  <si>
    <t>5600-10600</t>
  </si>
  <si>
    <t>1010</t>
  </si>
  <si>
    <t>2070</t>
  </si>
  <si>
    <t>1050-4.1</t>
  </si>
  <si>
    <t>4100</t>
  </si>
  <si>
    <t>13800</t>
  </si>
  <si>
    <t>970-19700</t>
  </si>
  <si>
    <t>00160187</t>
  </si>
  <si>
    <t>2043511</t>
  </si>
  <si>
    <t>300</t>
  </si>
  <si>
    <t>230-400</t>
  </si>
  <si>
    <t>4.5</t>
  </si>
  <si>
    <t>50</t>
  </si>
  <si>
    <t>D. Rieder</t>
  </si>
  <si>
    <t>44312701</t>
  </si>
  <si>
    <t>2043525</t>
  </si>
  <si>
    <t>ErlyLf</t>
  </si>
  <si>
    <t>71-4a</t>
  </si>
  <si>
    <t>R</t>
  </si>
  <si>
    <t>96.8</t>
  </si>
  <si>
    <t>24WKS</t>
  </si>
  <si>
    <t>LOEL</t>
  </si>
  <si>
    <t>1997</t>
  </si>
  <si>
    <t>1998</t>
  </si>
  <si>
    <t>EBA</t>
  </si>
  <si>
    <t>Max Feken (KBN)</t>
  </si>
  <si>
    <t>44472101</t>
  </si>
  <si>
    <t>2043528</t>
  </si>
  <si>
    <t>72-4a</t>
  </si>
  <si>
    <t>11</t>
  </si>
  <si>
    <t>5.9</t>
  </si>
  <si>
    <t>SBI</t>
  </si>
  <si>
    <t>N. Federoff</t>
  </si>
  <si>
    <t>44457501</t>
  </si>
  <si>
    <t>2043527</t>
  </si>
  <si>
    <t>72-4b</t>
  </si>
  <si>
    <t>28 D</t>
  </si>
  <si>
    <t>2.7</t>
  </si>
  <si>
    <t>1.4</t>
  </si>
  <si>
    <t>5.1</t>
  </si>
  <si>
    <t>43686302</t>
  </si>
  <si>
    <t>2043524</t>
  </si>
  <si>
    <t>SPAT</t>
  </si>
  <si>
    <t>98.7</t>
  </si>
  <si>
    <t>1.1-19</t>
  </si>
  <si>
    <t>5.44</t>
  </si>
  <si>
    <t>2.6</t>
  </si>
  <si>
    <t>1996</t>
  </si>
  <si>
    <t>R. Hirsch</t>
  </si>
  <si>
    <t>43686303</t>
  </si>
  <si>
    <t>2058641</t>
  </si>
  <si>
    <t>72-3</t>
  </si>
  <si>
    <t>96.7</t>
  </si>
  <si>
    <t>18.78</t>
  </si>
  <si>
    <t>15.0-22.0</t>
  </si>
  <si>
    <t>16.13</t>
  </si>
  <si>
    <t>44312702</t>
  </si>
  <si>
    <t>2043526</t>
  </si>
  <si>
    <t>20WKS</t>
  </si>
  <si>
    <t>40</t>
  </si>
  <si>
    <t>80</t>
  </si>
  <si>
    <t>40650102</t>
  </si>
  <si>
    <t>2043519</t>
  </si>
  <si>
    <t>Fathead minnow</t>
  </si>
  <si>
    <t>Pimephales promelas</t>
  </si>
  <si>
    <t>35 D</t>
  </si>
  <si>
    <t>54</t>
  </si>
  <si>
    <t>24</t>
  </si>
  <si>
    <t>1990</t>
  </si>
  <si>
    <t>B. Montague</t>
  </si>
  <si>
    <t>96</t>
  </si>
  <si>
    <t>2043489</t>
  </si>
  <si>
    <t>0.62</t>
  </si>
  <si>
    <t>0.36</t>
  </si>
  <si>
    <t>2043488</t>
  </si>
  <si>
    <t>21</t>
  </si>
  <si>
    <t>12</t>
  </si>
  <si>
    <t>43877401</t>
  </si>
  <si>
    <t>2058642</t>
  </si>
  <si>
    <t>21 D</t>
  </si>
  <si>
    <t>2.4</t>
  </si>
  <si>
    <t>0.80</t>
  </si>
  <si>
    <t>W. Evans</t>
  </si>
  <si>
    <t>23</t>
  </si>
  <si>
    <t>40650101</t>
  </si>
  <si>
    <t>2043516</t>
  </si>
  <si>
    <t>96.5</t>
  </si>
  <si>
    <t>5.4</t>
  </si>
  <si>
    <t>16</t>
  </si>
  <si>
    <t>Coturnix quail</t>
  </si>
  <si>
    <t>Coturnix coturnix</t>
  </si>
  <si>
    <t>E. Zucker</t>
  </si>
  <si>
    <t>43686301</t>
  </si>
  <si>
    <t>0.1+g</t>
  </si>
  <si>
    <t>958</t>
  </si>
  <si>
    <t>760-1450</t>
  </si>
  <si>
    <t>0.34</t>
  </si>
  <si>
    <t>salt water spp</t>
  </si>
  <si>
    <t>not lowest good value</t>
  </si>
  <si>
    <t>1/10 LC50 &gt; MATC from above D. magna study</t>
  </si>
  <si>
    <t>Use this</t>
  </si>
  <si>
    <t>NOEC</t>
  </si>
  <si>
    <t>MATC</t>
  </si>
  <si>
    <t>1/10 LC50</t>
  </si>
  <si>
    <t>MATC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</si>
</sst>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3" borderId="0" xfId="0" applyFill="1"/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4" fillId="0" borderId="0" xfId="0" applyFont="1"/>
    <xf numFmtId="2" fontId="4" fillId="0" borderId="0" xfId="0" applyNumberFormat="1" applyFont="1"/>
    <xf numFmtId="167" fontId="4" fillId="0" borderId="0" xfId="0" applyNumberFormat="1" applyFont="1"/>
    <xf numFmtId="0" fontId="3" fillId="3" borderId="0" xfId="1" applyFont="1" applyFill="1" applyBorder="1" applyAlignment="1"/>
    <xf numFmtId="0" fontId="4" fillId="3" borderId="0" xfId="0" applyFont="1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opLeftCell="E1" workbookViewId="0">
      <selection activeCell="E1" sqref="A1:XFD1"/>
    </sheetView>
  </sheetViews>
  <sheetFormatPr defaultRowHeight="15" x14ac:dyDescent="0.25"/>
  <cols>
    <col min="10" max="10" width="11.140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498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82</v>
      </c>
      <c r="G2" s="3" t="s">
        <v>83</v>
      </c>
      <c r="H2" s="3" t="s">
        <v>84</v>
      </c>
      <c r="I2" s="3" t="s">
        <v>85</v>
      </c>
      <c r="J2" s="3" t="s">
        <v>86</v>
      </c>
      <c r="K2" s="3" t="s">
        <v>87</v>
      </c>
      <c r="L2" s="3" t="s">
        <v>88</v>
      </c>
      <c r="M2" s="3" t="s">
        <v>89</v>
      </c>
      <c r="N2" s="3" t="s">
        <v>90</v>
      </c>
      <c r="O2" s="3" t="s">
        <v>91</v>
      </c>
      <c r="P2" s="3" t="s">
        <v>92</v>
      </c>
      <c r="Q2" s="3" t="s">
        <v>51</v>
      </c>
      <c r="R2" s="3" t="s">
        <v>93</v>
      </c>
      <c r="S2" s="3" t="s">
        <v>94</v>
      </c>
      <c r="T2" s="3" t="s">
        <v>95</v>
      </c>
      <c r="U2" s="3" t="s">
        <v>87</v>
      </c>
      <c r="V2" s="3" t="s">
        <v>51</v>
      </c>
      <c r="W2" s="3" t="s">
        <v>87</v>
      </c>
      <c r="X2" s="3" t="s">
        <v>96</v>
      </c>
      <c r="Y2" s="3" t="s">
        <v>96</v>
      </c>
      <c r="Z2" s="3" t="s">
        <v>97</v>
      </c>
      <c r="AA2" s="3" t="s">
        <v>98</v>
      </c>
      <c r="AB2" s="3" t="s">
        <v>99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496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82</v>
      </c>
      <c r="G3" s="3" t="s">
        <v>212</v>
      </c>
      <c r="H3" s="3" t="s">
        <v>84</v>
      </c>
      <c r="I3" s="3" t="s">
        <v>188</v>
      </c>
      <c r="J3" s="3" t="s">
        <v>189</v>
      </c>
      <c r="K3" s="3" t="s">
        <v>213</v>
      </c>
      <c r="L3" s="3" t="s">
        <v>88</v>
      </c>
      <c r="M3" s="3" t="s">
        <v>89</v>
      </c>
      <c r="N3" s="3" t="s">
        <v>90</v>
      </c>
      <c r="O3" s="3" t="s">
        <v>206</v>
      </c>
      <c r="P3" s="3" t="s">
        <v>92</v>
      </c>
      <c r="Q3" s="3" t="s">
        <v>51</v>
      </c>
      <c r="R3" s="3" t="s">
        <v>214</v>
      </c>
      <c r="S3" s="3" t="s">
        <v>94</v>
      </c>
      <c r="T3" s="3" t="s">
        <v>215</v>
      </c>
      <c r="U3" s="3" t="s">
        <v>87</v>
      </c>
      <c r="V3" s="3" t="s">
        <v>51</v>
      </c>
      <c r="W3" s="3" t="s">
        <v>87</v>
      </c>
      <c r="X3" s="3" t="s">
        <v>96</v>
      </c>
      <c r="Y3" s="3" t="s">
        <v>96</v>
      </c>
      <c r="Z3" s="3" t="s">
        <v>97</v>
      </c>
      <c r="AA3" s="3" t="s">
        <v>98</v>
      </c>
      <c r="AB3" s="3" t="s">
        <v>99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12595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425</v>
      </c>
      <c r="G4" s="3" t="s">
        <v>426</v>
      </c>
      <c r="H4" s="3" t="s">
        <v>64</v>
      </c>
      <c r="I4" s="3" t="s">
        <v>163</v>
      </c>
      <c r="J4" s="3" t="s">
        <v>164</v>
      </c>
      <c r="K4" s="3" t="s">
        <v>45</v>
      </c>
      <c r="L4" s="3" t="s">
        <v>383</v>
      </c>
      <c r="M4" s="3" t="s">
        <v>47</v>
      </c>
      <c r="N4" s="3" t="s">
        <v>367</v>
      </c>
      <c r="O4" s="3" t="s">
        <v>427</v>
      </c>
      <c r="P4" s="3" t="s">
        <v>50</v>
      </c>
      <c r="Q4" s="3" t="s">
        <v>51</v>
      </c>
      <c r="R4" s="3" t="s">
        <v>428</v>
      </c>
      <c r="S4" s="3" t="s">
        <v>53</v>
      </c>
      <c r="T4" s="3" t="s">
        <v>54</v>
      </c>
      <c r="U4" s="3" t="s">
        <v>54</v>
      </c>
      <c r="V4" s="3" t="s">
        <v>51</v>
      </c>
      <c r="W4" s="3" t="s">
        <v>429</v>
      </c>
      <c r="X4" s="3" t="s">
        <v>109</v>
      </c>
      <c r="Y4" s="3" t="s">
        <v>370</v>
      </c>
      <c r="Z4" s="3" t="s">
        <v>97</v>
      </c>
      <c r="AA4" s="3" t="s">
        <v>379</v>
      </c>
      <c r="AB4" s="3" t="s">
        <v>430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431</v>
      </c>
      <c r="AI4" s="3" t="s">
        <v>431</v>
      </c>
      <c r="AJ4" s="3" t="s">
        <v>428</v>
      </c>
    </row>
    <row r="5" spans="1:36" ht="26.25" x14ac:dyDescent="0.25">
      <c r="A5" s="2">
        <v>12764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381</v>
      </c>
      <c r="G5" s="3" t="s">
        <v>382</v>
      </c>
      <c r="H5" s="3" t="s">
        <v>64</v>
      </c>
      <c r="I5" s="3" t="s">
        <v>65</v>
      </c>
      <c r="J5" s="3" t="s">
        <v>66</v>
      </c>
      <c r="K5" s="3" t="s">
        <v>45</v>
      </c>
      <c r="L5" s="3" t="s">
        <v>383</v>
      </c>
      <c r="M5" s="3" t="s">
        <v>47</v>
      </c>
      <c r="N5" s="3" t="s">
        <v>367</v>
      </c>
      <c r="O5" s="3" t="s">
        <v>384</v>
      </c>
      <c r="P5" s="3" t="s">
        <v>50</v>
      </c>
      <c r="Q5" s="3" t="s">
        <v>51</v>
      </c>
      <c r="R5" s="3" t="s">
        <v>385</v>
      </c>
      <c r="S5" s="3" t="s">
        <v>53</v>
      </c>
      <c r="T5" s="3" t="s">
        <v>54</v>
      </c>
      <c r="U5" s="3" t="s">
        <v>54</v>
      </c>
      <c r="V5" s="3" t="s">
        <v>51</v>
      </c>
      <c r="W5" s="3" t="s">
        <v>386</v>
      </c>
      <c r="X5" s="3" t="s">
        <v>370</v>
      </c>
      <c r="Y5" s="3" t="s">
        <v>371</v>
      </c>
      <c r="Z5" s="3" t="s">
        <v>97</v>
      </c>
      <c r="AA5" s="3" t="s">
        <v>379</v>
      </c>
      <c r="AB5" s="3" t="s">
        <v>380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387</v>
      </c>
      <c r="AI5" s="3" t="s">
        <v>387</v>
      </c>
      <c r="AJ5" s="3" t="s">
        <v>385</v>
      </c>
    </row>
    <row r="6" spans="1:36" ht="39" x14ac:dyDescent="0.25">
      <c r="A6" s="2">
        <v>482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62</v>
      </c>
      <c r="G6" s="3" t="s">
        <v>304</v>
      </c>
      <c r="H6" s="3" t="s">
        <v>42</v>
      </c>
      <c r="I6" s="3" t="s">
        <v>305</v>
      </c>
      <c r="J6" s="3" t="s">
        <v>306</v>
      </c>
      <c r="K6" s="3" t="s">
        <v>307</v>
      </c>
      <c r="L6" s="3" t="s">
        <v>68</v>
      </c>
      <c r="M6" s="3" t="s">
        <v>47</v>
      </c>
      <c r="N6" s="3" t="s">
        <v>70</v>
      </c>
      <c r="O6" s="3" t="s">
        <v>71</v>
      </c>
      <c r="P6" s="3" t="s">
        <v>72</v>
      </c>
      <c r="Q6" s="3" t="s">
        <v>51</v>
      </c>
      <c r="R6" s="3" t="s">
        <v>308</v>
      </c>
      <c r="S6" s="3" t="s">
        <v>53</v>
      </c>
      <c r="T6" s="3" t="s">
        <v>309</v>
      </c>
      <c r="U6" s="3" t="s">
        <v>87</v>
      </c>
      <c r="V6" s="3" t="s">
        <v>51</v>
      </c>
      <c r="W6" s="3" t="s">
        <v>310</v>
      </c>
      <c r="X6" s="3" t="s">
        <v>118</v>
      </c>
      <c r="Y6" s="3" t="s">
        <v>118</v>
      </c>
      <c r="Z6" s="3" t="s">
        <v>97</v>
      </c>
      <c r="AA6" s="3" t="s">
        <v>80</v>
      </c>
      <c r="AB6" s="3" t="s">
        <v>119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12765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374</v>
      </c>
      <c r="G7" s="3" t="s">
        <v>375</v>
      </c>
      <c r="H7" s="3" t="s">
        <v>42</v>
      </c>
      <c r="I7" s="3" t="s">
        <v>329</v>
      </c>
      <c r="J7" s="3" t="s">
        <v>44</v>
      </c>
      <c r="K7" s="3" t="s">
        <v>364</v>
      </c>
      <c r="L7" s="3" t="s">
        <v>376</v>
      </c>
      <c r="M7" s="3" t="s">
        <v>47</v>
      </c>
      <c r="N7" s="3" t="s">
        <v>367</v>
      </c>
      <c r="O7" s="3" t="s">
        <v>87</v>
      </c>
      <c r="P7" s="3" t="s">
        <v>50</v>
      </c>
      <c r="Q7" s="3" t="s">
        <v>51</v>
      </c>
      <c r="R7" s="3" t="s">
        <v>377</v>
      </c>
      <c r="S7" s="3" t="s">
        <v>53</v>
      </c>
      <c r="T7" s="3" t="s">
        <v>54</v>
      </c>
      <c r="U7" s="3" t="s">
        <v>54</v>
      </c>
      <c r="V7" s="3" t="s">
        <v>51</v>
      </c>
      <c r="W7" s="3" t="s">
        <v>378</v>
      </c>
      <c r="X7" s="3" t="s">
        <v>370</v>
      </c>
      <c r="Y7" s="3" t="s">
        <v>371</v>
      </c>
      <c r="Z7" s="3" t="s">
        <v>97</v>
      </c>
      <c r="AA7" s="3" t="s">
        <v>379</v>
      </c>
      <c r="AB7" s="3" t="s">
        <v>380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377</v>
      </c>
    </row>
    <row r="8" spans="1:36" ht="26.25" x14ac:dyDescent="0.25">
      <c r="A8" s="2">
        <v>9914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397</v>
      </c>
      <c r="G8" s="3" t="s">
        <v>398</v>
      </c>
      <c r="H8" s="3" t="s">
        <v>64</v>
      </c>
      <c r="I8" s="3" t="s">
        <v>65</v>
      </c>
      <c r="J8" s="3" t="s">
        <v>66</v>
      </c>
      <c r="K8" s="3" t="s">
        <v>165</v>
      </c>
      <c r="L8" s="3" t="s">
        <v>399</v>
      </c>
      <c r="M8" s="3" t="s">
        <v>47</v>
      </c>
      <c r="N8" s="3" t="s">
        <v>400</v>
      </c>
      <c r="O8" s="3" t="s">
        <v>71</v>
      </c>
      <c r="P8" s="3" t="s">
        <v>72</v>
      </c>
      <c r="Q8" s="3" t="s">
        <v>51</v>
      </c>
      <c r="R8" s="3" t="s">
        <v>401</v>
      </c>
      <c r="S8" s="3" t="s">
        <v>53</v>
      </c>
      <c r="T8" s="3" t="s">
        <v>402</v>
      </c>
      <c r="U8" s="3" t="s">
        <v>403</v>
      </c>
      <c r="V8" s="3" t="s">
        <v>51</v>
      </c>
      <c r="W8" s="3" t="s">
        <v>377</v>
      </c>
      <c r="X8" s="3" t="s">
        <v>109</v>
      </c>
      <c r="Y8" s="3" t="s">
        <v>395</v>
      </c>
      <c r="Z8" s="3" t="s">
        <v>97</v>
      </c>
      <c r="AA8" s="3" t="s">
        <v>379</v>
      </c>
      <c r="AB8" s="3" t="s">
        <v>396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26.25" x14ac:dyDescent="0.25">
      <c r="A9" s="2">
        <v>479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161</v>
      </c>
      <c r="G9" s="3" t="s">
        <v>162</v>
      </c>
      <c r="H9" s="3" t="s">
        <v>64</v>
      </c>
      <c r="I9" s="3" t="s">
        <v>163</v>
      </c>
      <c r="J9" s="3" t="s">
        <v>164</v>
      </c>
      <c r="K9" s="3" t="s">
        <v>165</v>
      </c>
      <c r="L9" s="3" t="s">
        <v>166</v>
      </c>
      <c r="M9" s="3" t="s">
        <v>69</v>
      </c>
      <c r="N9" s="3" t="s">
        <v>167</v>
      </c>
      <c r="O9" s="3" t="s">
        <v>135</v>
      </c>
      <c r="P9" s="3" t="s">
        <v>136</v>
      </c>
      <c r="Q9" s="3" t="s">
        <v>51</v>
      </c>
      <c r="R9" s="3" t="s">
        <v>168</v>
      </c>
      <c r="S9" s="3" t="s">
        <v>53</v>
      </c>
      <c r="T9" s="3" t="s">
        <v>169</v>
      </c>
      <c r="U9" s="3" t="s">
        <v>87</v>
      </c>
      <c r="V9" s="3" t="s">
        <v>51</v>
      </c>
      <c r="W9" s="3" t="s">
        <v>170</v>
      </c>
      <c r="X9" s="3" t="s">
        <v>118</v>
      </c>
      <c r="Y9" s="3" t="s">
        <v>171</v>
      </c>
      <c r="Z9" s="3" t="s">
        <v>97</v>
      </c>
      <c r="AA9" s="3" t="s">
        <v>172</v>
      </c>
      <c r="AB9" s="3" t="s">
        <v>173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39" x14ac:dyDescent="0.25">
      <c r="A10" s="2">
        <v>485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355</v>
      </c>
      <c r="G10" s="3" t="s">
        <v>356</v>
      </c>
      <c r="H10" s="3" t="s">
        <v>42</v>
      </c>
      <c r="I10" s="3" t="s">
        <v>332</v>
      </c>
      <c r="J10" s="3" t="s">
        <v>333</v>
      </c>
      <c r="K10" s="3" t="s">
        <v>200</v>
      </c>
      <c r="L10" s="3" t="s">
        <v>105</v>
      </c>
      <c r="M10" s="3" t="s">
        <v>69</v>
      </c>
      <c r="N10" s="3" t="s">
        <v>167</v>
      </c>
      <c r="O10" s="3" t="s">
        <v>71</v>
      </c>
      <c r="P10" s="3" t="s">
        <v>72</v>
      </c>
      <c r="Q10" s="3" t="s">
        <v>51</v>
      </c>
      <c r="R10" s="3" t="s">
        <v>357</v>
      </c>
      <c r="S10" s="3" t="s">
        <v>53</v>
      </c>
      <c r="T10" s="3" t="s">
        <v>358</v>
      </c>
      <c r="U10" s="3" t="s">
        <v>359</v>
      </c>
      <c r="V10" s="3" t="s">
        <v>51</v>
      </c>
      <c r="W10" s="3" t="s">
        <v>360</v>
      </c>
      <c r="X10" s="3" t="s">
        <v>118</v>
      </c>
      <c r="Y10" s="3" t="s">
        <v>171</v>
      </c>
      <c r="Z10" s="3" t="s">
        <v>97</v>
      </c>
      <c r="AA10" s="3" t="s">
        <v>172</v>
      </c>
      <c r="AB10" s="3" t="s">
        <v>361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9612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440</v>
      </c>
      <c r="G11" s="3" t="s">
        <v>389</v>
      </c>
      <c r="H11" s="3" t="s">
        <v>42</v>
      </c>
      <c r="I11" s="3" t="s">
        <v>329</v>
      </c>
      <c r="J11" s="3" t="s">
        <v>44</v>
      </c>
      <c r="K11" s="3" t="s">
        <v>441</v>
      </c>
      <c r="L11" s="3" t="s">
        <v>68</v>
      </c>
      <c r="M11" s="3" t="s">
        <v>47</v>
      </c>
      <c r="N11" s="3" t="s">
        <v>367</v>
      </c>
      <c r="O11" s="3" t="s">
        <v>71</v>
      </c>
      <c r="P11" s="3" t="s">
        <v>72</v>
      </c>
      <c r="Q11" s="3" t="s">
        <v>51</v>
      </c>
      <c r="R11" s="3" t="s">
        <v>442</v>
      </c>
      <c r="S11" s="3" t="s">
        <v>53</v>
      </c>
      <c r="T11" s="3" t="s">
        <v>443</v>
      </c>
      <c r="U11" s="3" t="s">
        <v>444</v>
      </c>
      <c r="V11" s="3" t="s">
        <v>51</v>
      </c>
      <c r="W11" s="3" t="s">
        <v>256</v>
      </c>
      <c r="X11" s="3" t="s">
        <v>109</v>
      </c>
      <c r="Y11" s="3" t="s">
        <v>395</v>
      </c>
      <c r="Z11" s="3" t="s">
        <v>97</v>
      </c>
      <c r="AA11" s="3" t="s">
        <v>379</v>
      </c>
      <c r="AB11" s="3" t="s">
        <v>396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26.25" x14ac:dyDescent="0.25">
      <c r="A12" s="2">
        <v>476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128</v>
      </c>
      <c r="G12" s="3" t="s">
        <v>129</v>
      </c>
      <c r="H12" s="3" t="s">
        <v>130</v>
      </c>
      <c r="I12" s="3" t="s">
        <v>131</v>
      </c>
      <c r="J12" s="3" t="s">
        <v>132</v>
      </c>
      <c r="K12" s="3" t="s">
        <v>133</v>
      </c>
      <c r="L12" s="3" t="s">
        <v>134</v>
      </c>
      <c r="M12" s="3" t="s">
        <v>69</v>
      </c>
      <c r="N12" s="3" t="s">
        <v>70</v>
      </c>
      <c r="O12" s="3" t="s">
        <v>135</v>
      </c>
      <c r="P12" s="3" t="s">
        <v>136</v>
      </c>
      <c r="Q12" s="3" t="s">
        <v>51</v>
      </c>
      <c r="R12" s="3" t="s">
        <v>137</v>
      </c>
      <c r="S12" s="3" t="s">
        <v>53</v>
      </c>
      <c r="T12" s="3" t="s">
        <v>138</v>
      </c>
      <c r="U12" s="3" t="s">
        <v>139</v>
      </c>
      <c r="V12" s="3" t="s">
        <v>76</v>
      </c>
      <c r="W12" s="3" t="s">
        <v>140</v>
      </c>
      <c r="X12" s="3" t="s">
        <v>78</v>
      </c>
      <c r="Y12" s="3" t="s">
        <v>141</v>
      </c>
      <c r="Z12" s="3" t="s">
        <v>97</v>
      </c>
      <c r="AA12" s="3" t="s">
        <v>80</v>
      </c>
      <c r="AB12" s="3" t="s">
        <v>142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2">
        <v>5833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277</v>
      </c>
      <c r="G13" s="3" t="s">
        <v>278</v>
      </c>
      <c r="H13" s="3" t="s">
        <v>64</v>
      </c>
      <c r="I13" s="3" t="s">
        <v>163</v>
      </c>
      <c r="J13" s="3" t="s">
        <v>164</v>
      </c>
      <c r="K13" s="3" t="s">
        <v>279</v>
      </c>
      <c r="L13" s="3" t="s">
        <v>280</v>
      </c>
      <c r="M13" s="3" t="s">
        <v>69</v>
      </c>
      <c r="N13" s="3" t="s">
        <v>281</v>
      </c>
      <c r="O13" s="3" t="s">
        <v>135</v>
      </c>
      <c r="P13" s="3" t="s">
        <v>136</v>
      </c>
      <c r="Q13" s="3" t="s">
        <v>51</v>
      </c>
      <c r="R13" s="3" t="s">
        <v>282</v>
      </c>
      <c r="S13" s="3" t="s">
        <v>53</v>
      </c>
      <c r="T13" s="3" t="s">
        <v>87</v>
      </c>
      <c r="U13" s="3" t="s">
        <v>87</v>
      </c>
      <c r="V13" s="3" t="s">
        <v>51</v>
      </c>
      <c r="W13" s="3" t="s">
        <v>283</v>
      </c>
      <c r="X13" s="3" t="s">
        <v>108</v>
      </c>
      <c r="Y13" s="3" t="s">
        <v>141</v>
      </c>
      <c r="Z13" s="3" t="s">
        <v>97</v>
      </c>
      <c r="AA13" s="3" t="s">
        <v>110</v>
      </c>
      <c r="AB13" s="3" t="s">
        <v>111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2">
        <v>9915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388</v>
      </c>
      <c r="G14" s="3" t="s">
        <v>389</v>
      </c>
      <c r="H14" s="3" t="s">
        <v>130</v>
      </c>
      <c r="I14" s="3" t="s">
        <v>131</v>
      </c>
      <c r="J14" s="3" t="s">
        <v>132</v>
      </c>
      <c r="K14" s="3" t="s">
        <v>390</v>
      </c>
      <c r="L14" s="3" t="s">
        <v>134</v>
      </c>
      <c r="M14" s="3" t="s">
        <v>47</v>
      </c>
      <c r="N14" s="3" t="s">
        <v>391</v>
      </c>
      <c r="O14" s="3" t="s">
        <v>71</v>
      </c>
      <c r="P14" s="3" t="s">
        <v>136</v>
      </c>
      <c r="Q14" s="3" t="s">
        <v>51</v>
      </c>
      <c r="R14" s="3" t="s">
        <v>52</v>
      </c>
      <c r="S14" s="3" t="s">
        <v>194</v>
      </c>
      <c r="T14" s="3" t="s">
        <v>392</v>
      </c>
      <c r="U14" s="3" t="s">
        <v>393</v>
      </c>
      <c r="V14" s="3" t="s">
        <v>51</v>
      </c>
      <c r="W14" s="3" t="s">
        <v>394</v>
      </c>
      <c r="X14" s="3" t="s">
        <v>109</v>
      </c>
      <c r="Y14" s="3" t="s">
        <v>395</v>
      </c>
      <c r="Z14" s="3" t="s">
        <v>97</v>
      </c>
      <c r="AA14" s="3" t="s">
        <v>379</v>
      </c>
      <c r="AB14" s="3" t="s">
        <v>396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505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186</v>
      </c>
      <c r="G15" s="3" t="s">
        <v>187</v>
      </c>
      <c r="H15" s="3" t="s">
        <v>84</v>
      </c>
      <c r="I15" s="3" t="s">
        <v>241</v>
      </c>
      <c r="J15" s="3" t="s">
        <v>242</v>
      </c>
      <c r="K15" s="3" t="s">
        <v>87</v>
      </c>
      <c r="L15" s="3" t="s">
        <v>225</v>
      </c>
      <c r="M15" s="3" t="s">
        <v>192</v>
      </c>
      <c r="N15" s="3" t="s">
        <v>90</v>
      </c>
      <c r="O15" s="3" t="s">
        <v>91</v>
      </c>
      <c r="P15" s="3" t="s">
        <v>72</v>
      </c>
      <c r="Q15" s="3" t="s">
        <v>51</v>
      </c>
      <c r="R15" s="3" t="s">
        <v>243</v>
      </c>
      <c r="S15" s="3" t="s">
        <v>194</v>
      </c>
      <c r="T15" s="3" t="s">
        <v>244</v>
      </c>
      <c r="U15" s="3" t="s">
        <v>245</v>
      </c>
      <c r="V15" s="3" t="s">
        <v>51</v>
      </c>
      <c r="W15" s="3" t="s">
        <v>87</v>
      </c>
      <c r="X15" s="3" t="s">
        <v>108</v>
      </c>
      <c r="Y15" s="3" t="s">
        <v>79</v>
      </c>
      <c r="Z15" s="3" t="s">
        <v>97</v>
      </c>
      <c r="AA15" s="3" t="s">
        <v>98</v>
      </c>
      <c r="AB15" s="3" t="s">
        <v>196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509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252</v>
      </c>
      <c r="G16" s="3" t="s">
        <v>267</v>
      </c>
      <c r="H16" s="3" t="s">
        <v>84</v>
      </c>
      <c r="I16" s="3" t="s">
        <v>241</v>
      </c>
      <c r="J16" s="3" t="s">
        <v>242</v>
      </c>
      <c r="K16" s="3" t="s">
        <v>268</v>
      </c>
      <c r="L16" s="3" t="s">
        <v>225</v>
      </c>
      <c r="M16" s="3" t="s">
        <v>192</v>
      </c>
      <c r="N16" s="3" t="s">
        <v>255</v>
      </c>
      <c r="O16" s="3" t="s">
        <v>91</v>
      </c>
      <c r="P16" s="3" t="s">
        <v>72</v>
      </c>
      <c r="Q16" s="3" t="s">
        <v>51</v>
      </c>
      <c r="R16" s="3" t="s">
        <v>261</v>
      </c>
      <c r="S16" s="3" t="s">
        <v>194</v>
      </c>
      <c r="T16" s="3" t="s">
        <v>262</v>
      </c>
      <c r="U16" s="3" t="s">
        <v>87</v>
      </c>
      <c r="V16" s="3" t="s">
        <v>51</v>
      </c>
      <c r="W16" s="3" t="s">
        <v>269</v>
      </c>
      <c r="X16" s="3" t="s">
        <v>258</v>
      </c>
      <c r="Y16" s="3" t="s">
        <v>79</v>
      </c>
      <c r="Z16" s="3" t="s">
        <v>97</v>
      </c>
      <c r="AA16" s="3" t="s">
        <v>259</v>
      </c>
      <c r="AB16" s="3" t="s">
        <v>142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506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186</v>
      </c>
      <c r="G17" s="3" t="s">
        <v>187</v>
      </c>
      <c r="H17" s="3" t="s">
        <v>84</v>
      </c>
      <c r="I17" s="3" t="s">
        <v>85</v>
      </c>
      <c r="J17" s="3" t="s">
        <v>86</v>
      </c>
      <c r="K17" s="3" t="s">
        <v>337</v>
      </c>
      <c r="L17" s="3" t="s">
        <v>339</v>
      </c>
      <c r="M17" s="3" t="s">
        <v>192</v>
      </c>
      <c r="N17" s="3" t="s">
        <v>90</v>
      </c>
      <c r="O17" s="3" t="s">
        <v>91</v>
      </c>
      <c r="P17" s="3" t="s">
        <v>72</v>
      </c>
      <c r="Q17" s="3" t="s">
        <v>51</v>
      </c>
      <c r="R17" s="3" t="s">
        <v>340</v>
      </c>
      <c r="S17" s="3" t="s">
        <v>194</v>
      </c>
      <c r="T17" s="3" t="s">
        <v>341</v>
      </c>
      <c r="U17" s="3" t="s">
        <v>342</v>
      </c>
      <c r="V17" s="3" t="s">
        <v>51</v>
      </c>
      <c r="W17" s="3" t="s">
        <v>87</v>
      </c>
      <c r="X17" s="3" t="s">
        <v>108</v>
      </c>
      <c r="Y17" s="3" t="s">
        <v>79</v>
      </c>
      <c r="Z17" s="3" t="s">
        <v>97</v>
      </c>
      <c r="AA17" s="3" t="s">
        <v>98</v>
      </c>
      <c r="AB17" s="3" t="s">
        <v>196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497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186</v>
      </c>
      <c r="G18" s="3" t="s">
        <v>187</v>
      </c>
      <c r="H18" s="3" t="s">
        <v>84</v>
      </c>
      <c r="I18" s="3" t="s">
        <v>188</v>
      </c>
      <c r="J18" s="3" t="s">
        <v>189</v>
      </c>
      <c r="K18" s="3" t="s">
        <v>190</v>
      </c>
      <c r="L18" s="3" t="s">
        <v>191</v>
      </c>
      <c r="M18" s="3" t="s">
        <v>192</v>
      </c>
      <c r="N18" s="3" t="s">
        <v>90</v>
      </c>
      <c r="O18" s="3" t="s">
        <v>91</v>
      </c>
      <c r="P18" s="3" t="s">
        <v>72</v>
      </c>
      <c r="Q18" s="3" t="s">
        <v>51</v>
      </c>
      <c r="R18" s="3" t="s">
        <v>193</v>
      </c>
      <c r="S18" s="3" t="s">
        <v>194</v>
      </c>
      <c r="T18" s="3" t="s">
        <v>195</v>
      </c>
      <c r="U18" s="3" t="s">
        <v>87</v>
      </c>
      <c r="V18" s="3" t="s">
        <v>51</v>
      </c>
      <c r="W18" s="3" t="s">
        <v>87</v>
      </c>
      <c r="X18" s="3" t="s">
        <v>108</v>
      </c>
      <c r="Y18" s="3" t="s">
        <v>108</v>
      </c>
      <c r="Z18" s="3" t="s">
        <v>97</v>
      </c>
      <c r="AA18" s="3" t="s">
        <v>98</v>
      </c>
      <c r="AB18" s="3" t="s">
        <v>196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2">
        <v>5840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264</v>
      </c>
      <c r="G19" s="3" t="s">
        <v>265</v>
      </c>
      <c r="H19" s="3" t="s">
        <v>176</v>
      </c>
      <c r="I19" s="3" t="s">
        <v>177</v>
      </c>
      <c r="J19" s="3" t="s">
        <v>178</v>
      </c>
      <c r="K19" s="3" t="s">
        <v>115</v>
      </c>
      <c r="L19" s="3" t="s">
        <v>179</v>
      </c>
      <c r="M19" s="3" t="s">
        <v>97</v>
      </c>
      <c r="N19" s="3" t="s">
        <v>155</v>
      </c>
      <c r="O19" s="3" t="s">
        <v>71</v>
      </c>
      <c r="P19" s="3" t="s">
        <v>92</v>
      </c>
      <c r="Q19" s="3" t="s">
        <v>51</v>
      </c>
      <c r="R19" s="3" t="s">
        <v>266</v>
      </c>
      <c r="S19" s="3" t="s">
        <v>181</v>
      </c>
      <c r="T19" s="3" t="s">
        <v>87</v>
      </c>
      <c r="U19" s="3" t="s">
        <v>87</v>
      </c>
      <c r="V19" s="3" t="s">
        <v>51</v>
      </c>
      <c r="W19" s="3" t="s">
        <v>87</v>
      </c>
      <c r="X19" s="3" t="s">
        <v>108</v>
      </c>
      <c r="Y19" s="3" t="s">
        <v>141</v>
      </c>
      <c r="Z19" s="3" t="s">
        <v>97</v>
      </c>
      <c r="AA19" s="3" t="s">
        <v>184</v>
      </c>
      <c r="AB19" s="3" t="s">
        <v>185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24598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40</v>
      </c>
      <c r="G20" s="3" t="s">
        <v>41</v>
      </c>
      <c r="H20" s="3" t="s">
        <v>42</v>
      </c>
      <c r="I20" s="3" t="s">
        <v>43</v>
      </c>
      <c r="J20" s="3" t="s">
        <v>44</v>
      </c>
      <c r="K20" s="3" t="s">
        <v>45</v>
      </c>
      <c r="L20" s="3" t="s">
        <v>46</v>
      </c>
      <c r="M20" s="3" t="s">
        <v>47</v>
      </c>
      <c r="N20" s="3" t="s">
        <v>48</v>
      </c>
      <c r="O20" s="3" t="s">
        <v>49</v>
      </c>
      <c r="P20" s="3" t="s">
        <v>50</v>
      </c>
      <c r="Q20" s="3" t="s">
        <v>51</v>
      </c>
      <c r="R20" s="3" t="s">
        <v>52</v>
      </c>
      <c r="S20" s="3" t="s">
        <v>53</v>
      </c>
      <c r="T20" s="3" t="s">
        <v>54</v>
      </c>
      <c r="U20" s="3" t="s">
        <v>54</v>
      </c>
      <c r="V20" s="3" t="s">
        <v>51</v>
      </c>
      <c r="W20" s="3" t="s">
        <v>55</v>
      </c>
      <c r="X20" s="3" t="s">
        <v>56</v>
      </c>
      <c r="Y20" s="3" t="s">
        <v>56</v>
      </c>
      <c r="Z20" s="3" t="s">
        <v>57</v>
      </c>
      <c r="AA20" s="3" t="s">
        <v>58</v>
      </c>
      <c r="AB20" s="3" t="s">
        <v>59</v>
      </c>
      <c r="AC20" s="3" t="s">
        <v>60</v>
      </c>
      <c r="AD20" s="3" t="s">
        <v>61</v>
      </c>
      <c r="AE20" s="3" t="s">
        <v>51</v>
      </c>
      <c r="AF20" s="3" t="s">
        <v>51</v>
      </c>
      <c r="AG20" s="3" t="s">
        <v>51</v>
      </c>
      <c r="AH20" s="3" t="s">
        <v>61</v>
      </c>
      <c r="AI20" s="3" t="s">
        <v>51</v>
      </c>
      <c r="AJ20" s="3" t="s">
        <v>52</v>
      </c>
    </row>
    <row r="21" spans="1:36" ht="39" x14ac:dyDescent="0.25">
      <c r="A21" s="2">
        <v>499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143</v>
      </c>
      <c r="G21" s="3" t="s">
        <v>144</v>
      </c>
      <c r="H21" s="3" t="s">
        <v>84</v>
      </c>
      <c r="I21" s="3" t="s">
        <v>145</v>
      </c>
      <c r="J21" s="3" t="s">
        <v>146</v>
      </c>
      <c r="K21" s="3" t="s">
        <v>87</v>
      </c>
      <c r="L21" s="3" t="s">
        <v>88</v>
      </c>
      <c r="M21" s="3" t="s">
        <v>89</v>
      </c>
      <c r="N21" s="3" t="s">
        <v>147</v>
      </c>
      <c r="O21" s="3" t="s">
        <v>87</v>
      </c>
      <c r="P21" s="3" t="s">
        <v>92</v>
      </c>
      <c r="Q21" s="3" t="s">
        <v>51</v>
      </c>
      <c r="R21" s="3" t="s">
        <v>148</v>
      </c>
      <c r="S21" s="3" t="s">
        <v>94</v>
      </c>
      <c r="T21" s="3" t="s">
        <v>87</v>
      </c>
      <c r="U21" s="3" t="s">
        <v>87</v>
      </c>
      <c r="V21" s="3" t="s">
        <v>51</v>
      </c>
      <c r="W21" s="3" t="s">
        <v>87</v>
      </c>
      <c r="X21" s="3" t="s">
        <v>149</v>
      </c>
      <c r="Y21" s="3" t="s">
        <v>141</v>
      </c>
      <c r="Z21" s="3" t="s">
        <v>69</v>
      </c>
      <c r="AA21" s="3" t="s">
        <v>98</v>
      </c>
      <c r="AB21" s="3" t="s">
        <v>142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39" x14ac:dyDescent="0.25">
      <c r="A22" s="2">
        <v>500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143</v>
      </c>
      <c r="G22" s="3" t="s">
        <v>144</v>
      </c>
      <c r="H22" s="3" t="s">
        <v>84</v>
      </c>
      <c r="I22" s="3" t="s">
        <v>239</v>
      </c>
      <c r="J22" s="3" t="s">
        <v>240</v>
      </c>
      <c r="K22" s="3" t="s">
        <v>87</v>
      </c>
      <c r="L22" s="3" t="s">
        <v>88</v>
      </c>
      <c r="M22" s="3" t="s">
        <v>89</v>
      </c>
      <c r="N22" s="3" t="s">
        <v>147</v>
      </c>
      <c r="O22" s="3" t="s">
        <v>87</v>
      </c>
      <c r="P22" s="3" t="s">
        <v>92</v>
      </c>
      <c r="Q22" s="3" t="s">
        <v>51</v>
      </c>
      <c r="R22" s="3" t="s">
        <v>148</v>
      </c>
      <c r="S22" s="3" t="s">
        <v>94</v>
      </c>
      <c r="T22" s="3" t="s">
        <v>87</v>
      </c>
      <c r="U22" s="3" t="s">
        <v>87</v>
      </c>
      <c r="V22" s="3" t="s">
        <v>51</v>
      </c>
      <c r="W22" s="3" t="s">
        <v>87</v>
      </c>
      <c r="X22" s="3" t="s">
        <v>149</v>
      </c>
      <c r="Y22" s="3" t="s">
        <v>141</v>
      </c>
      <c r="Z22" s="3" t="s">
        <v>69</v>
      </c>
      <c r="AA22" s="3" t="s">
        <v>98</v>
      </c>
      <c r="AB22" s="3" t="s">
        <v>142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2">
        <v>502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143</v>
      </c>
      <c r="G23" s="3" t="s">
        <v>144</v>
      </c>
      <c r="H23" s="3" t="s">
        <v>84</v>
      </c>
      <c r="I23" s="3" t="s">
        <v>231</v>
      </c>
      <c r="J23" s="3" t="s">
        <v>232</v>
      </c>
      <c r="K23" s="3" t="s">
        <v>87</v>
      </c>
      <c r="L23" s="3" t="s">
        <v>88</v>
      </c>
      <c r="M23" s="3" t="s">
        <v>89</v>
      </c>
      <c r="N23" s="3" t="s">
        <v>147</v>
      </c>
      <c r="O23" s="3" t="s">
        <v>87</v>
      </c>
      <c r="P23" s="3" t="s">
        <v>92</v>
      </c>
      <c r="Q23" s="3" t="s">
        <v>51</v>
      </c>
      <c r="R23" s="3" t="s">
        <v>233</v>
      </c>
      <c r="S23" s="3" t="s">
        <v>94</v>
      </c>
      <c r="T23" s="3" t="s">
        <v>87</v>
      </c>
      <c r="U23" s="3" t="s">
        <v>87</v>
      </c>
      <c r="V23" s="3" t="s">
        <v>51</v>
      </c>
      <c r="W23" s="3" t="s">
        <v>87</v>
      </c>
      <c r="X23" s="3" t="s">
        <v>149</v>
      </c>
      <c r="Y23" s="3" t="s">
        <v>141</v>
      </c>
      <c r="Z23" s="3" t="s">
        <v>69</v>
      </c>
      <c r="AA23" s="3" t="s">
        <v>98</v>
      </c>
      <c r="AB23" s="3" t="s">
        <v>142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26.25" x14ac:dyDescent="0.25">
      <c r="A24" s="2">
        <v>11503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143</v>
      </c>
      <c r="G24" s="3" t="s">
        <v>144</v>
      </c>
      <c r="H24" s="3" t="s">
        <v>84</v>
      </c>
      <c r="I24" s="3" t="s">
        <v>437</v>
      </c>
      <c r="J24" s="3" t="s">
        <v>438</v>
      </c>
      <c r="K24" s="3" t="s">
        <v>87</v>
      </c>
      <c r="L24" s="3" t="s">
        <v>88</v>
      </c>
      <c r="M24" s="3" t="s">
        <v>89</v>
      </c>
      <c r="N24" s="3" t="s">
        <v>147</v>
      </c>
      <c r="O24" s="3" t="s">
        <v>206</v>
      </c>
      <c r="P24" s="3" t="s">
        <v>92</v>
      </c>
      <c r="Q24" s="3" t="s">
        <v>51</v>
      </c>
      <c r="R24" s="3" t="s">
        <v>233</v>
      </c>
      <c r="S24" s="3" t="s">
        <v>94</v>
      </c>
      <c r="T24" s="3" t="s">
        <v>87</v>
      </c>
      <c r="U24" s="3" t="s">
        <v>87</v>
      </c>
      <c r="V24" s="3" t="s">
        <v>51</v>
      </c>
      <c r="W24" s="3" t="s">
        <v>87</v>
      </c>
      <c r="X24" s="3" t="s">
        <v>149</v>
      </c>
      <c r="Y24" s="3" t="s">
        <v>141</v>
      </c>
      <c r="Z24" s="3" t="s">
        <v>69</v>
      </c>
      <c r="AA24" s="3" t="s">
        <v>326</v>
      </c>
      <c r="AB24" s="3" t="s">
        <v>439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501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143</v>
      </c>
      <c r="G25" s="3" t="s">
        <v>144</v>
      </c>
      <c r="H25" s="3" t="s">
        <v>84</v>
      </c>
      <c r="I25" s="3" t="s">
        <v>235</v>
      </c>
      <c r="J25" s="3" t="s">
        <v>236</v>
      </c>
      <c r="K25" s="3" t="s">
        <v>87</v>
      </c>
      <c r="L25" s="3" t="s">
        <v>88</v>
      </c>
      <c r="M25" s="3" t="s">
        <v>89</v>
      </c>
      <c r="N25" s="3" t="s">
        <v>147</v>
      </c>
      <c r="O25" s="3" t="s">
        <v>87</v>
      </c>
      <c r="P25" s="3" t="s">
        <v>92</v>
      </c>
      <c r="Q25" s="3" t="s">
        <v>51</v>
      </c>
      <c r="R25" s="3" t="s">
        <v>237</v>
      </c>
      <c r="S25" s="3" t="s">
        <v>94</v>
      </c>
      <c r="T25" s="3" t="s">
        <v>238</v>
      </c>
      <c r="U25" s="3" t="s">
        <v>87</v>
      </c>
      <c r="V25" s="3" t="s">
        <v>51</v>
      </c>
      <c r="W25" s="3" t="s">
        <v>87</v>
      </c>
      <c r="X25" s="3" t="s">
        <v>149</v>
      </c>
      <c r="Y25" s="3" t="s">
        <v>141</v>
      </c>
      <c r="Z25" s="3" t="s">
        <v>69</v>
      </c>
      <c r="AA25" s="3" t="s">
        <v>98</v>
      </c>
      <c r="AB25" s="3" t="s">
        <v>142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2">
        <v>503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143</v>
      </c>
      <c r="G26" s="3" t="s">
        <v>144</v>
      </c>
      <c r="H26" s="3" t="s">
        <v>84</v>
      </c>
      <c r="I26" s="3" t="s">
        <v>228</v>
      </c>
      <c r="J26" s="3" t="s">
        <v>229</v>
      </c>
      <c r="K26" s="3" t="s">
        <v>87</v>
      </c>
      <c r="L26" s="3" t="s">
        <v>88</v>
      </c>
      <c r="M26" s="3" t="s">
        <v>89</v>
      </c>
      <c r="N26" s="3" t="s">
        <v>147</v>
      </c>
      <c r="O26" s="3" t="s">
        <v>87</v>
      </c>
      <c r="P26" s="3" t="s">
        <v>92</v>
      </c>
      <c r="Q26" s="3" t="s">
        <v>51</v>
      </c>
      <c r="R26" s="3" t="s">
        <v>230</v>
      </c>
      <c r="S26" s="3" t="s">
        <v>94</v>
      </c>
      <c r="T26" s="3" t="s">
        <v>87</v>
      </c>
      <c r="U26" s="3" t="s">
        <v>87</v>
      </c>
      <c r="V26" s="3" t="s">
        <v>51</v>
      </c>
      <c r="W26" s="3" t="s">
        <v>87</v>
      </c>
      <c r="X26" s="3" t="s">
        <v>149</v>
      </c>
      <c r="Y26" s="3" t="s">
        <v>141</v>
      </c>
      <c r="Z26" s="3" t="s">
        <v>69</v>
      </c>
      <c r="AA26" s="3" t="s">
        <v>98</v>
      </c>
      <c r="AB26" s="3" t="s">
        <v>142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2">
        <v>512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204</v>
      </c>
      <c r="G27" s="3" t="s">
        <v>205</v>
      </c>
      <c r="H27" s="3" t="s">
        <v>84</v>
      </c>
      <c r="I27" s="3" t="s">
        <v>188</v>
      </c>
      <c r="J27" s="3" t="s">
        <v>189</v>
      </c>
      <c r="K27" s="3" t="s">
        <v>206</v>
      </c>
      <c r="L27" s="3" t="s">
        <v>88</v>
      </c>
      <c r="M27" s="3" t="s">
        <v>89</v>
      </c>
      <c r="N27" s="3" t="s">
        <v>207</v>
      </c>
      <c r="O27" s="3" t="s">
        <v>91</v>
      </c>
      <c r="P27" s="3" t="s">
        <v>92</v>
      </c>
      <c r="Q27" s="3" t="s">
        <v>51</v>
      </c>
      <c r="R27" s="3" t="s">
        <v>208</v>
      </c>
      <c r="S27" s="3" t="s">
        <v>94</v>
      </c>
      <c r="T27" s="3" t="s">
        <v>209</v>
      </c>
      <c r="U27" s="3" t="s">
        <v>87</v>
      </c>
      <c r="V27" s="3" t="s">
        <v>76</v>
      </c>
      <c r="W27" s="3" t="s">
        <v>77</v>
      </c>
      <c r="X27" s="3" t="s">
        <v>210</v>
      </c>
      <c r="Y27" s="3" t="s">
        <v>141</v>
      </c>
      <c r="Z27" s="3" t="s">
        <v>69</v>
      </c>
      <c r="AA27" s="3" t="s">
        <v>211</v>
      </c>
      <c r="AB27" s="3" t="s">
        <v>142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26.25" x14ac:dyDescent="0.25">
      <c r="A28" s="2">
        <v>12257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128</v>
      </c>
      <c r="G28" s="3" t="s">
        <v>419</v>
      </c>
      <c r="H28" s="3" t="s">
        <v>64</v>
      </c>
      <c r="I28" s="3" t="s">
        <v>65</v>
      </c>
      <c r="J28" s="3" t="s">
        <v>66</v>
      </c>
      <c r="K28" s="3" t="s">
        <v>45</v>
      </c>
      <c r="L28" s="3" t="s">
        <v>383</v>
      </c>
      <c r="M28" s="3" t="s">
        <v>69</v>
      </c>
      <c r="N28" s="3" t="s">
        <v>70</v>
      </c>
      <c r="O28" s="3" t="s">
        <v>384</v>
      </c>
      <c r="P28" s="3" t="s">
        <v>50</v>
      </c>
      <c r="Q28" s="3" t="s">
        <v>51</v>
      </c>
      <c r="R28" s="3" t="s">
        <v>420</v>
      </c>
      <c r="S28" s="3" t="s">
        <v>53</v>
      </c>
      <c r="T28" s="3" t="s">
        <v>87</v>
      </c>
      <c r="U28" s="3" t="s">
        <v>87</v>
      </c>
      <c r="V28" s="3" t="s">
        <v>51</v>
      </c>
      <c r="W28" s="3" t="s">
        <v>421</v>
      </c>
      <c r="X28" s="3" t="s">
        <v>78</v>
      </c>
      <c r="Y28" s="3" t="s">
        <v>79</v>
      </c>
      <c r="Z28" s="3" t="s">
        <v>69</v>
      </c>
      <c r="AA28" s="3" t="s">
        <v>80</v>
      </c>
      <c r="AB28" s="3" t="s">
        <v>142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386</v>
      </c>
      <c r="AI28" s="3" t="s">
        <v>420</v>
      </c>
      <c r="AJ28" s="3" t="s">
        <v>51</v>
      </c>
    </row>
    <row r="29" spans="1:36" ht="26.25" x14ac:dyDescent="0.25">
      <c r="A29" s="2">
        <v>12256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432</v>
      </c>
      <c r="G29" s="3" t="s">
        <v>433</v>
      </c>
      <c r="H29" s="3" t="s">
        <v>64</v>
      </c>
      <c r="I29" s="3" t="s">
        <v>163</v>
      </c>
      <c r="J29" s="3" t="s">
        <v>164</v>
      </c>
      <c r="K29" s="3" t="s">
        <v>45</v>
      </c>
      <c r="L29" s="3" t="s">
        <v>383</v>
      </c>
      <c r="M29" s="3" t="s">
        <v>47</v>
      </c>
      <c r="N29" s="3" t="s">
        <v>434</v>
      </c>
      <c r="O29" s="3" t="s">
        <v>427</v>
      </c>
      <c r="P29" s="3" t="s">
        <v>50</v>
      </c>
      <c r="Q29" s="3" t="s">
        <v>51</v>
      </c>
      <c r="R29" s="3" t="s">
        <v>435</v>
      </c>
      <c r="S29" s="3" t="s">
        <v>53</v>
      </c>
      <c r="T29" s="3" t="s">
        <v>87</v>
      </c>
      <c r="U29" s="3" t="s">
        <v>87</v>
      </c>
      <c r="V29" s="3" t="s">
        <v>51</v>
      </c>
      <c r="W29" s="3" t="s">
        <v>428</v>
      </c>
      <c r="X29" s="3" t="s">
        <v>118</v>
      </c>
      <c r="Y29" s="3" t="s">
        <v>416</v>
      </c>
      <c r="Z29" s="3" t="s">
        <v>69</v>
      </c>
      <c r="AA29" s="3" t="s">
        <v>379</v>
      </c>
      <c r="AB29" s="3" t="s">
        <v>417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435</v>
      </c>
      <c r="AI29" s="3" t="s">
        <v>436</v>
      </c>
      <c r="AJ29" s="3" t="s">
        <v>51</v>
      </c>
    </row>
    <row r="30" spans="1:36" ht="26.25" x14ac:dyDescent="0.25">
      <c r="A30" s="2">
        <v>475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62</v>
      </c>
      <c r="G30" s="3" t="s">
        <v>63</v>
      </c>
      <c r="H30" s="3" t="s">
        <v>64</v>
      </c>
      <c r="I30" s="3" t="s">
        <v>120</v>
      </c>
      <c r="J30" s="3" t="s">
        <v>121</v>
      </c>
      <c r="K30" s="3" t="s">
        <v>122</v>
      </c>
      <c r="L30" s="3" t="s">
        <v>123</v>
      </c>
      <c r="M30" s="3" t="s">
        <v>69</v>
      </c>
      <c r="N30" s="3" t="s">
        <v>70</v>
      </c>
      <c r="O30" s="3" t="s">
        <v>71</v>
      </c>
      <c r="P30" s="3" t="s">
        <v>72</v>
      </c>
      <c r="Q30" s="3" t="s">
        <v>51</v>
      </c>
      <c r="R30" s="3" t="s">
        <v>124</v>
      </c>
      <c r="S30" s="3" t="s">
        <v>53</v>
      </c>
      <c r="T30" s="3" t="s">
        <v>125</v>
      </c>
      <c r="U30" s="3" t="s">
        <v>126</v>
      </c>
      <c r="V30" s="3" t="s">
        <v>76</v>
      </c>
      <c r="W30" s="3" t="s">
        <v>127</v>
      </c>
      <c r="X30" s="3" t="s">
        <v>118</v>
      </c>
      <c r="Y30" s="3" t="s">
        <v>118</v>
      </c>
      <c r="Z30" s="3" t="s">
        <v>69</v>
      </c>
      <c r="AA30" s="3" t="s">
        <v>80</v>
      </c>
      <c r="AB30" s="3" t="s">
        <v>119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26.25" x14ac:dyDescent="0.25">
      <c r="A31" s="2">
        <v>473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62</v>
      </c>
      <c r="G31" s="3" t="s">
        <v>112</v>
      </c>
      <c r="H31" s="3" t="s">
        <v>64</v>
      </c>
      <c r="I31" s="3" t="s">
        <v>65</v>
      </c>
      <c r="J31" s="3" t="s">
        <v>66</v>
      </c>
      <c r="K31" s="3" t="s">
        <v>115</v>
      </c>
      <c r="L31" s="3" t="s">
        <v>68</v>
      </c>
      <c r="M31" s="3" t="s">
        <v>47</v>
      </c>
      <c r="N31" s="3" t="s">
        <v>70</v>
      </c>
      <c r="O31" s="3" t="s">
        <v>71</v>
      </c>
      <c r="P31" s="3" t="s">
        <v>72</v>
      </c>
      <c r="Q31" s="3" t="s">
        <v>51</v>
      </c>
      <c r="R31" s="3" t="s">
        <v>233</v>
      </c>
      <c r="S31" s="3" t="s">
        <v>53</v>
      </c>
      <c r="T31" s="3" t="s">
        <v>234</v>
      </c>
      <c r="U31" s="3" t="s">
        <v>87</v>
      </c>
      <c r="V31" s="3" t="s">
        <v>51</v>
      </c>
      <c r="W31" s="3" t="s">
        <v>87</v>
      </c>
      <c r="X31" s="3" t="s">
        <v>118</v>
      </c>
      <c r="Y31" s="3" t="s">
        <v>118</v>
      </c>
      <c r="Z31" s="3" t="s">
        <v>69</v>
      </c>
      <c r="AA31" s="3" t="s">
        <v>80</v>
      </c>
      <c r="AB31" s="3" t="s">
        <v>119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26.25" x14ac:dyDescent="0.25">
      <c r="A32" s="2">
        <v>474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62</v>
      </c>
      <c r="G32" s="3" t="s">
        <v>112</v>
      </c>
      <c r="H32" s="3" t="s">
        <v>64</v>
      </c>
      <c r="I32" s="3" t="s">
        <v>113</v>
      </c>
      <c r="J32" s="3" t="s">
        <v>114</v>
      </c>
      <c r="K32" s="3" t="s">
        <v>115</v>
      </c>
      <c r="L32" s="3" t="s">
        <v>68</v>
      </c>
      <c r="M32" s="3" t="s">
        <v>47</v>
      </c>
      <c r="N32" s="3" t="s">
        <v>70</v>
      </c>
      <c r="O32" s="3" t="s">
        <v>71</v>
      </c>
      <c r="P32" s="3" t="s">
        <v>72</v>
      </c>
      <c r="Q32" s="3" t="s">
        <v>51</v>
      </c>
      <c r="R32" s="3" t="s">
        <v>116</v>
      </c>
      <c r="S32" s="3" t="s">
        <v>53</v>
      </c>
      <c r="T32" s="3" t="s">
        <v>117</v>
      </c>
      <c r="U32" s="3" t="s">
        <v>87</v>
      </c>
      <c r="V32" s="3" t="s">
        <v>51</v>
      </c>
      <c r="W32" s="3" t="s">
        <v>87</v>
      </c>
      <c r="X32" s="3" t="s">
        <v>118</v>
      </c>
      <c r="Y32" s="3" t="s">
        <v>118</v>
      </c>
      <c r="Z32" s="3" t="s">
        <v>69</v>
      </c>
      <c r="AA32" s="3" t="s">
        <v>80</v>
      </c>
      <c r="AB32" s="3" t="s">
        <v>119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39" x14ac:dyDescent="0.25">
      <c r="A33" s="2">
        <v>12258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128</v>
      </c>
      <c r="G33" s="3" t="s">
        <v>422</v>
      </c>
      <c r="H33" s="3" t="s">
        <v>42</v>
      </c>
      <c r="I33" s="3" t="s">
        <v>329</v>
      </c>
      <c r="J33" s="3" t="s">
        <v>44</v>
      </c>
      <c r="K33" s="3" t="s">
        <v>364</v>
      </c>
      <c r="L33" s="3" t="s">
        <v>376</v>
      </c>
      <c r="M33" s="3" t="s">
        <v>69</v>
      </c>
      <c r="N33" s="3" t="s">
        <v>70</v>
      </c>
      <c r="O33" s="3" t="s">
        <v>384</v>
      </c>
      <c r="P33" s="3" t="s">
        <v>50</v>
      </c>
      <c r="Q33" s="3" t="s">
        <v>51</v>
      </c>
      <c r="R33" s="3" t="s">
        <v>423</v>
      </c>
      <c r="S33" s="3" t="s">
        <v>53</v>
      </c>
      <c r="T33" s="3" t="s">
        <v>54</v>
      </c>
      <c r="U33" s="3" t="s">
        <v>54</v>
      </c>
      <c r="V33" s="3" t="s">
        <v>51</v>
      </c>
      <c r="W33" s="3" t="s">
        <v>424</v>
      </c>
      <c r="X33" s="3" t="s">
        <v>78</v>
      </c>
      <c r="Y33" s="3" t="s">
        <v>79</v>
      </c>
      <c r="Z33" s="3" t="s">
        <v>69</v>
      </c>
      <c r="AA33" s="3" t="s">
        <v>80</v>
      </c>
      <c r="AB33" s="3" t="s">
        <v>142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423</v>
      </c>
      <c r="AJ33" s="3" t="s">
        <v>51</v>
      </c>
    </row>
    <row r="34" spans="1:36" ht="39" x14ac:dyDescent="0.25">
      <c r="A34" s="2">
        <v>5838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289</v>
      </c>
      <c r="G34" s="3" t="s">
        <v>290</v>
      </c>
      <c r="H34" s="3" t="s">
        <v>64</v>
      </c>
      <c r="I34" s="3" t="s">
        <v>297</v>
      </c>
      <c r="J34" s="3" t="s">
        <v>298</v>
      </c>
      <c r="K34" s="3" t="s">
        <v>301</v>
      </c>
      <c r="L34" s="3" t="s">
        <v>123</v>
      </c>
      <c r="M34" s="3" t="s">
        <v>69</v>
      </c>
      <c r="N34" s="3" t="s">
        <v>293</v>
      </c>
      <c r="O34" s="3" t="s">
        <v>302</v>
      </c>
      <c r="P34" s="3" t="s">
        <v>72</v>
      </c>
      <c r="Q34" s="3" t="s">
        <v>51</v>
      </c>
      <c r="R34" s="3" t="s">
        <v>303</v>
      </c>
      <c r="S34" s="3" t="s">
        <v>53</v>
      </c>
      <c r="T34" s="3" t="s">
        <v>87</v>
      </c>
      <c r="U34" s="3" t="s">
        <v>87</v>
      </c>
      <c r="V34" s="3" t="s">
        <v>51</v>
      </c>
      <c r="W34" s="3" t="s">
        <v>87</v>
      </c>
      <c r="X34" s="3" t="s">
        <v>295</v>
      </c>
      <c r="Y34" s="3" t="s">
        <v>141</v>
      </c>
      <c r="Z34" s="3" t="s">
        <v>69</v>
      </c>
      <c r="AA34" s="3" t="s">
        <v>296</v>
      </c>
      <c r="AB34" s="3" t="s">
        <v>142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39" x14ac:dyDescent="0.25">
      <c r="A35" s="2">
        <v>19243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62</v>
      </c>
      <c r="G35" s="3" t="s">
        <v>63</v>
      </c>
      <c r="H35" s="3" t="s">
        <v>64</v>
      </c>
      <c r="I35" s="3" t="s">
        <v>65</v>
      </c>
      <c r="J35" s="3" t="s">
        <v>66</v>
      </c>
      <c r="K35" s="3" t="s">
        <v>67</v>
      </c>
      <c r="L35" s="3" t="s">
        <v>68</v>
      </c>
      <c r="M35" s="3" t="s">
        <v>69</v>
      </c>
      <c r="N35" s="3" t="s">
        <v>70</v>
      </c>
      <c r="O35" s="3" t="s">
        <v>71</v>
      </c>
      <c r="P35" s="3" t="s">
        <v>72</v>
      </c>
      <c r="Q35" s="3" t="s">
        <v>51</v>
      </c>
      <c r="R35" s="3" t="s">
        <v>73</v>
      </c>
      <c r="S35" s="3" t="s">
        <v>53</v>
      </c>
      <c r="T35" s="3" t="s">
        <v>74</v>
      </c>
      <c r="U35" s="3" t="s">
        <v>75</v>
      </c>
      <c r="V35" s="3" t="s">
        <v>76</v>
      </c>
      <c r="W35" s="3" t="s">
        <v>77</v>
      </c>
      <c r="X35" s="3" t="s">
        <v>78</v>
      </c>
      <c r="Y35" s="3" t="s">
        <v>79</v>
      </c>
      <c r="Z35" s="3" t="s">
        <v>69</v>
      </c>
      <c r="AA35" s="3" t="s">
        <v>80</v>
      </c>
      <c r="AB35" s="3" t="s">
        <v>81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26.25" x14ac:dyDescent="0.25">
      <c r="A36" s="2">
        <v>483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62</v>
      </c>
      <c r="G36" s="3" t="s">
        <v>311</v>
      </c>
      <c r="H36" s="3" t="s">
        <v>42</v>
      </c>
      <c r="I36" s="3" t="s">
        <v>312</v>
      </c>
      <c r="J36" s="3" t="s">
        <v>313</v>
      </c>
      <c r="K36" s="3" t="s">
        <v>115</v>
      </c>
      <c r="L36" s="3" t="s">
        <v>68</v>
      </c>
      <c r="M36" s="3" t="s">
        <v>69</v>
      </c>
      <c r="N36" s="3" t="s">
        <v>70</v>
      </c>
      <c r="O36" s="3" t="s">
        <v>71</v>
      </c>
      <c r="P36" s="3" t="s">
        <v>72</v>
      </c>
      <c r="Q36" s="3" t="s">
        <v>51</v>
      </c>
      <c r="R36" s="3" t="s">
        <v>243</v>
      </c>
      <c r="S36" s="3" t="s">
        <v>53</v>
      </c>
      <c r="T36" s="3" t="s">
        <v>314</v>
      </c>
      <c r="U36" s="3" t="s">
        <v>87</v>
      </c>
      <c r="V36" s="3" t="s">
        <v>51</v>
      </c>
      <c r="W36" s="3" t="s">
        <v>87</v>
      </c>
      <c r="X36" s="3" t="s">
        <v>118</v>
      </c>
      <c r="Y36" s="3" t="s">
        <v>118</v>
      </c>
      <c r="Z36" s="3" t="s">
        <v>69</v>
      </c>
      <c r="AA36" s="3" t="s">
        <v>80</v>
      </c>
      <c r="AB36" s="3" t="s">
        <v>119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26.25" x14ac:dyDescent="0.25">
      <c r="A37" s="2">
        <v>5834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284</v>
      </c>
      <c r="G37" s="3" t="s">
        <v>285</v>
      </c>
      <c r="H37" s="3" t="s">
        <v>64</v>
      </c>
      <c r="I37" s="3" t="s">
        <v>163</v>
      </c>
      <c r="J37" s="3" t="s">
        <v>164</v>
      </c>
      <c r="K37" s="3" t="s">
        <v>165</v>
      </c>
      <c r="L37" s="3" t="s">
        <v>280</v>
      </c>
      <c r="M37" s="3" t="s">
        <v>69</v>
      </c>
      <c r="N37" s="3" t="s">
        <v>155</v>
      </c>
      <c r="O37" s="3" t="s">
        <v>135</v>
      </c>
      <c r="P37" s="3" t="s">
        <v>136</v>
      </c>
      <c r="Q37" s="3" t="s">
        <v>51</v>
      </c>
      <c r="R37" s="3" t="s">
        <v>286</v>
      </c>
      <c r="S37" s="3" t="s">
        <v>53</v>
      </c>
      <c r="T37" s="3" t="s">
        <v>287</v>
      </c>
      <c r="U37" s="3" t="s">
        <v>87</v>
      </c>
      <c r="V37" s="3" t="s">
        <v>76</v>
      </c>
      <c r="W37" s="3" t="s">
        <v>288</v>
      </c>
      <c r="X37" s="3" t="s">
        <v>159</v>
      </c>
      <c r="Y37" s="3" t="s">
        <v>79</v>
      </c>
      <c r="Z37" s="3" t="s">
        <v>69</v>
      </c>
      <c r="AA37" s="3" t="s">
        <v>160</v>
      </c>
      <c r="AB37" s="3" t="s">
        <v>142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26.25" x14ac:dyDescent="0.25">
      <c r="A38" s="2">
        <v>12259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409</v>
      </c>
      <c r="G38" s="3" t="s">
        <v>410</v>
      </c>
      <c r="H38" s="3" t="s">
        <v>42</v>
      </c>
      <c r="I38" s="3" t="s">
        <v>411</v>
      </c>
      <c r="J38" s="3" t="s">
        <v>412</v>
      </c>
      <c r="K38" s="3" t="s">
        <v>364</v>
      </c>
      <c r="L38" s="3" t="s">
        <v>376</v>
      </c>
      <c r="M38" s="3" t="s">
        <v>47</v>
      </c>
      <c r="N38" s="3" t="s">
        <v>155</v>
      </c>
      <c r="O38" s="3" t="s">
        <v>413</v>
      </c>
      <c r="P38" s="3" t="s">
        <v>50</v>
      </c>
      <c r="Q38" s="3" t="s">
        <v>51</v>
      </c>
      <c r="R38" s="3" t="s">
        <v>414</v>
      </c>
      <c r="S38" s="3" t="s">
        <v>53</v>
      </c>
      <c r="T38" s="3" t="s">
        <v>54</v>
      </c>
      <c r="U38" s="3" t="s">
        <v>54</v>
      </c>
      <c r="V38" s="3" t="s">
        <v>51</v>
      </c>
      <c r="W38" s="3" t="s">
        <v>415</v>
      </c>
      <c r="X38" s="3" t="s">
        <v>118</v>
      </c>
      <c r="Y38" s="3" t="s">
        <v>416</v>
      </c>
      <c r="Z38" s="3" t="s">
        <v>69</v>
      </c>
      <c r="AA38" s="3" t="s">
        <v>379</v>
      </c>
      <c r="AB38" s="3" t="s">
        <v>417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418</v>
      </c>
      <c r="AJ38" s="3" t="s">
        <v>414</v>
      </c>
    </row>
    <row r="39" spans="1:36" ht="26.25" x14ac:dyDescent="0.25">
      <c r="A39" s="2">
        <v>477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197</v>
      </c>
      <c r="G39" s="3" t="s">
        <v>151</v>
      </c>
      <c r="H39" s="3" t="s">
        <v>64</v>
      </c>
      <c r="I39" s="3" t="s">
        <v>198</v>
      </c>
      <c r="J39" s="3" t="s">
        <v>199</v>
      </c>
      <c r="K39" s="3" t="s">
        <v>200</v>
      </c>
      <c r="L39" s="3" t="s">
        <v>68</v>
      </c>
      <c r="M39" s="3" t="s">
        <v>69</v>
      </c>
      <c r="N39" s="3" t="s">
        <v>155</v>
      </c>
      <c r="O39" s="3" t="s">
        <v>71</v>
      </c>
      <c r="P39" s="3" t="s">
        <v>72</v>
      </c>
      <c r="Q39" s="3" t="s">
        <v>51</v>
      </c>
      <c r="R39" s="3" t="s">
        <v>201</v>
      </c>
      <c r="S39" s="3" t="s">
        <v>53</v>
      </c>
      <c r="T39" s="3" t="s">
        <v>202</v>
      </c>
      <c r="U39" s="3" t="s">
        <v>87</v>
      </c>
      <c r="V39" s="3" t="s">
        <v>51</v>
      </c>
      <c r="W39" s="3" t="s">
        <v>203</v>
      </c>
      <c r="X39" s="3" t="s">
        <v>159</v>
      </c>
      <c r="Y39" s="3" t="s">
        <v>79</v>
      </c>
      <c r="Z39" s="3" t="s">
        <v>69</v>
      </c>
      <c r="AA39" s="3" t="s">
        <v>160</v>
      </c>
      <c r="AB39" s="3" t="s">
        <v>142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39" x14ac:dyDescent="0.25">
      <c r="A40" s="2">
        <v>481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62</v>
      </c>
      <c r="G40" s="3" t="s">
        <v>328</v>
      </c>
      <c r="H40" s="3" t="s">
        <v>42</v>
      </c>
      <c r="I40" s="3" t="s">
        <v>329</v>
      </c>
      <c r="J40" s="3" t="s">
        <v>44</v>
      </c>
      <c r="K40" s="3" t="s">
        <v>115</v>
      </c>
      <c r="L40" s="3" t="s">
        <v>68</v>
      </c>
      <c r="M40" s="3" t="s">
        <v>47</v>
      </c>
      <c r="N40" s="3" t="s">
        <v>70</v>
      </c>
      <c r="O40" s="3" t="s">
        <v>71</v>
      </c>
      <c r="P40" s="3" t="s">
        <v>72</v>
      </c>
      <c r="Q40" s="3" t="s">
        <v>51</v>
      </c>
      <c r="R40" s="3" t="s">
        <v>330</v>
      </c>
      <c r="S40" s="3" t="s">
        <v>53</v>
      </c>
      <c r="T40" s="3" t="s">
        <v>331</v>
      </c>
      <c r="U40" s="3" t="s">
        <v>87</v>
      </c>
      <c r="V40" s="3" t="s">
        <v>51</v>
      </c>
      <c r="W40" s="3" t="s">
        <v>87</v>
      </c>
      <c r="X40" s="3" t="s">
        <v>118</v>
      </c>
      <c r="Y40" s="3" t="s">
        <v>118</v>
      </c>
      <c r="Z40" s="3" t="s">
        <v>69</v>
      </c>
      <c r="AA40" s="3" t="s">
        <v>80</v>
      </c>
      <c r="AB40" s="3" t="s">
        <v>119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26.25" x14ac:dyDescent="0.25">
      <c r="A41" s="2">
        <v>5836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289</v>
      </c>
      <c r="G41" s="3" t="s">
        <v>290</v>
      </c>
      <c r="H41" s="3" t="s">
        <v>64</v>
      </c>
      <c r="I41" s="3" t="s">
        <v>291</v>
      </c>
      <c r="J41" s="3" t="s">
        <v>292</v>
      </c>
      <c r="K41" s="3" t="s">
        <v>122</v>
      </c>
      <c r="L41" s="3" t="s">
        <v>123</v>
      </c>
      <c r="M41" s="3" t="s">
        <v>69</v>
      </c>
      <c r="N41" s="3" t="s">
        <v>293</v>
      </c>
      <c r="O41" s="3" t="s">
        <v>294</v>
      </c>
      <c r="P41" s="3" t="s">
        <v>72</v>
      </c>
      <c r="Q41" s="3" t="s">
        <v>76</v>
      </c>
      <c r="R41" s="3" t="s">
        <v>158</v>
      </c>
      <c r="S41" s="3" t="s">
        <v>53</v>
      </c>
      <c r="T41" s="3" t="s">
        <v>87</v>
      </c>
      <c r="U41" s="3" t="s">
        <v>87</v>
      </c>
      <c r="V41" s="3" t="s">
        <v>51</v>
      </c>
      <c r="W41" s="3" t="s">
        <v>87</v>
      </c>
      <c r="X41" s="3" t="s">
        <v>295</v>
      </c>
      <c r="Y41" s="3" t="s">
        <v>141</v>
      </c>
      <c r="Z41" s="3" t="s">
        <v>69</v>
      </c>
      <c r="AA41" s="3" t="s">
        <v>296</v>
      </c>
      <c r="AB41" s="3" t="s">
        <v>142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39" x14ac:dyDescent="0.25">
      <c r="A42" s="2">
        <v>5837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289</v>
      </c>
      <c r="G42" s="3" t="s">
        <v>290</v>
      </c>
      <c r="H42" s="3" t="s">
        <v>64</v>
      </c>
      <c r="I42" s="3" t="s">
        <v>297</v>
      </c>
      <c r="J42" s="3" t="s">
        <v>298</v>
      </c>
      <c r="K42" s="3" t="s">
        <v>299</v>
      </c>
      <c r="L42" s="3" t="s">
        <v>123</v>
      </c>
      <c r="M42" s="3" t="s">
        <v>69</v>
      </c>
      <c r="N42" s="3" t="s">
        <v>293</v>
      </c>
      <c r="O42" s="3" t="s">
        <v>300</v>
      </c>
      <c r="P42" s="3" t="s">
        <v>72</v>
      </c>
      <c r="Q42" s="3" t="s">
        <v>76</v>
      </c>
      <c r="R42" s="3" t="s">
        <v>158</v>
      </c>
      <c r="S42" s="3" t="s">
        <v>53</v>
      </c>
      <c r="T42" s="3" t="s">
        <v>87</v>
      </c>
      <c r="U42" s="3" t="s">
        <v>87</v>
      </c>
      <c r="V42" s="3" t="s">
        <v>51</v>
      </c>
      <c r="W42" s="3" t="s">
        <v>87</v>
      </c>
      <c r="X42" s="3" t="s">
        <v>295</v>
      </c>
      <c r="Y42" s="3" t="s">
        <v>141</v>
      </c>
      <c r="Z42" s="3" t="s">
        <v>69</v>
      </c>
      <c r="AA42" s="3" t="s">
        <v>296</v>
      </c>
      <c r="AB42" s="3" t="s">
        <v>142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26.25" x14ac:dyDescent="0.25">
      <c r="A43" s="2">
        <v>490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270</v>
      </c>
      <c r="G43" s="3" t="s">
        <v>271</v>
      </c>
      <c r="H43" s="3" t="s">
        <v>42</v>
      </c>
      <c r="I43" s="3" t="s">
        <v>332</v>
      </c>
      <c r="J43" s="3" t="s">
        <v>333</v>
      </c>
      <c r="K43" s="3" t="s">
        <v>87</v>
      </c>
      <c r="L43" s="3" t="s">
        <v>105</v>
      </c>
      <c r="M43" s="3" t="s">
        <v>69</v>
      </c>
      <c r="N43" s="3" t="s">
        <v>255</v>
      </c>
      <c r="O43" s="3" t="s">
        <v>71</v>
      </c>
      <c r="P43" s="3" t="s">
        <v>72</v>
      </c>
      <c r="Q43" s="3" t="s">
        <v>76</v>
      </c>
      <c r="R43" s="3" t="s">
        <v>349</v>
      </c>
      <c r="S43" s="3" t="s">
        <v>53</v>
      </c>
      <c r="T43" s="3" t="s">
        <v>87</v>
      </c>
      <c r="U43" s="3" t="s">
        <v>87</v>
      </c>
      <c r="V43" s="3" t="s">
        <v>76</v>
      </c>
      <c r="W43" s="3" t="s">
        <v>158</v>
      </c>
      <c r="X43" s="3" t="s">
        <v>258</v>
      </c>
      <c r="Y43" s="3" t="s">
        <v>79</v>
      </c>
      <c r="Z43" s="3" t="s">
        <v>69</v>
      </c>
      <c r="AA43" s="3" t="s">
        <v>259</v>
      </c>
      <c r="AB43" s="3" t="s">
        <v>142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26.25" x14ac:dyDescent="0.25">
      <c r="A44" s="2">
        <v>486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216</v>
      </c>
      <c r="G44" s="3" t="s">
        <v>217</v>
      </c>
      <c r="H44" s="3" t="s">
        <v>42</v>
      </c>
      <c r="I44" s="3" t="s">
        <v>102</v>
      </c>
      <c r="J44" s="3" t="s">
        <v>103</v>
      </c>
      <c r="K44" s="3" t="s">
        <v>122</v>
      </c>
      <c r="L44" s="3" t="s">
        <v>105</v>
      </c>
      <c r="M44" s="3" t="s">
        <v>69</v>
      </c>
      <c r="N44" s="3" t="s">
        <v>218</v>
      </c>
      <c r="O44" s="3" t="s">
        <v>71</v>
      </c>
      <c r="P44" s="3" t="s">
        <v>72</v>
      </c>
      <c r="Q44" s="3" t="s">
        <v>51</v>
      </c>
      <c r="R44" s="3" t="s">
        <v>219</v>
      </c>
      <c r="S44" s="3" t="s">
        <v>53</v>
      </c>
      <c r="T44" s="3" t="s">
        <v>220</v>
      </c>
      <c r="U44" s="3" t="s">
        <v>87</v>
      </c>
      <c r="V44" s="3" t="s">
        <v>51</v>
      </c>
      <c r="W44" s="3" t="s">
        <v>221</v>
      </c>
      <c r="X44" s="3" t="s">
        <v>108</v>
      </c>
      <c r="Y44" s="3" t="s">
        <v>79</v>
      </c>
      <c r="Z44" s="3" t="s">
        <v>69</v>
      </c>
      <c r="AA44" s="3" t="s">
        <v>222</v>
      </c>
      <c r="AB44" s="3" t="s">
        <v>142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26.25" x14ac:dyDescent="0.25">
      <c r="A45" s="2">
        <v>484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315</v>
      </c>
      <c r="G45" s="3" t="s">
        <v>316</v>
      </c>
      <c r="H45" s="3" t="s">
        <v>42</v>
      </c>
      <c r="I45" s="3" t="s">
        <v>102</v>
      </c>
      <c r="J45" s="3" t="s">
        <v>103</v>
      </c>
      <c r="K45" s="3" t="s">
        <v>200</v>
      </c>
      <c r="L45" s="3" t="s">
        <v>105</v>
      </c>
      <c r="M45" s="3" t="s">
        <v>69</v>
      </c>
      <c r="N45" s="3" t="s">
        <v>317</v>
      </c>
      <c r="O45" s="3" t="s">
        <v>71</v>
      </c>
      <c r="P45" s="3" t="s">
        <v>72</v>
      </c>
      <c r="Q45" s="3" t="s">
        <v>51</v>
      </c>
      <c r="R45" s="3" t="s">
        <v>318</v>
      </c>
      <c r="S45" s="3" t="s">
        <v>53</v>
      </c>
      <c r="T45" s="3" t="s">
        <v>319</v>
      </c>
      <c r="U45" s="3" t="s">
        <v>52</v>
      </c>
      <c r="V45" s="3" t="s">
        <v>51</v>
      </c>
      <c r="W45" s="3" t="s">
        <v>320</v>
      </c>
      <c r="X45" s="3" t="s">
        <v>108</v>
      </c>
      <c r="Y45" s="3" t="s">
        <v>141</v>
      </c>
      <c r="Z45" s="3" t="s">
        <v>69</v>
      </c>
      <c r="AA45" s="3" t="s">
        <v>110</v>
      </c>
      <c r="AB45" s="3" t="s">
        <v>321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26.25" x14ac:dyDescent="0.25">
      <c r="A46" s="2">
        <v>478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150</v>
      </c>
      <c r="G46" s="3" t="s">
        <v>151</v>
      </c>
      <c r="H46" s="3" t="s">
        <v>64</v>
      </c>
      <c r="I46" s="3" t="s">
        <v>152</v>
      </c>
      <c r="J46" s="3" t="s">
        <v>153</v>
      </c>
      <c r="K46" s="3" t="s">
        <v>154</v>
      </c>
      <c r="L46" s="3" t="s">
        <v>68</v>
      </c>
      <c r="M46" s="3" t="s">
        <v>69</v>
      </c>
      <c r="N46" s="3" t="s">
        <v>155</v>
      </c>
      <c r="O46" s="3" t="s">
        <v>71</v>
      </c>
      <c r="P46" s="3" t="s">
        <v>72</v>
      </c>
      <c r="Q46" s="3" t="s">
        <v>51</v>
      </c>
      <c r="R46" s="3" t="s">
        <v>156</v>
      </c>
      <c r="S46" s="3" t="s">
        <v>53</v>
      </c>
      <c r="T46" s="3" t="s">
        <v>157</v>
      </c>
      <c r="U46" s="3" t="s">
        <v>87</v>
      </c>
      <c r="V46" s="3" t="s">
        <v>51</v>
      </c>
      <c r="W46" s="3" t="s">
        <v>158</v>
      </c>
      <c r="X46" s="3" t="s">
        <v>159</v>
      </c>
      <c r="Y46" s="3" t="s">
        <v>79</v>
      </c>
      <c r="Z46" s="3" t="s">
        <v>69</v>
      </c>
      <c r="AA46" s="3" t="s">
        <v>160</v>
      </c>
      <c r="AB46" s="3" t="s">
        <v>142</v>
      </c>
      <c r="AC46" s="3" t="s">
        <v>51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  <row r="47" spans="1:36" ht="39" x14ac:dyDescent="0.25">
      <c r="A47" s="2">
        <v>493</v>
      </c>
      <c r="B47" s="3" t="s">
        <v>36</v>
      </c>
      <c r="C47" s="3" t="s">
        <v>37</v>
      </c>
      <c r="D47" s="3" t="s">
        <v>38</v>
      </c>
      <c r="E47" s="3" t="s">
        <v>39</v>
      </c>
      <c r="F47" s="3" t="s">
        <v>270</v>
      </c>
      <c r="G47" s="3" t="s">
        <v>271</v>
      </c>
      <c r="H47" s="3" t="s">
        <v>42</v>
      </c>
      <c r="I47" s="3" t="s">
        <v>332</v>
      </c>
      <c r="J47" s="3" t="s">
        <v>333</v>
      </c>
      <c r="K47" s="3" t="s">
        <v>87</v>
      </c>
      <c r="L47" s="3" t="s">
        <v>105</v>
      </c>
      <c r="M47" s="3" t="s">
        <v>69</v>
      </c>
      <c r="N47" s="3" t="s">
        <v>155</v>
      </c>
      <c r="O47" s="3" t="s">
        <v>71</v>
      </c>
      <c r="P47" s="3" t="s">
        <v>72</v>
      </c>
      <c r="Q47" s="3" t="s">
        <v>51</v>
      </c>
      <c r="R47" s="3" t="s">
        <v>350</v>
      </c>
      <c r="S47" s="3" t="s">
        <v>53</v>
      </c>
      <c r="T47" s="3" t="s">
        <v>351</v>
      </c>
      <c r="U47" s="3" t="s">
        <v>352</v>
      </c>
      <c r="V47" s="3" t="s">
        <v>76</v>
      </c>
      <c r="W47" s="3" t="s">
        <v>158</v>
      </c>
      <c r="X47" s="3" t="s">
        <v>258</v>
      </c>
      <c r="Y47" s="3" t="s">
        <v>141</v>
      </c>
      <c r="Z47" s="3" t="s">
        <v>69</v>
      </c>
      <c r="AA47" s="3" t="s">
        <v>259</v>
      </c>
      <c r="AB47" s="3" t="s">
        <v>142</v>
      </c>
      <c r="AC47" s="3" t="s">
        <v>51</v>
      </c>
      <c r="AD47" s="3" t="s">
        <v>51</v>
      </c>
      <c r="AE47" s="3" t="s">
        <v>51</v>
      </c>
      <c r="AF47" s="3" t="s">
        <v>51</v>
      </c>
      <c r="AG47" s="3" t="s">
        <v>51</v>
      </c>
      <c r="AH47" s="3" t="s">
        <v>51</v>
      </c>
      <c r="AI47" s="3" t="s">
        <v>51</v>
      </c>
      <c r="AJ47" s="3" t="s">
        <v>51</v>
      </c>
    </row>
    <row r="48" spans="1:36" ht="26.25" x14ac:dyDescent="0.25">
      <c r="A48" s="2">
        <v>489</v>
      </c>
      <c r="B48" s="3" t="s">
        <v>36</v>
      </c>
      <c r="C48" s="3" t="s">
        <v>37</v>
      </c>
      <c r="D48" s="3" t="s">
        <v>38</v>
      </c>
      <c r="E48" s="3" t="s">
        <v>39</v>
      </c>
      <c r="F48" s="3" t="s">
        <v>270</v>
      </c>
      <c r="G48" s="3" t="s">
        <v>271</v>
      </c>
      <c r="H48" s="3" t="s">
        <v>42</v>
      </c>
      <c r="I48" s="3" t="s">
        <v>272</v>
      </c>
      <c r="J48" s="3" t="s">
        <v>273</v>
      </c>
      <c r="K48" s="3" t="s">
        <v>87</v>
      </c>
      <c r="L48" s="3" t="s">
        <v>105</v>
      </c>
      <c r="M48" s="3" t="s">
        <v>69</v>
      </c>
      <c r="N48" s="3" t="s">
        <v>255</v>
      </c>
      <c r="O48" s="3" t="s">
        <v>71</v>
      </c>
      <c r="P48" s="3" t="s">
        <v>72</v>
      </c>
      <c r="Q48" s="3" t="s">
        <v>51</v>
      </c>
      <c r="R48" s="3" t="s">
        <v>347</v>
      </c>
      <c r="S48" s="3" t="s">
        <v>53</v>
      </c>
      <c r="T48" s="3" t="s">
        <v>348</v>
      </c>
      <c r="U48" s="3" t="s">
        <v>87</v>
      </c>
      <c r="V48" s="3" t="s">
        <v>51</v>
      </c>
      <c r="W48" s="3" t="s">
        <v>158</v>
      </c>
      <c r="X48" s="3" t="s">
        <v>258</v>
      </c>
      <c r="Y48" s="3" t="s">
        <v>79</v>
      </c>
      <c r="Z48" s="3" t="s">
        <v>69</v>
      </c>
      <c r="AA48" s="3" t="s">
        <v>259</v>
      </c>
      <c r="AB48" s="3" t="s">
        <v>142</v>
      </c>
      <c r="AC48" s="3" t="s">
        <v>51</v>
      </c>
      <c r="AD48" s="3" t="s">
        <v>51</v>
      </c>
      <c r="AE48" s="3" t="s">
        <v>51</v>
      </c>
      <c r="AF48" s="3" t="s">
        <v>51</v>
      </c>
      <c r="AG48" s="3" t="s">
        <v>51</v>
      </c>
      <c r="AH48" s="3" t="s">
        <v>51</v>
      </c>
      <c r="AI48" s="3" t="s">
        <v>51</v>
      </c>
      <c r="AJ48" s="3" t="s">
        <v>51</v>
      </c>
    </row>
    <row r="49" spans="1:36" ht="26.25" x14ac:dyDescent="0.25">
      <c r="A49" s="2">
        <v>488</v>
      </c>
      <c r="B49" s="3" t="s">
        <v>36</v>
      </c>
      <c r="C49" s="3" t="s">
        <v>37</v>
      </c>
      <c r="D49" s="3" t="s">
        <v>38</v>
      </c>
      <c r="E49" s="3" t="s">
        <v>39</v>
      </c>
      <c r="F49" s="3" t="s">
        <v>343</v>
      </c>
      <c r="G49" s="3" t="s">
        <v>51</v>
      </c>
      <c r="H49" s="3" t="s">
        <v>42</v>
      </c>
      <c r="I49" s="3" t="s">
        <v>102</v>
      </c>
      <c r="J49" s="3" t="s">
        <v>103</v>
      </c>
      <c r="K49" s="3" t="s">
        <v>104</v>
      </c>
      <c r="L49" s="3" t="s">
        <v>105</v>
      </c>
      <c r="M49" s="3" t="s">
        <v>69</v>
      </c>
      <c r="N49" s="3" t="s">
        <v>255</v>
      </c>
      <c r="O49" s="3" t="s">
        <v>71</v>
      </c>
      <c r="P49" s="3" t="s">
        <v>72</v>
      </c>
      <c r="Q49" s="3" t="s">
        <v>51</v>
      </c>
      <c r="R49" s="3" t="s">
        <v>344</v>
      </c>
      <c r="S49" s="3" t="s">
        <v>53</v>
      </c>
      <c r="T49" s="3" t="s">
        <v>345</v>
      </c>
      <c r="U49" s="3" t="s">
        <v>346</v>
      </c>
      <c r="V49" s="3" t="s">
        <v>51</v>
      </c>
      <c r="W49" s="3" t="s">
        <v>140</v>
      </c>
      <c r="X49" s="3" t="s">
        <v>108</v>
      </c>
      <c r="Y49" s="3" t="s">
        <v>141</v>
      </c>
      <c r="Z49" s="3" t="s">
        <v>69</v>
      </c>
      <c r="AA49" s="3" t="s">
        <v>80</v>
      </c>
      <c r="AB49" s="3" t="s">
        <v>142</v>
      </c>
      <c r="AC49" s="3" t="s">
        <v>51</v>
      </c>
      <c r="AD49" s="3" t="s">
        <v>51</v>
      </c>
      <c r="AE49" s="3" t="s">
        <v>51</v>
      </c>
      <c r="AF49" s="3" t="s">
        <v>51</v>
      </c>
      <c r="AG49" s="3" t="s">
        <v>51</v>
      </c>
      <c r="AH49" s="3" t="s">
        <v>51</v>
      </c>
      <c r="AI49" s="3" t="s">
        <v>51</v>
      </c>
      <c r="AJ49" s="3" t="s">
        <v>51</v>
      </c>
    </row>
    <row r="50" spans="1:36" ht="26.25" x14ac:dyDescent="0.25">
      <c r="A50" s="2">
        <v>472</v>
      </c>
      <c r="B50" s="3" t="s">
        <v>36</v>
      </c>
      <c r="C50" s="3" t="s">
        <v>37</v>
      </c>
      <c r="D50" s="3" t="s">
        <v>38</v>
      </c>
      <c r="E50" s="3" t="s">
        <v>39</v>
      </c>
      <c r="F50" s="3" t="s">
        <v>62</v>
      </c>
      <c r="G50" s="3" t="s">
        <v>112</v>
      </c>
      <c r="H50" s="3" t="s">
        <v>246</v>
      </c>
      <c r="I50" s="3" t="s">
        <v>247</v>
      </c>
      <c r="J50" s="3" t="s">
        <v>248</v>
      </c>
      <c r="K50" s="3" t="s">
        <v>87</v>
      </c>
      <c r="L50" s="3" t="s">
        <v>249</v>
      </c>
      <c r="M50" s="3" t="s">
        <v>69</v>
      </c>
      <c r="N50" s="3" t="s">
        <v>70</v>
      </c>
      <c r="O50" s="3" t="s">
        <v>71</v>
      </c>
      <c r="P50" s="3" t="s">
        <v>136</v>
      </c>
      <c r="Q50" s="3" t="s">
        <v>51</v>
      </c>
      <c r="R50" s="3" t="s">
        <v>250</v>
      </c>
      <c r="S50" s="3" t="s">
        <v>53</v>
      </c>
      <c r="T50" s="3" t="s">
        <v>251</v>
      </c>
      <c r="U50" s="3" t="s">
        <v>87</v>
      </c>
      <c r="V50" s="3" t="s">
        <v>51</v>
      </c>
      <c r="W50" s="3" t="s">
        <v>87</v>
      </c>
      <c r="X50" s="3" t="s">
        <v>118</v>
      </c>
      <c r="Y50" s="3" t="s">
        <v>118</v>
      </c>
      <c r="Z50" s="3" t="s">
        <v>69</v>
      </c>
      <c r="AA50" s="3" t="s">
        <v>80</v>
      </c>
      <c r="AB50" s="3" t="s">
        <v>119</v>
      </c>
      <c r="AC50" s="3" t="s">
        <v>51</v>
      </c>
      <c r="AD50" s="3" t="s">
        <v>51</v>
      </c>
      <c r="AE50" s="3" t="s">
        <v>51</v>
      </c>
      <c r="AF50" s="3" t="s">
        <v>51</v>
      </c>
      <c r="AG50" s="3" t="s">
        <v>51</v>
      </c>
      <c r="AH50" s="3" t="s">
        <v>51</v>
      </c>
      <c r="AI50" s="3" t="s">
        <v>51</v>
      </c>
      <c r="AJ50" s="3" t="s">
        <v>51</v>
      </c>
    </row>
    <row r="51" spans="1:36" ht="26.25" x14ac:dyDescent="0.25">
      <c r="A51" s="2">
        <v>487</v>
      </c>
      <c r="B51" s="3" t="s">
        <v>36</v>
      </c>
      <c r="C51" s="3" t="s">
        <v>37</v>
      </c>
      <c r="D51" s="3" t="s">
        <v>38</v>
      </c>
      <c r="E51" s="3" t="s">
        <v>39</v>
      </c>
      <c r="F51" s="3" t="s">
        <v>216</v>
      </c>
      <c r="G51" s="3" t="s">
        <v>217</v>
      </c>
      <c r="H51" s="3" t="s">
        <v>42</v>
      </c>
      <c r="I51" s="3" t="s">
        <v>332</v>
      </c>
      <c r="J51" s="3" t="s">
        <v>333</v>
      </c>
      <c r="K51" s="3" t="s">
        <v>122</v>
      </c>
      <c r="L51" s="3" t="s">
        <v>105</v>
      </c>
      <c r="M51" s="3" t="s">
        <v>69</v>
      </c>
      <c r="N51" s="3" t="s">
        <v>218</v>
      </c>
      <c r="O51" s="3" t="s">
        <v>71</v>
      </c>
      <c r="P51" s="3" t="s">
        <v>72</v>
      </c>
      <c r="Q51" s="3" t="s">
        <v>51</v>
      </c>
      <c r="R51" s="3" t="s">
        <v>334</v>
      </c>
      <c r="S51" s="3" t="s">
        <v>53</v>
      </c>
      <c r="T51" s="3" t="s">
        <v>335</v>
      </c>
      <c r="U51" s="3" t="s">
        <v>87</v>
      </c>
      <c r="V51" s="3" t="s">
        <v>51</v>
      </c>
      <c r="W51" s="3" t="s">
        <v>336</v>
      </c>
      <c r="X51" s="3" t="s">
        <v>108</v>
      </c>
      <c r="Y51" s="3" t="s">
        <v>79</v>
      </c>
      <c r="Z51" s="3" t="s">
        <v>69</v>
      </c>
      <c r="AA51" s="3" t="s">
        <v>222</v>
      </c>
      <c r="AB51" s="3" t="s">
        <v>142</v>
      </c>
      <c r="AC51" s="3" t="s">
        <v>51</v>
      </c>
      <c r="AD51" s="3" t="s">
        <v>51</v>
      </c>
      <c r="AE51" s="3" t="s">
        <v>51</v>
      </c>
      <c r="AF51" s="3" t="s">
        <v>51</v>
      </c>
      <c r="AG51" s="3" t="s">
        <v>51</v>
      </c>
      <c r="AH51" s="3" t="s">
        <v>51</v>
      </c>
      <c r="AI51" s="3" t="s">
        <v>51</v>
      </c>
      <c r="AJ51" s="3" t="s">
        <v>51</v>
      </c>
    </row>
    <row r="52" spans="1:36" ht="26.25" x14ac:dyDescent="0.25">
      <c r="A52" s="2">
        <v>7471</v>
      </c>
      <c r="B52" s="3" t="s">
        <v>36</v>
      </c>
      <c r="C52" s="3" t="s">
        <v>37</v>
      </c>
      <c r="D52" s="3" t="s">
        <v>38</v>
      </c>
      <c r="E52" s="3" t="s">
        <v>39</v>
      </c>
      <c r="F52" s="3" t="s">
        <v>100</v>
      </c>
      <c r="G52" s="3" t="s">
        <v>101</v>
      </c>
      <c r="H52" s="3" t="s">
        <v>42</v>
      </c>
      <c r="I52" s="3" t="s">
        <v>102</v>
      </c>
      <c r="J52" s="3" t="s">
        <v>103</v>
      </c>
      <c r="K52" s="3" t="s">
        <v>104</v>
      </c>
      <c r="L52" s="3" t="s">
        <v>105</v>
      </c>
      <c r="M52" s="3" t="s">
        <v>69</v>
      </c>
      <c r="N52" s="3" t="s">
        <v>106</v>
      </c>
      <c r="O52" s="3" t="s">
        <v>71</v>
      </c>
      <c r="P52" s="3" t="s">
        <v>72</v>
      </c>
      <c r="Q52" s="3" t="s">
        <v>51</v>
      </c>
      <c r="R52" s="3" t="s">
        <v>107</v>
      </c>
      <c r="S52" s="3" t="s">
        <v>53</v>
      </c>
      <c r="T52" s="3" t="s">
        <v>87</v>
      </c>
      <c r="U52" s="3" t="s">
        <v>87</v>
      </c>
      <c r="V52" s="3" t="s">
        <v>51</v>
      </c>
      <c r="W52" s="3" t="s">
        <v>87</v>
      </c>
      <c r="X52" s="3" t="s">
        <v>108</v>
      </c>
      <c r="Y52" s="3" t="s">
        <v>109</v>
      </c>
      <c r="Z52" s="3" t="s">
        <v>69</v>
      </c>
      <c r="AA52" s="3" t="s">
        <v>110</v>
      </c>
      <c r="AB52" s="3" t="s">
        <v>111</v>
      </c>
      <c r="AC52" s="3" t="s">
        <v>51</v>
      </c>
      <c r="AD52" s="3" t="s">
        <v>51</v>
      </c>
      <c r="AE52" s="3" t="s">
        <v>51</v>
      </c>
      <c r="AF52" s="3" t="s">
        <v>51</v>
      </c>
      <c r="AG52" s="3" t="s">
        <v>51</v>
      </c>
      <c r="AH52" s="3" t="s">
        <v>51</v>
      </c>
      <c r="AI52" s="3" t="s">
        <v>51</v>
      </c>
      <c r="AJ52" s="3" t="s">
        <v>51</v>
      </c>
    </row>
    <row r="53" spans="1:36" ht="26.25" x14ac:dyDescent="0.25">
      <c r="A53" s="2">
        <v>495</v>
      </c>
      <c r="B53" s="3" t="s">
        <v>36</v>
      </c>
      <c r="C53" s="3" t="s">
        <v>37</v>
      </c>
      <c r="D53" s="3" t="s">
        <v>38</v>
      </c>
      <c r="E53" s="3" t="s">
        <v>39</v>
      </c>
      <c r="F53" s="3" t="s">
        <v>270</v>
      </c>
      <c r="G53" s="3" t="s">
        <v>271</v>
      </c>
      <c r="H53" s="3" t="s">
        <v>42</v>
      </c>
      <c r="I53" s="3" t="s">
        <v>272</v>
      </c>
      <c r="J53" s="3" t="s">
        <v>273</v>
      </c>
      <c r="K53" s="3" t="s">
        <v>87</v>
      </c>
      <c r="L53" s="3" t="s">
        <v>105</v>
      </c>
      <c r="M53" s="3" t="s">
        <v>69</v>
      </c>
      <c r="N53" s="3" t="s">
        <v>155</v>
      </c>
      <c r="O53" s="3" t="s">
        <v>71</v>
      </c>
      <c r="P53" s="3" t="s">
        <v>72</v>
      </c>
      <c r="Q53" s="3" t="s">
        <v>51</v>
      </c>
      <c r="R53" s="3" t="s">
        <v>274</v>
      </c>
      <c r="S53" s="3" t="s">
        <v>53</v>
      </c>
      <c r="T53" s="3" t="s">
        <v>275</v>
      </c>
      <c r="U53" s="3" t="s">
        <v>87</v>
      </c>
      <c r="V53" s="3" t="s">
        <v>51</v>
      </c>
      <c r="W53" s="3" t="s">
        <v>276</v>
      </c>
      <c r="X53" s="3" t="s">
        <v>258</v>
      </c>
      <c r="Y53" s="3" t="s">
        <v>141</v>
      </c>
      <c r="Z53" s="3" t="s">
        <v>69</v>
      </c>
      <c r="AA53" s="3" t="s">
        <v>259</v>
      </c>
      <c r="AB53" s="3" t="s">
        <v>142</v>
      </c>
      <c r="AC53" s="3" t="s">
        <v>51</v>
      </c>
      <c r="AD53" s="3" t="s">
        <v>51</v>
      </c>
      <c r="AE53" s="3" t="s">
        <v>51</v>
      </c>
      <c r="AF53" s="3" t="s">
        <v>51</v>
      </c>
      <c r="AG53" s="3" t="s">
        <v>51</v>
      </c>
      <c r="AH53" s="3" t="s">
        <v>51</v>
      </c>
      <c r="AI53" s="3" t="s">
        <v>51</v>
      </c>
      <c r="AJ53" s="3" t="s">
        <v>51</v>
      </c>
    </row>
    <row r="54" spans="1:36" ht="26.25" x14ac:dyDescent="0.25">
      <c r="A54" s="2">
        <v>494</v>
      </c>
      <c r="B54" s="3" t="s">
        <v>36</v>
      </c>
      <c r="C54" s="3" t="s">
        <v>37</v>
      </c>
      <c r="D54" s="3" t="s">
        <v>38</v>
      </c>
      <c r="E54" s="3" t="s">
        <v>39</v>
      </c>
      <c r="F54" s="3" t="s">
        <v>270</v>
      </c>
      <c r="G54" s="3" t="s">
        <v>271</v>
      </c>
      <c r="H54" s="3" t="s">
        <v>42</v>
      </c>
      <c r="I54" s="3" t="s">
        <v>102</v>
      </c>
      <c r="J54" s="3" t="s">
        <v>103</v>
      </c>
      <c r="K54" s="3" t="s">
        <v>87</v>
      </c>
      <c r="L54" s="3" t="s">
        <v>105</v>
      </c>
      <c r="M54" s="3" t="s">
        <v>69</v>
      </c>
      <c r="N54" s="3" t="s">
        <v>155</v>
      </c>
      <c r="O54" s="3" t="s">
        <v>71</v>
      </c>
      <c r="P54" s="3" t="s">
        <v>72</v>
      </c>
      <c r="Q54" s="3" t="s">
        <v>51</v>
      </c>
      <c r="R54" s="3" t="s">
        <v>353</v>
      </c>
      <c r="S54" s="3" t="s">
        <v>53</v>
      </c>
      <c r="T54" s="3" t="s">
        <v>354</v>
      </c>
      <c r="U54" s="3" t="s">
        <v>87</v>
      </c>
      <c r="V54" s="3" t="s">
        <v>76</v>
      </c>
      <c r="W54" s="3" t="s">
        <v>158</v>
      </c>
      <c r="X54" s="3" t="s">
        <v>258</v>
      </c>
      <c r="Y54" s="3" t="s">
        <v>141</v>
      </c>
      <c r="Z54" s="3" t="s">
        <v>69</v>
      </c>
      <c r="AA54" s="3" t="s">
        <v>259</v>
      </c>
      <c r="AB54" s="3" t="s">
        <v>142</v>
      </c>
      <c r="AC54" s="3" t="s">
        <v>51</v>
      </c>
      <c r="AD54" s="3" t="s">
        <v>51</v>
      </c>
      <c r="AE54" s="3" t="s">
        <v>51</v>
      </c>
      <c r="AF54" s="3" t="s">
        <v>51</v>
      </c>
      <c r="AG54" s="3" t="s">
        <v>51</v>
      </c>
      <c r="AH54" s="3" t="s">
        <v>51</v>
      </c>
      <c r="AI54" s="3" t="s">
        <v>51</v>
      </c>
      <c r="AJ54" s="3" t="s">
        <v>51</v>
      </c>
    </row>
    <row r="55" spans="1:36" ht="39" x14ac:dyDescent="0.25">
      <c r="A55" s="2">
        <v>12766</v>
      </c>
      <c r="B55" s="3" t="s">
        <v>36</v>
      </c>
      <c r="C55" s="3" t="s">
        <v>37</v>
      </c>
      <c r="D55" s="3" t="s">
        <v>38</v>
      </c>
      <c r="E55" s="3" t="s">
        <v>39</v>
      </c>
      <c r="F55" s="3" t="s">
        <v>362</v>
      </c>
      <c r="G55" s="3" t="s">
        <v>363</v>
      </c>
      <c r="H55" s="3" t="s">
        <v>84</v>
      </c>
      <c r="I55" s="3" t="s">
        <v>241</v>
      </c>
      <c r="J55" s="3" t="s">
        <v>242</v>
      </c>
      <c r="K55" s="3" t="s">
        <v>364</v>
      </c>
      <c r="L55" s="3" t="s">
        <v>365</v>
      </c>
      <c r="M55" s="3" t="s">
        <v>366</v>
      </c>
      <c r="N55" s="3" t="s">
        <v>367</v>
      </c>
      <c r="O55" s="3" t="s">
        <v>368</v>
      </c>
      <c r="P55" s="3" t="s">
        <v>369</v>
      </c>
      <c r="Q55" s="3" t="s">
        <v>51</v>
      </c>
      <c r="R55" s="3" t="s">
        <v>233</v>
      </c>
      <c r="S55" s="3" t="s">
        <v>194</v>
      </c>
      <c r="T55" s="3" t="s">
        <v>54</v>
      </c>
      <c r="U55" s="3" t="s">
        <v>54</v>
      </c>
      <c r="V55" s="3" t="s">
        <v>76</v>
      </c>
      <c r="W55" s="3" t="s">
        <v>233</v>
      </c>
      <c r="X55" s="3" t="s">
        <v>370</v>
      </c>
      <c r="Y55" s="3" t="s">
        <v>371</v>
      </c>
      <c r="Z55" s="3" t="s">
        <v>69</v>
      </c>
      <c r="AA55" s="3" t="s">
        <v>372</v>
      </c>
      <c r="AB55" s="3" t="s">
        <v>373</v>
      </c>
      <c r="AC55" s="3" t="s">
        <v>51</v>
      </c>
      <c r="AD55" s="3" t="s">
        <v>51</v>
      </c>
      <c r="AE55" s="3" t="s">
        <v>51</v>
      </c>
      <c r="AF55" s="3" t="s">
        <v>233</v>
      </c>
      <c r="AG55" s="3" t="s">
        <v>51</v>
      </c>
      <c r="AH55" s="3" t="s">
        <v>51</v>
      </c>
      <c r="AI55" s="3" t="s">
        <v>233</v>
      </c>
      <c r="AJ55" s="3" t="s">
        <v>233</v>
      </c>
    </row>
    <row r="56" spans="1:36" ht="39" x14ac:dyDescent="0.25">
      <c r="A56" s="2">
        <v>12767</v>
      </c>
      <c r="B56" s="3" t="s">
        <v>36</v>
      </c>
      <c r="C56" s="3" t="s">
        <v>37</v>
      </c>
      <c r="D56" s="3" t="s">
        <v>38</v>
      </c>
      <c r="E56" s="3" t="s">
        <v>39</v>
      </c>
      <c r="F56" s="3" t="s">
        <v>404</v>
      </c>
      <c r="G56" s="3" t="s">
        <v>405</v>
      </c>
      <c r="H56" s="3" t="s">
        <v>84</v>
      </c>
      <c r="I56" s="3" t="s">
        <v>188</v>
      </c>
      <c r="J56" s="3" t="s">
        <v>189</v>
      </c>
      <c r="K56" s="3" t="s">
        <v>364</v>
      </c>
      <c r="L56" s="3" t="s">
        <v>365</v>
      </c>
      <c r="M56" s="3" t="s">
        <v>366</v>
      </c>
      <c r="N56" s="3" t="s">
        <v>367</v>
      </c>
      <c r="O56" s="3" t="s">
        <v>406</v>
      </c>
      <c r="P56" s="3" t="s">
        <v>369</v>
      </c>
      <c r="Q56" s="3" t="s">
        <v>51</v>
      </c>
      <c r="R56" s="3" t="s">
        <v>407</v>
      </c>
      <c r="S56" s="3" t="s">
        <v>194</v>
      </c>
      <c r="T56" s="3" t="s">
        <v>54</v>
      </c>
      <c r="U56" s="3" t="s">
        <v>54</v>
      </c>
      <c r="V56" s="3" t="s">
        <v>76</v>
      </c>
      <c r="W56" s="3" t="s">
        <v>407</v>
      </c>
      <c r="X56" s="3" t="s">
        <v>370</v>
      </c>
      <c r="Y56" s="3" t="s">
        <v>371</v>
      </c>
      <c r="Z56" s="3" t="s">
        <v>69</v>
      </c>
      <c r="AA56" s="3" t="s">
        <v>372</v>
      </c>
      <c r="AB56" s="3" t="s">
        <v>373</v>
      </c>
      <c r="AC56" s="3" t="s">
        <v>51</v>
      </c>
      <c r="AD56" s="3" t="s">
        <v>51</v>
      </c>
      <c r="AE56" s="3" t="s">
        <v>51</v>
      </c>
      <c r="AF56" s="3" t="s">
        <v>408</v>
      </c>
      <c r="AG56" s="3" t="s">
        <v>407</v>
      </c>
      <c r="AH56" s="3" t="s">
        <v>407</v>
      </c>
      <c r="AI56" s="3" t="s">
        <v>407</v>
      </c>
      <c r="AJ56" s="3" t="s">
        <v>408</v>
      </c>
    </row>
    <row r="57" spans="1:36" ht="26.25" x14ac:dyDescent="0.25">
      <c r="A57" s="2">
        <v>5839</v>
      </c>
      <c r="B57" s="3" t="s">
        <v>36</v>
      </c>
      <c r="C57" s="3" t="s">
        <v>37</v>
      </c>
      <c r="D57" s="3" t="s">
        <v>38</v>
      </c>
      <c r="E57" s="3" t="s">
        <v>39</v>
      </c>
      <c r="F57" s="3" t="s">
        <v>322</v>
      </c>
      <c r="G57" s="3" t="s">
        <v>51</v>
      </c>
      <c r="H57" s="3" t="s">
        <v>84</v>
      </c>
      <c r="I57" s="3" t="s">
        <v>223</v>
      </c>
      <c r="J57" s="3" t="s">
        <v>224</v>
      </c>
      <c r="K57" s="3" t="s">
        <v>268</v>
      </c>
      <c r="L57" s="3" t="s">
        <v>225</v>
      </c>
      <c r="M57" s="3" t="s">
        <v>192</v>
      </c>
      <c r="N57" s="3" t="s">
        <v>147</v>
      </c>
      <c r="O57" s="3" t="s">
        <v>91</v>
      </c>
      <c r="P57" s="3" t="s">
        <v>72</v>
      </c>
      <c r="Q57" s="3" t="s">
        <v>51</v>
      </c>
      <c r="R57" s="3" t="s">
        <v>323</v>
      </c>
      <c r="S57" s="3" t="s">
        <v>194</v>
      </c>
      <c r="T57" s="3" t="s">
        <v>324</v>
      </c>
      <c r="U57" s="3" t="s">
        <v>325</v>
      </c>
      <c r="V57" s="3" t="s">
        <v>51</v>
      </c>
      <c r="W57" s="3" t="s">
        <v>87</v>
      </c>
      <c r="X57" s="3" t="s">
        <v>78</v>
      </c>
      <c r="Y57" s="3" t="s">
        <v>96</v>
      </c>
      <c r="Z57" s="3" t="s">
        <v>69</v>
      </c>
      <c r="AA57" s="3" t="s">
        <v>326</v>
      </c>
      <c r="AB57" s="3" t="s">
        <v>327</v>
      </c>
      <c r="AC57" s="3" t="s">
        <v>51</v>
      </c>
      <c r="AD57" s="3" t="s">
        <v>51</v>
      </c>
      <c r="AE57" s="3" t="s">
        <v>51</v>
      </c>
      <c r="AF57" s="3" t="s">
        <v>51</v>
      </c>
      <c r="AG57" s="3" t="s">
        <v>51</v>
      </c>
      <c r="AH57" s="3" t="s">
        <v>51</v>
      </c>
      <c r="AI57" s="3" t="s">
        <v>51</v>
      </c>
      <c r="AJ57" s="3" t="s">
        <v>51</v>
      </c>
    </row>
    <row r="58" spans="1:36" ht="39" x14ac:dyDescent="0.25">
      <c r="A58" s="2">
        <v>511</v>
      </c>
      <c r="B58" s="3" t="s">
        <v>36</v>
      </c>
      <c r="C58" s="3" t="s">
        <v>37</v>
      </c>
      <c r="D58" s="3" t="s">
        <v>38</v>
      </c>
      <c r="E58" s="3" t="s">
        <v>39</v>
      </c>
      <c r="F58" s="3" t="s">
        <v>252</v>
      </c>
      <c r="G58" s="3" t="s">
        <v>260</v>
      </c>
      <c r="H58" s="3" t="s">
        <v>84</v>
      </c>
      <c r="I58" s="3" t="s">
        <v>188</v>
      </c>
      <c r="J58" s="3" t="s">
        <v>189</v>
      </c>
      <c r="K58" s="3" t="s">
        <v>87</v>
      </c>
      <c r="L58" s="3" t="s">
        <v>191</v>
      </c>
      <c r="M58" s="3" t="s">
        <v>192</v>
      </c>
      <c r="N58" s="3" t="s">
        <v>255</v>
      </c>
      <c r="O58" s="3" t="s">
        <v>91</v>
      </c>
      <c r="P58" s="3" t="s">
        <v>72</v>
      </c>
      <c r="Q58" s="3" t="s">
        <v>51</v>
      </c>
      <c r="R58" s="3" t="s">
        <v>261</v>
      </c>
      <c r="S58" s="3" t="s">
        <v>194</v>
      </c>
      <c r="T58" s="3" t="s">
        <v>262</v>
      </c>
      <c r="U58" s="3" t="s">
        <v>87</v>
      </c>
      <c r="V58" s="3" t="s">
        <v>51</v>
      </c>
      <c r="W58" s="3" t="s">
        <v>87</v>
      </c>
      <c r="X58" s="3" t="s">
        <v>263</v>
      </c>
      <c r="Y58" s="3" t="s">
        <v>141</v>
      </c>
      <c r="Z58" s="3" t="s">
        <v>69</v>
      </c>
      <c r="AA58" s="3" t="s">
        <v>259</v>
      </c>
      <c r="AB58" s="3" t="s">
        <v>142</v>
      </c>
      <c r="AC58" s="3" t="s">
        <v>51</v>
      </c>
      <c r="AD58" s="3" t="s">
        <v>51</v>
      </c>
      <c r="AE58" s="3" t="s">
        <v>51</v>
      </c>
      <c r="AF58" s="3" t="s">
        <v>51</v>
      </c>
      <c r="AG58" s="3" t="s">
        <v>51</v>
      </c>
      <c r="AH58" s="3" t="s">
        <v>51</v>
      </c>
      <c r="AI58" s="3" t="s">
        <v>51</v>
      </c>
      <c r="AJ58" s="3" t="s">
        <v>51</v>
      </c>
    </row>
    <row r="59" spans="1:36" ht="26.25" x14ac:dyDescent="0.25">
      <c r="A59" s="2">
        <v>504</v>
      </c>
      <c r="B59" s="3" t="s">
        <v>36</v>
      </c>
      <c r="C59" s="3" t="s">
        <v>37</v>
      </c>
      <c r="D59" s="3" t="s">
        <v>38</v>
      </c>
      <c r="E59" s="3" t="s">
        <v>39</v>
      </c>
      <c r="F59" s="3" t="s">
        <v>186</v>
      </c>
      <c r="G59" s="3" t="s">
        <v>187</v>
      </c>
      <c r="H59" s="3" t="s">
        <v>84</v>
      </c>
      <c r="I59" s="3" t="s">
        <v>223</v>
      </c>
      <c r="J59" s="3" t="s">
        <v>224</v>
      </c>
      <c r="K59" s="3" t="s">
        <v>206</v>
      </c>
      <c r="L59" s="3" t="s">
        <v>225</v>
      </c>
      <c r="M59" s="3" t="s">
        <v>192</v>
      </c>
      <c r="N59" s="3" t="s">
        <v>90</v>
      </c>
      <c r="O59" s="3" t="s">
        <v>91</v>
      </c>
      <c r="P59" s="3" t="s">
        <v>72</v>
      </c>
      <c r="Q59" s="3" t="s">
        <v>51</v>
      </c>
      <c r="R59" s="3" t="s">
        <v>226</v>
      </c>
      <c r="S59" s="3" t="s">
        <v>194</v>
      </c>
      <c r="T59" s="3" t="s">
        <v>227</v>
      </c>
      <c r="U59" s="3" t="s">
        <v>87</v>
      </c>
      <c r="V59" s="3" t="s">
        <v>51</v>
      </c>
      <c r="W59" s="3" t="s">
        <v>87</v>
      </c>
      <c r="X59" s="3" t="s">
        <v>108</v>
      </c>
      <c r="Y59" s="3" t="s">
        <v>79</v>
      </c>
      <c r="Z59" s="3" t="s">
        <v>69</v>
      </c>
      <c r="AA59" s="3" t="s">
        <v>98</v>
      </c>
      <c r="AB59" s="3" t="s">
        <v>196</v>
      </c>
      <c r="AC59" s="3" t="s">
        <v>51</v>
      </c>
      <c r="AD59" s="3" t="s">
        <v>51</v>
      </c>
      <c r="AE59" s="3" t="s">
        <v>51</v>
      </c>
      <c r="AF59" s="3" t="s">
        <v>51</v>
      </c>
      <c r="AG59" s="3" t="s">
        <v>51</v>
      </c>
      <c r="AH59" s="3" t="s">
        <v>51</v>
      </c>
      <c r="AI59" s="3" t="s">
        <v>51</v>
      </c>
      <c r="AJ59" s="3" t="s">
        <v>51</v>
      </c>
    </row>
    <row r="60" spans="1:36" ht="39" x14ac:dyDescent="0.25">
      <c r="A60" s="2">
        <v>510</v>
      </c>
      <c r="B60" s="3" t="s">
        <v>36</v>
      </c>
      <c r="C60" s="3" t="s">
        <v>37</v>
      </c>
      <c r="D60" s="3" t="s">
        <v>38</v>
      </c>
      <c r="E60" s="3" t="s">
        <v>39</v>
      </c>
      <c r="F60" s="3" t="s">
        <v>252</v>
      </c>
      <c r="G60" s="3" t="s">
        <v>253</v>
      </c>
      <c r="H60" s="3" t="s">
        <v>84</v>
      </c>
      <c r="I60" s="3" t="s">
        <v>188</v>
      </c>
      <c r="J60" s="3" t="s">
        <v>189</v>
      </c>
      <c r="K60" s="3" t="s">
        <v>254</v>
      </c>
      <c r="L60" s="3" t="s">
        <v>191</v>
      </c>
      <c r="M60" s="3" t="s">
        <v>192</v>
      </c>
      <c r="N60" s="3" t="s">
        <v>255</v>
      </c>
      <c r="O60" s="3" t="s">
        <v>91</v>
      </c>
      <c r="P60" s="3" t="s">
        <v>72</v>
      </c>
      <c r="Q60" s="3" t="s">
        <v>51</v>
      </c>
      <c r="R60" s="3" t="s">
        <v>256</v>
      </c>
      <c r="S60" s="3" t="s">
        <v>194</v>
      </c>
      <c r="T60" s="3" t="s">
        <v>257</v>
      </c>
      <c r="U60" s="3" t="s">
        <v>87</v>
      </c>
      <c r="V60" s="3" t="s">
        <v>51</v>
      </c>
      <c r="W60" s="3" t="s">
        <v>226</v>
      </c>
      <c r="X60" s="3" t="s">
        <v>258</v>
      </c>
      <c r="Y60" s="3" t="s">
        <v>79</v>
      </c>
      <c r="Z60" s="3" t="s">
        <v>69</v>
      </c>
      <c r="AA60" s="3" t="s">
        <v>259</v>
      </c>
      <c r="AB60" s="3" t="s">
        <v>142</v>
      </c>
      <c r="AC60" s="3" t="s">
        <v>51</v>
      </c>
      <c r="AD60" s="3" t="s">
        <v>51</v>
      </c>
      <c r="AE60" s="3" t="s">
        <v>51</v>
      </c>
      <c r="AF60" s="3" t="s">
        <v>51</v>
      </c>
      <c r="AG60" s="3" t="s">
        <v>51</v>
      </c>
      <c r="AH60" s="3" t="s">
        <v>51</v>
      </c>
      <c r="AI60" s="3" t="s">
        <v>51</v>
      </c>
      <c r="AJ60" s="3" t="s">
        <v>51</v>
      </c>
    </row>
    <row r="61" spans="1:36" ht="39" x14ac:dyDescent="0.25">
      <c r="A61" s="2">
        <v>507</v>
      </c>
      <c r="B61" s="3" t="s">
        <v>36</v>
      </c>
      <c r="C61" s="3" t="s">
        <v>37</v>
      </c>
      <c r="D61" s="3" t="s">
        <v>38</v>
      </c>
      <c r="E61" s="3" t="s">
        <v>39</v>
      </c>
      <c r="F61" s="3" t="s">
        <v>186</v>
      </c>
      <c r="G61" s="3" t="s">
        <v>187</v>
      </c>
      <c r="H61" s="3" t="s">
        <v>84</v>
      </c>
      <c r="I61" s="3" t="s">
        <v>188</v>
      </c>
      <c r="J61" s="3" t="s">
        <v>189</v>
      </c>
      <c r="K61" s="3" t="s">
        <v>337</v>
      </c>
      <c r="L61" s="3" t="s">
        <v>191</v>
      </c>
      <c r="M61" s="3" t="s">
        <v>192</v>
      </c>
      <c r="N61" s="3" t="s">
        <v>90</v>
      </c>
      <c r="O61" s="3" t="s">
        <v>91</v>
      </c>
      <c r="P61" s="3" t="s">
        <v>72</v>
      </c>
      <c r="Q61" s="3" t="s">
        <v>51</v>
      </c>
      <c r="R61" s="3" t="s">
        <v>338</v>
      </c>
      <c r="S61" s="3" t="s">
        <v>194</v>
      </c>
      <c r="T61" s="3" t="s">
        <v>87</v>
      </c>
      <c r="U61" s="3" t="s">
        <v>87</v>
      </c>
      <c r="V61" s="3" t="s">
        <v>51</v>
      </c>
      <c r="W61" s="3" t="s">
        <v>87</v>
      </c>
      <c r="X61" s="3" t="s">
        <v>108</v>
      </c>
      <c r="Y61" s="3" t="s">
        <v>79</v>
      </c>
      <c r="Z61" s="3" t="s">
        <v>69</v>
      </c>
      <c r="AA61" s="3" t="s">
        <v>98</v>
      </c>
      <c r="AB61" s="3" t="s">
        <v>196</v>
      </c>
      <c r="AC61" s="3" t="s">
        <v>51</v>
      </c>
      <c r="AD61" s="3" t="s">
        <v>51</v>
      </c>
      <c r="AE61" s="3" t="s">
        <v>51</v>
      </c>
      <c r="AF61" s="3" t="s">
        <v>51</v>
      </c>
      <c r="AG61" s="3" t="s">
        <v>51</v>
      </c>
      <c r="AH61" s="3" t="s">
        <v>51</v>
      </c>
      <c r="AI61" s="3" t="s">
        <v>51</v>
      </c>
      <c r="AJ61" s="3" t="s">
        <v>51</v>
      </c>
    </row>
    <row r="62" spans="1:36" ht="26.25" x14ac:dyDescent="0.25">
      <c r="A62" s="2">
        <v>480</v>
      </c>
      <c r="B62" s="3" t="s">
        <v>36</v>
      </c>
      <c r="C62" s="3" t="s">
        <v>37</v>
      </c>
      <c r="D62" s="3" t="s">
        <v>38</v>
      </c>
      <c r="E62" s="3" t="s">
        <v>39</v>
      </c>
      <c r="F62" s="3" t="s">
        <v>174</v>
      </c>
      <c r="G62" s="3" t="s">
        <v>175</v>
      </c>
      <c r="H62" s="3" t="s">
        <v>176</v>
      </c>
      <c r="I62" s="3" t="s">
        <v>177</v>
      </c>
      <c r="J62" s="3" t="s">
        <v>178</v>
      </c>
      <c r="K62" s="3" t="s">
        <v>115</v>
      </c>
      <c r="L62" s="3" t="s">
        <v>179</v>
      </c>
      <c r="M62" s="3" t="s">
        <v>97</v>
      </c>
      <c r="N62" s="3" t="s">
        <v>155</v>
      </c>
      <c r="O62" s="3" t="s">
        <v>71</v>
      </c>
      <c r="P62" s="3" t="s">
        <v>92</v>
      </c>
      <c r="Q62" s="3" t="s">
        <v>51</v>
      </c>
      <c r="R62" s="3" t="s">
        <v>180</v>
      </c>
      <c r="S62" s="3" t="s">
        <v>181</v>
      </c>
      <c r="T62" s="3" t="s">
        <v>87</v>
      </c>
      <c r="U62" s="3" t="s">
        <v>182</v>
      </c>
      <c r="V62" s="3" t="s">
        <v>51</v>
      </c>
      <c r="W62" s="3" t="s">
        <v>87</v>
      </c>
      <c r="X62" s="3" t="s">
        <v>183</v>
      </c>
      <c r="Y62" s="3" t="s">
        <v>141</v>
      </c>
      <c r="Z62" s="3" t="s">
        <v>69</v>
      </c>
      <c r="AA62" s="3" t="s">
        <v>184</v>
      </c>
      <c r="AB62" s="3" t="s">
        <v>185</v>
      </c>
      <c r="AC62" s="3" t="s">
        <v>51</v>
      </c>
      <c r="AD62" s="3" t="s">
        <v>51</v>
      </c>
      <c r="AE62" s="3" t="s">
        <v>51</v>
      </c>
      <c r="AF62" s="3" t="s">
        <v>51</v>
      </c>
      <c r="AG62" s="3" t="s">
        <v>51</v>
      </c>
      <c r="AH62" s="3" t="s">
        <v>51</v>
      </c>
      <c r="AI62" s="3" t="s">
        <v>51</v>
      </c>
      <c r="AJ62" s="3" t="s">
        <v>51</v>
      </c>
    </row>
  </sheetData>
  <sortState ref="A2:AJ62">
    <sortCondition ref="Z2:Z62"/>
    <sortCondition ref="S2:S62"/>
    <sortCondition ref="R2:R6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"/>
  <sheetViews>
    <sheetView tabSelected="1" topLeftCell="G4" workbookViewId="0">
      <selection activeCell="M14" sqref="M14"/>
    </sheetView>
  </sheetViews>
  <sheetFormatPr defaultRowHeight="15" x14ac:dyDescent="0.25"/>
  <cols>
    <col min="1" max="1" width="11" customWidth="1"/>
  </cols>
  <sheetData>
    <row r="1" spans="1:37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5" customFormat="1" ht="26.25" x14ac:dyDescent="0.25">
      <c r="A2" s="5" t="s">
        <v>448</v>
      </c>
      <c r="B2" s="6">
        <v>12595</v>
      </c>
      <c r="C2" s="7" t="s">
        <v>36</v>
      </c>
      <c r="D2" s="7" t="s">
        <v>37</v>
      </c>
      <c r="E2" s="7" t="s">
        <v>38</v>
      </c>
      <c r="F2" s="7" t="s">
        <v>39</v>
      </c>
      <c r="G2" s="7" t="s">
        <v>425</v>
      </c>
      <c r="H2" s="7" t="s">
        <v>426</v>
      </c>
      <c r="I2" s="7" t="s">
        <v>64</v>
      </c>
      <c r="J2" s="7" t="s">
        <v>163</v>
      </c>
      <c r="K2" s="7" t="s">
        <v>164</v>
      </c>
      <c r="L2" s="7" t="s">
        <v>45</v>
      </c>
      <c r="M2" s="7" t="s">
        <v>383</v>
      </c>
      <c r="N2" s="7" t="s">
        <v>47</v>
      </c>
      <c r="O2" s="7" t="s">
        <v>367</v>
      </c>
      <c r="P2" s="7" t="s">
        <v>427</v>
      </c>
      <c r="Q2" s="7" t="s">
        <v>50</v>
      </c>
      <c r="R2" s="7" t="s">
        <v>51</v>
      </c>
      <c r="S2" s="7" t="s">
        <v>428</v>
      </c>
      <c r="T2" s="7" t="s">
        <v>53</v>
      </c>
      <c r="U2" s="7" t="s">
        <v>54</v>
      </c>
      <c r="V2" s="7" t="s">
        <v>54</v>
      </c>
      <c r="W2" s="7" t="s">
        <v>51</v>
      </c>
      <c r="X2" s="7" t="s">
        <v>429</v>
      </c>
      <c r="Y2" s="7" t="s">
        <v>109</v>
      </c>
      <c r="Z2" s="7" t="s">
        <v>370</v>
      </c>
      <c r="AA2" s="7" t="s">
        <v>97</v>
      </c>
      <c r="AB2" s="7" t="s">
        <v>379</v>
      </c>
      <c r="AC2" s="7" t="s">
        <v>430</v>
      </c>
      <c r="AD2" s="7" t="s">
        <v>51</v>
      </c>
      <c r="AE2" s="7" t="s">
        <v>51</v>
      </c>
      <c r="AF2" s="7" t="s">
        <v>51</v>
      </c>
      <c r="AG2" s="7" t="s">
        <v>51</v>
      </c>
      <c r="AH2" s="7" t="s">
        <v>51</v>
      </c>
      <c r="AI2" s="7" t="s">
        <v>431</v>
      </c>
      <c r="AJ2" s="7" t="s">
        <v>431</v>
      </c>
      <c r="AK2" s="7" t="s">
        <v>428</v>
      </c>
    </row>
    <row r="3" spans="1:37" ht="30" x14ac:dyDescent="0.25">
      <c r="A3" s="4" t="s">
        <v>445</v>
      </c>
      <c r="B3" s="2">
        <v>12764</v>
      </c>
      <c r="C3" s="3" t="s">
        <v>36</v>
      </c>
      <c r="D3" s="3" t="s">
        <v>37</v>
      </c>
      <c r="E3" s="3" t="s">
        <v>38</v>
      </c>
      <c r="F3" s="3" t="s">
        <v>39</v>
      </c>
      <c r="G3" s="3" t="s">
        <v>381</v>
      </c>
      <c r="H3" s="3" t="s">
        <v>382</v>
      </c>
      <c r="I3" s="3" t="s">
        <v>64</v>
      </c>
      <c r="J3" s="3" t="s">
        <v>65</v>
      </c>
      <c r="K3" s="3" t="s">
        <v>66</v>
      </c>
      <c r="L3" s="3" t="s">
        <v>45</v>
      </c>
      <c r="M3" s="3" t="s">
        <v>383</v>
      </c>
      <c r="N3" s="3" t="s">
        <v>47</v>
      </c>
      <c r="O3" s="3" t="s">
        <v>367</v>
      </c>
      <c r="P3" s="3" t="s">
        <v>384</v>
      </c>
      <c r="Q3" s="3" t="s">
        <v>50</v>
      </c>
      <c r="R3" s="3" t="s">
        <v>51</v>
      </c>
      <c r="S3" s="3" t="s">
        <v>385</v>
      </c>
      <c r="T3" s="3" t="s">
        <v>53</v>
      </c>
      <c r="U3" s="3" t="s">
        <v>54</v>
      </c>
      <c r="V3" s="3" t="s">
        <v>54</v>
      </c>
      <c r="W3" s="3" t="s">
        <v>51</v>
      </c>
      <c r="X3" s="3" t="s">
        <v>386</v>
      </c>
      <c r="Y3" s="3" t="s">
        <v>370</v>
      </c>
      <c r="Z3" s="3" t="s">
        <v>371</v>
      </c>
      <c r="AA3" s="3" t="s">
        <v>97</v>
      </c>
      <c r="AB3" s="3" t="s">
        <v>379</v>
      </c>
      <c r="AC3" s="3" t="s">
        <v>380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387</v>
      </c>
      <c r="AJ3" s="3" t="s">
        <v>387</v>
      </c>
      <c r="AK3" s="3" t="s">
        <v>385</v>
      </c>
    </row>
    <row r="4" spans="1:37" ht="39" x14ac:dyDescent="0.25">
      <c r="A4" s="4" t="s">
        <v>445</v>
      </c>
      <c r="B4" s="2">
        <v>482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62</v>
      </c>
      <c r="H4" s="3" t="s">
        <v>304</v>
      </c>
      <c r="I4" s="3" t="s">
        <v>42</v>
      </c>
      <c r="J4" s="3" t="s">
        <v>305</v>
      </c>
      <c r="K4" s="3" t="s">
        <v>306</v>
      </c>
      <c r="L4" s="3" t="s">
        <v>307</v>
      </c>
      <c r="M4" s="3" t="s">
        <v>68</v>
      </c>
      <c r="N4" s="3" t="s">
        <v>47</v>
      </c>
      <c r="O4" s="3" t="s">
        <v>70</v>
      </c>
      <c r="P4" s="3" t="s">
        <v>71</v>
      </c>
      <c r="Q4" s="3" t="s">
        <v>72</v>
      </c>
      <c r="R4" s="3" t="s">
        <v>51</v>
      </c>
      <c r="S4" s="3" t="s">
        <v>308</v>
      </c>
      <c r="T4" s="3" t="s">
        <v>53</v>
      </c>
      <c r="U4" s="3" t="s">
        <v>309</v>
      </c>
      <c r="V4" s="3" t="s">
        <v>87</v>
      </c>
      <c r="W4" s="3" t="s">
        <v>51</v>
      </c>
      <c r="X4" s="3" t="s">
        <v>310</v>
      </c>
      <c r="Y4" s="3" t="s">
        <v>118</v>
      </c>
      <c r="Z4" s="3" t="s">
        <v>118</v>
      </c>
      <c r="AA4" s="3" t="s">
        <v>97</v>
      </c>
      <c r="AB4" s="3" t="s">
        <v>80</v>
      </c>
      <c r="AC4" s="3" t="s">
        <v>119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  <c r="AK4" s="3" t="s">
        <v>51</v>
      </c>
    </row>
    <row r="5" spans="1:37" ht="39" x14ac:dyDescent="0.25">
      <c r="A5" s="4" t="s">
        <v>445</v>
      </c>
      <c r="B5" s="2">
        <v>12765</v>
      </c>
      <c r="C5" s="3" t="s">
        <v>36</v>
      </c>
      <c r="D5" s="3" t="s">
        <v>37</v>
      </c>
      <c r="E5" s="3" t="s">
        <v>38</v>
      </c>
      <c r="F5" s="3" t="s">
        <v>39</v>
      </c>
      <c r="G5" s="3" t="s">
        <v>374</v>
      </c>
      <c r="H5" s="3" t="s">
        <v>375</v>
      </c>
      <c r="I5" s="3" t="s">
        <v>42</v>
      </c>
      <c r="J5" s="3" t="s">
        <v>329</v>
      </c>
      <c r="K5" s="3" t="s">
        <v>44</v>
      </c>
      <c r="L5" s="3" t="s">
        <v>364</v>
      </c>
      <c r="M5" s="3" t="s">
        <v>376</v>
      </c>
      <c r="N5" s="3" t="s">
        <v>47</v>
      </c>
      <c r="O5" s="3" t="s">
        <v>367</v>
      </c>
      <c r="P5" s="3" t="s">
        <v>87</v>
      </c>
      <c r="Q5" s="3" t="s">
        <v>50</v>
      </c>
      <c r="R5" s="3" t="s">
        <v>51</v>
      </c>
      <c r="S5" s="3" t="s">
        <v>377</v>
      </c>
      <c r="T5" s="3" t="s">
        <v>53</v>
      </c>
      <c r="U5" s="3" t="s">
        <v>54</v>
      </c>
      <c r="V5" s="3" t="s">
        <v>54</v>
      </c>
      <c r="W5" s="3" t="s">
        <v>51</v>
      </c>
      <c r="X5" s="3" t="s">
        <v>378</v>
      </c>
      <c r="Y5" s="3" t="s">
        <v>370</v>
      </c>
      <c r="Z5" s="3" t="s">
        <v>371</v>
      </c>
      <c r="AA5" s="3" t="s">
        <v>97</v>
      </c>
      <c r="AB5" s="3" t="s">
        <v>379</v>
      </c>
      <c r="AC5" s="3" t="s">
        <v>380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  <c r="AK5" s="3" t="s">
        <v>377</v>
      </c>
    </row>
    <row r="6" spans="1:37" ht="30" x14ac:dyDescent="0.25">
      <c r="A6" s="4" t="s">
        <v>445</v>
      </c>
      <c r="B6" s="2">
        <v>9914</v>
      </c>
      <c r="C6" s="3" t="s">
        <v>36</v>
      </c>
      <c r="D6" s="3" t="s">
        <v>37</v>
      </c>
      <c r="E6" s="3" t="s">
        <v>38</v>
      </c>
      <c r="F6" s="3" t="s">
        <v>39</v>
      </c>
      <c r="G6" s="3" t="s">
        <v>397</v>
      </c>
      <c r="H6" s="3" t="s">
        <v>398</v>
      </c>
      <c r="I6" s="3" t="s">
        <v>64</v>
      </c>
      <c r="J6" s="3" t="s">
        <v>65</v>
      </c>
      <c r="K6" s="3" t="s">
        <v>66</v>
      </c>
      <c r="L6" s="3" t="s">
        <v>165</v>
      </c>
      <c r="M6" s="3" t="s">
        <v>399</v>
      </c>
      <c r="N6" s="3" t="s">
        <v>47</v>
      </c>
      <c r="O6" s="3" t="s">
        <v>400</v>
      </c>
      <c r="P6" s="3" t="s">
        <v>71</v>
      </c>
      <c r="Q6" s="3" t="s">
        <v>72</v>
      </c>
      <c r="R6" s="3" t="s">
        <v>51</v>
      </c>
      <c r="S6" s="3" t="s">
        <v>401</v>
      </c>
      <c r="T6" s="3" t="s">
        <v>53</v>
      </c>
      <c r="U6" s="3" t="s">
        <v>402</v>
      </c>
      <c r="V6" s="3" t="s">
        <v>403</v>
      </c>
      <c r="W6" s="3" t="s">
        <v>51</v>
      </c>
      <c r="X6" s="3" t="s">
        <v>377</v>
      </c>
      <c r="Y6" s="3" t="s">
        <v>109</v>
      </c>
      <c r="Z6" s="3" t="s">
        <v>395</v>
      </c>
      <c r="AA6" s="3" t="s">
        <v>97</v>
      </c>
      <c r="AB6" s="3" t="s">
        <v>379</v>
      </c>
      <c r="AC6" s="3" t="s">
        <v>396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  <c r="AK6" s="3" t="s">
        <v>51</v>
      </c>
    </row>
    <row r="7" spans="1:37" ht="30" x14ac:dyDescent="0.25">
      <c r="A7" s="4" t="s">
        <v>446</v>
      </c>
      <c r="B7" s="2">
        <v>479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161</v>
      </c>
      <c r="H7" s="3" t="s">
        <v>162</v>
      </c>
      <c r="I7" s="3" t="s">
        <v>64</v>
      </c>
      <c r="J7" s="3" t="s">
        <v>163</v>
      </c>
      <c r="K7" s="3" t="s">
        <v>164</v>
      </c>
      <c r="L7" s="3" t="s">
        <v>165</v>
      </c>
      <c r="M7" s="3" t="s">
        <v>166</v>
      </c>
      <c r="N7" s="3" t="s">
        <v>69</v>
      </c>
      <c r="O7" s="3" t="s">
        <v>167</v>
      </c>
      <c r="P7" s="3" t="s">
        <v>135</v>
      </c>
      <c r="Q7" s="3" t="s">
        <v>136</v>
      </c>
      <c r="R7" s="3" t="s">
        <v>51</v>
      </c>
      <c r="S7" s="3" t="s">
        <v>168</v>
      </c>
      <c r="T7" s="3" t="s">
        <v>53</v>
      </c>
      <c r="U7" s="3" t="s">
        <v>169</v>
      </c>
      <c r="V7" s="3" t="s">
        <v>87</v>
      </c>
      <c r="W7" s="3" t="s">
        <v>51</v>
      </c>
      <c r="X7" s="3" t="s">
        <v>170</v>
      </c>
      <c r="Y7" s="3" t="s">
        <v>118</v>
      </c>
      <c r="Z7" s="3" t="s">
        <v>171</v>
      </c>
      <c r="AA7" s="3" t="s">
        <v>97</v>
      </c>
      <c r="AB7" s="3" t="s">
        <v>172</v>
      </c>
      <c r="AC7" s="3" t="s">
        <v>173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  <c r="AK7" s="3" t="s">
        <v>51</v>
      </c>
    </row>
    <row r="8" spans="1:37" ht="75" x14ac:dyDescent="0.25">
      <c r="A8" s="4" t="s">
        <v>447</v>
      </c>
      <c r="B8" s="2">
        <v>485</v>
      </c>
      <c r="C8" s="3" t="s">
        <v>36</v>
      </c>
      <c r="D8" s="3" t="s">
        <v>37</v>
      </c>
      <c r="E8" s="3" t="s">
        <v>38</v>
      </c>
      <c r="F8" s="3" t="s">
        <v>39</v>
      </c>
      <c r="G8" s="3" t="s">
        <v>355</v>
      </c>
      <c r="H8" s="3" t="s">
        <v>356</v>
      </c>
      <c r="I8" s="3" t="s">
        <v>42</v>
      </c>
      <c r="J8" s="3" t="s">
        <v>332</v>
      </c>
      <c r="K8" s="3" t="s">
        <v>333</v>
      </c>
      <c r="L8" s="3" t="s">
        <v>200</v>
      </c>
      <c r="M8" s="3" t="s">
        <v>105</v>
      </c>
      <c r="N8" s="3" t="s">
        <v>69</v>
      </c>
      <c r="O8" s="3" t="s">
        <v>167</v>
      </c>
      <c r="P8" s="3" t="s">
        <v>71</v>
      </c>
      <c r="Q8" s="3" t="s">
        <v>72</v>
      </c>
      <c r="R8" s="3" t="s">
        <v>51</v>
      </c>
      <c r="S8" s="3" t="s">
        <v>357</v>
      </c>
      <c r="T8" s="3" t="s">
        <v>53</v>
      </c>
      <c r="U8" s="3" t="s">
        <v>358</v>
      </c>
      <c r="V8" s="3" t="s">
        <v>359</v>
      </c>
      <c r="W8" s="3" t="s">
        <v>51</v>
      </c>
      <c r="X8" s="3" t="s">
        <v>360</v>
      </c>
      <c r="Y8" s="3" t="s">
        <v>118</v>
      </c>
      <c r="Z8" s="3" t="s">
        <v>171</v>
      </c>
      <c r="AA8" s="3" t="s">
        <v>97</v>
      </c>
      <c r="AB8" s="3" t="s">
        <v>172</v>
      </c>
      <c r="AC8" s="3" t="s">
        <v>361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  <c r="AK8" s="3" t="s">
        <v>51</v>
      </c>
    </row>
    <row r="10" spans="1:37" x14ac:dyDescent="0.25">
      <c r="O10" s="8" t="s">
        <v>50</v>
      </c>
      <c r="P10" s="9">
        <v>2.4</v>
      </c>
    </row>
    <row r="11" spans="1:37" x14ac:dyDescent="0.25">
      <c r="O11" s="8" t="s">
        <v>449</v>
      </c>
      <c r="P11" s="10">
        <v>0.8</v>
      </c>
    </row>
    <row r="12" spans="1:37" x14ac:dyDescent="0.25">
      <c r="O12" s="8" t="s">
        <v>450</v>
      </c>
      <c r="P12" s="11">
        <f>GEOMEAN(P10:P11)</f>
        <v>1.3856406460551018</v>
      </c>
    </row>
    <row r="13" spans="1:37" x14ac:dyDescent="0.25">
      <c r="O13" s="8" t="s">
        <v>72</v>
      </c>
      <c r="P13" s="9">
        <v>93</v>
      </c>
    </row>
    <row r="14" spans="1:37" ht="26.25" x14ac:dyDescent="0.25">
      <c r="O14" s="8" t="s">
        <v>451</v>
      </c>
      <c r="P14" s="9">
        <f>P13/10</f>
        <v>9.3000000000000007</v>
      </c>
    </row>
    <row r="15" spans="1:37" x14ac:dyDescent="0.25">
      <c r="O15" s="12" t="s">
        <v>452</v>
      </c>
      <c r="P15" s="13"/>
      <c r="Q15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2012-05-07T17:36:36Z</dcterms:created>
  <dcterms:modified xsi:type="dcterms:W3CDTF">2012-05-07T17:48:42Z</dcterms:modified>
</cp:coreProperties>
</file>