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stockton-dc1\aa-CLIENT DOCS MAIN\SDR WATER FILES\CA WaterFix 2015\Part2\Rebuttal\Exhibits\"/>
    </mc:Choice>
  </mc:AlternateContent>
  <xr:revisionPtr revIDLastSave="0" documentId="13_ncr:1_{00224895-B629-4FAC-AA8F-EB2C985B06CD}" xr6:coauthVersionLast="34" xr6:coauthVersionMax="34" xr10:uidLastSave="{00000000-0000-0000-0000-000000000000}"/>
  <bookViews>
    <workbookView xWindow="0" yWindow="0" windowWidth="2880" windowHeight="11745" xr2:uid="{00000000-000D-0000-FFFF-FFFF00000000}"/>
  </bookViews>
  <sheets>
    <sheet name="Sheet1" sheetId="1" r:id="rId1"/>
    <sheet name="Sheet2" sheetId="2" r:id="rId2"/>
    <sheet name="Sheet3" sheetId="3" r:id="rId3"/>
  </sheets>
  <definedNames>
    <definedName name="_xlnm.Print_Area" localSheetId="0">Sheet1!$A$1:$E$210</definedName>
  </definedNames>
  <calcPr calcId="179021"/>
</workbook>
</file>

<file path=xl/calcChain.xml><?xml version="1.0" encoding="utf-8"?>
<calcChain xmlns="http://schemas.openxmlformats.org/spreadsheetml/2006/main">
  <c r="B84" i="1" l="1"/>
</calcChain>
</file>

<file path=xl/sharedStrings.xml><?xml version="1.0" encoding="utf-8"?>
<sst xmlns="http://schemas.openxmlformats.org/spreadsheetml/2006/main" count="545" uniqueCount="529">
  <si>
    <t>SDWA 1</t>
  </si>
  <si>
    <t>SDWA 2</t>
  </si>
  <si>
    <t>SDWA 3</t>
  </si>
  <si>
    <t>SDWA 4</t>
  </si>
  <si>
    <t>SDWA 5</t>
  </si>
  <si>
    <t>SDWA 6</t>
  </si>
  <si>
    <t>SDWA 7</t>
  </si>
  <si>
    <t>SDWA 8</t>
  </si>
  <si>
    <t>SDWA 9</t>
  </si>
  <si>
    <t>SDWA 10</t>
  </si>
  <si>
    <t>SDWA 11</t>
  </si>
  <si>
    <t>SDWA 12</t>
  </si>
  <si>
    <t>SDWA 13</t>
  </si>
  <si>
    <t>SDWA 14</t>
  </si>
  <si>
    <t>SDWA 15</t>
  </si>
  <si>
    <t>SDWA 16</t>
  </si>
  <si>
    <t>SDWA 17</t>
  </si>
  <si>
    <t>SDWA 18</t>
  </si>
  <si>
    <t>SDWA 19</t>
  </si>
  <si>
    <t>SDWA 20</t>
  </si>
  <si>
    <t>SDWA 21</t>
  </si>
  <si>
    <t>SDWA 22</t>
  </si>
  <si>
    <t>SDWA 23</t>
  </si>
  <si>
    <t>SDWA 24</t>
  </si>
  <si>
    <t>SDWA 25</t>
  </si>
  <si>
    <t>SDWA 26</t>
  </si>
  <si>
    <t>SDWA 27</t>
  </si>
  <si>
    <t>SDWA 28</t>
  </si>
  <si>
    <t>SDWA 29</t>
  </si>
  <si>
    <t>SDWA 30</t>
  </si>
  <si>
    <t>SDWA 31</t>
  </si>
  <si>
    <t>SDWA 32</t>
  </si>
  <si>
    <t>SDWA 33</t>
  </si>
  <si>
    <t>SDWA 34</t>
  </si>
  <si>
    <t>SDWA 35</t>
  </si>
  <si>
    <t>SDWA 41</t>
  </si>
  <si>
    <t>SDWA 42</t>
  </si>
  <si>
    <t>SDWA 43</t>
  </si>
  <si>
    <t>SDWA 44</t>
  </si>
  <si>
    <t>SDWA 45</t>
  </si>
  <si>
    <t>SDWA 46</t>
  </si>
  <si>
    <t>SDWA 47</t>
  </si>
  <si>
    <t>SDWA 48</t>
  </si>
  <si>
    <t>SDWA 49</t>
  </si>
  <si>
    <t>SDWA 50</t>
  </si>
  <si>
    <t>SDWA 51</t>
  </si>
  <si>
    <t>SDWA 52</t>
  </si>
  <si>
    <t>SDWA 53</t>
  </si>
  <si>
    <t>SDWA 54</t>
  </si>
  <si>
    <t>SDWA 55</t>
  </si>
  <si>
    <t>SDWA 56</t>
  </si>
  <si>
    <t>SDWA 57</t>
  </si>
  <si>
    <t>SDWA 58</t>
  </si>
  <si>
    <t>SDWA 59</t>
  </si>
  <si>
    <t>SDWA 60</t>
  </si>
  <si>
    <t>SDWA 61</t>
  </si>
  <si>
    <t>SDWA 62</t>
  </si>
  <si>
    <t>SDWA 63</t>
  </si>
  <si>
    <t>SDWA 64</t>
  </si>
  <si>
    <t>SDWA 65</t>
  </si>
  <si>
    <t>SDWA 66</t>
  </si>
  <si>
    <t>SDWA 72</t>
  </si>
  <si>
    <t>SDWA 73</t>
  </si>
  <si>
    <t>SDWA 74</t>
  </si>
  <si>
    <t>SDWA 75</t>
  </si>
  <si>
    <t>SDWA 76</t>
  </si>
  <si>
    <t>SDWA 77</t>
  </si>
  <si>
    <t>SDWA 78</t>
  </si>
  <si>
    <t>SDWA 79</t>
  </si>
  <si>
    <t>SDWA 80</t>
  </si>
  <si>
    <t>SDWA 81</t>
  </si>
  <si>
    <t>SDWA 82</t>
  </si>
  <si>
    <t>SDWA 83</t>
  </si>
  <si>
    <t>SDWA 91</t>
  </si>
  <si>
    <t>SDWA 92</t>
  </si>
  <si>
    <t>SDWA 106</t>
  </si>
  <si>
    <t>SDWA 107</t>
  </si>
  <si>
    <t>SDWA 111</t>
  </si>
  <si>
    <t>SDWA 112</t>
  </si>
  <si>
    <t>SDWA 113</t>
  </si>
  <si>
    <t>SDWA 114</t>
  </si>
  <si>
    <t>SDWA 115</t>
  </si>
  <si>
    <t>SDWA 116</t>
  </si>
  <si>
    <t>SDWA 117</t>
  </si>
  <si>
    <t>SDWA 121</t>
  </si>
  <si>
    <t>SDWA 122</t>
  </si>
  <si>
    <t>SDWA 123</t>
  </si>
  <si>
    <t>SDWA 133</t>
  </si>
  <si>
    <t>SDWA 136</t>
  </si>
  <si>
    <t>SDWA 137</t>
  </si>
  <si>
    <t>SDWA 138</t>
  </si>
  <si>
    <t>SDWA 139</t>
  </si>
  <si>
    <t>SDWA 140</t>
  </si>
  <si>
    <t>SDWA 141</t>
  </si>
  <si>
    <t>SDWA 142</t>
  </si>
  <si>
    <t>SDWA 143</t>
  </si>
  <si>
    <t>SDWA 150</t>
  </si>
  <si>
    <t>SDWA 152</t>
  </si>
  <si>
    <t>SDWA 153</t>
  </si>
  <si>
    <t>SDWA 154</t>
  </si>
  <si>
    <t>SDWA 155</t>
  </si>
  <si>
    <t>SDWA 156</t>
  </si>
  <si>
    <t>SDWA 157</t>
  </si>
  <si>
    <t>SDWA 158</t>
  </si>
  <si>
    <t>SDWA 159</t>
  </si>
  <si>
    <t>SDWA 160</t>
  </si>
  <si>
    <t>SDWA 161</t>
  </si>
  <si>
    <t>SDWA 162</t>
  </si>
  <si>
    <t>SDWA 163</t>
  </si>
  <si>
    <t>SDWA 164</t>
  </si>
  <si>
    <t>SDWA 165</t>
  </si>
  <si>
    <t>SDWA 166</t>
  </si>
  <si>
    <t>SDWA 167</t>
  </si>
  <si>
    <t>SDWA 168</t>
  </si>
  <si>
    <t>SDWA 169</t>
  </si>
  <si>
    <t>SDWA 170</t>
  </si>
  <si>
    <t>SDWA 171</t>
  </si>
  <si>
    <t>SDWA 172</t>
  </si>
  <si>
    <t>SDWA 173</t>
  </si>
  <si>
    <t>SDWA 174</t>
  </si>
  <si>
    <t>SDWA 175</t>
  </si>
  <si>
    <t>SDWA 176</t>
  </si>
  <si>
    <t>SDWA 177</t>
  </si>
  <si>
    <t>SDWA 178</t>
  </si>
  <si>
    <t>SDWA 179</t>
  </si>
  <si>
    <t>SDWA 180</t>
  </si>
  <si>
    <t>SDWA 181</t>
  </si>
  <si>
    <t>SDWA 182</t>
  </si>
  <si>
    <t>SDWA 183</t>
  </si>
  <si>
    <t>SDWA 184</t>
  </si>
  <si>
    <t>SDWA 185</t>
  </si>
  <si>
    <t>SDWA 186</t>
  </si>
  <si>
    <t>SDWA 187</t>
  </si>
  <si>
    <t>SDWA 188</t>
  </si>
  <si>
    <t>SDWA 189</t>
  </si>
  <si>
    <t>SDWA 190</t>
  </si>
  <si>
    <t>SDWA 191</t>
  </si>
  <si>
    <t>SDWA 192</t>
  </si>
  <si>
    <t>SDWA 193</t>
  </si>
  <si>
    <t>SDWA 194</t>
  </si>
  <si>
    <t>SDWA 195</t>
  </si>
  <si>
    <t>SDWA 196</t>
  </si>
  <si>
    <t>SDWA 197</t>
  </si>
  <si>
    <t>SDWA 198</t>
  </si>
  <si>
    <t>SDWA 199</t>
  </si>
  <si>
    <t>SDWA 200</t>
  </si>
  <si>
    <t>SDWA 201</t>
  </si>
  <si>
    <t>SDWA 202</t>
  </si>
  <si>
    <t>SDWA 203</t>
  </si>
  <si>
    <t>SDWA 204</t>
  </si>
  <si>
    <t>SDWA 205</t>
  </si>
  <si>
    <t>SDWA 206</t>
  </si>
  <si>
    <t>SDWA 221</t>
  </si>
  <si>
    <t>SDWA 222</t>
  </si>
  <si>
    <t>SDWA 223</t>
  </si>
  <si>
    <t>SDWA 224</t>
  </si>
  <si>
    <t>SDWA 225</t>
  </si>
  <si>
    <t>SDWA 226</t>
  </si>
  <si>
    <t>SDWA 227</t>
  </si>
  <si>
    <t>SDWA 228</t>
  </si>
  <si>
    <t>SDWA 229</t>
  </si>
  <si>
    <t>SDWA 230</t>
  </si>
  <si>
    <t>SDWA 231</t>
  </si>
  <si>
    <t>SDWA 232</t>
  </si>
  <si>
    <t>SDWA 233</t>
  </si>
  <si>
    <t>SDWA 234</t>
  </si>
  <si>
    <t>SDWA 235</t>
  </si>
  <si>
    <t>SDWA 236</t>
  </si>
  <si>
    <t>SDWA 237</t>
  </si>
  <si>
    <t>SDWA 238</t>
  </si>
  <si>
    <t>SDWA 239</t>
  </si>
  <si>
    <t>SDWA 240</t>
  </si>
  <si>
    <t>SDWA 241</t>
  </si>
  <si>
    <t>SDWA 242</t>
  </si>
  <si>
    <t>Exhibit Identification Number</t>
  </si>
  <si>
    <t>Exhibit Description</t>
  </si>
  <si>
    <t>Chronological Reconstruction of the Sacramento and San Joaquin Valley water Year Hydrologic Classification Indices. WSIHIST. California Data Exchange Center</t>
  </si>
  <si>
    <t>Excerpt of the Draft January Biological Assessment for the California WaterFix</t>
  </si>
  <si>
    <t>Excerpt from Progress on Incorporating Climate Change into Management of California’s water Resources. Department of water Resources, July 2006.</t>
  </si>
  <si>
    <t>California Water Code section 12202 and 12203</t>
  </si>
  <si>
    <t>Title 34 of Public Law 102-575. Section 3401. Central Valley Project Improvement Act. 1992</t>
  </si>
  <si>
    <t>Final Restoration Plan for the Anadromous Fish Restoration Program. 2001</t>
  </si>
  <si>
    <t>Public Law 108-361. Calfed Bay-Delta Authorization Act. 2004</t>
  </si>
  <si>
    <t>Reclamation. Managing Water in the West. Program to Meet Standards. Response to Calfed Bay-Delta Authorization Act.</t>
  </si>
  <si>
    <t>Highlighted excerpts from exhibits SWRCB-21</t>
  </si>
  <si>
    <t>Response Plan for Water Level Concerns in the South Delta Under Water Rights Decision 1641</t>
  </si>
  <si>
    <t>USBR and DWR Water Quality Response Plan for use of Joint Points of Diversion under Water Right Decision 1641</t>
  </si>
  <si>
    <t>July 1, 2005 Letter from SWRCB - Division of Water Rights to Ronald Milligan and Carl Torgersen.</t>
  </si>
  <si>
    <t>Excerpts of Water Right Order 2006-0006</t>
  </si>
  <si>
    <t>Excerpts of Water Right Order 2010-0002</t>
  </si>
  <si>
    <t>Water Right Order 2009-0013-EXEC</t>
  </si>
  <si>
    <t>Delta Compliance Report. Delta Hydrology Conditions</t>
  </si>
  <si>
    <t>Excerpts of SWRCB-27</t>
  </si>
  <si>
    <t>Public Law 99-546. An Act to implement the Coordinated Operations Agreement. 1986.</t>
  </si>
  <si>
    <t>Water Quality and Water Level Forecast July 12 - August 1, 2016</t>
  </si>
  <si>
    <t>CDEC Old River and San Joaquin River for June 22, 2006Â  to August 24, 2016</t>
  </si>
  <si>
    <t>DSM2 Model Output 1974-1981 Chan HRM and MR Howard</t>
  </si>
  <si>
    <t>DSM2 Model Output 1974-1981 Chan OR1 and ORTB</t>
  </si>
  <si>
    <t>Central Valley Regional Water Quality Control Board Salinity in the Central Valley May 2006</t>
  </si>
  <si>
    <t>Revision of Representative Delta Island Retur Flow Quality for DSM2 and DICU Model Runs by Marvin Jung and Associates, Inc. December 2000</t>
  </si>
  <si>
    <t>Excerpts from the Bay Delta Conservation Plan / California WaterFix - RDEIR/ SEIS</t>
  </si>
  <si>
    <t>July, 2016 - South Delta Water Quality Information</t>
  </si>
  <si>
    <t>California WaterFix hearing</t>
  </si>
  <si>
    <t>California Department of Water Resources and U.S. Bureau of Reclamation</t>
  </si>
  <si>
    <t>E-Mails re Water Levels</t>
  </si>
  <si>
    <t>Report of Potential Exeedance 7-14-16</t>
  </si>
  <si>
    <t>Delta Water Quality Conditions</t>
  </si>
  <si>
    <t>Delta Water Quality Conditions South Delta Stations</t>
  </si>
  <si>
    <t>E-mail re transfers</t>
  </si>
  <si>
    <t>Draft BDCP Statewide Economic Impact Report 8-5-13</t>
  </si>
  <si>
    <t>Economic Sustainability Plan for the Sacramento-San Joaquin River Delta 2012</t>
  </si>
  <si>
    <t>Independent Panel Review of the Economic Sustainability Plan for the Sacramento-San Joaquin Delta 2011</t>
  </si>
  <si>
    <t>Chapter 7  of the Delta Protection Commission's Economic Sustainability Plan</t>
  </si>
  <si>
    <t>Michael letter to Cowin re DRMS Dec 2011</t>
  </si>
  <si>
    <t>Risks and Options to Reduce Risks to Fishery and Water Supply Uses of the Sacramento-San Joaquin Delta Jan 2008</t>
  </si>
  <si>
    <t>EC Timeseries Plots</t>
  </si>
  <si>
    <t>Daily EC Plots All</t>
  </si>
  <si>
    <t>Daily Exeedance Bar Charts</t>
  </si>
  <si>
    <t>DSM2 Model Output Table 1</t>
  </si>
  <si>
    <t>DSM2 Model Output Table 2</t>
  </si>
  <si>
    <t>Laboratory Analysis Report Evaluation</t>
  </si>
  <si>
    <t xml:space="preserve">Electrical Conductivity in Millis for Doughty Cut Above Grant Lint Canal </t>
  </si>
  <si>
    <t>South Delta Water Quality: 2001 Temporary Barriers Project</t>
  </si>
  <si>
    <t>Photos of Damaged Vineyard and Walnuts due to high salinity</t>
  </si>
  <si>
    <t>DWR License for Diversion and Order for Point of Diversion</t>
  </si>
  <si>
    <t>Map of Bacchetti Ranch</t>
  </si>
  <si>
    <t>Map of Salmon Ranch</t>
  </si>
  <si>
    <t>2015 Leaching Fractions Achieved in South Delta Soils under Alfalfa Culture</t>
  </si>
  <si>
    <t>Leaching Fractions Achieved in South Delta Soils under Alfalfa Culture
Project Report Update</t>
  </si>
  <si>
    <t>Salmon DWR License for Diversion and Order for Point of Diversion</t>
  </si>
  <si>
    <t>January 27, 2009 Letter to Dante John Nomellini, Sr. from Karen Scarborough of BDCP Steering Committee</t>
  </si>
  <si>
    <t>(Reserved)</t>
  </si>
  <si>
    <t>public_law_108-361</t>
  </si>
  <si>
    <t xml:space="preserve">USBR Program to Meet Standards </t>
  </si>
  <si>
    <t>Final Revised Water Quality Response Plan D 1641</t>
  </si>
  <si>
    <t>WRO 2006_0006</t>
  </si>
  <si>
    <t>Order 2010_0002 amending 2006-0006</t>
  </si>
  <si>
    <t xml:space="preserve">CVRWQCB Salinity in Central Valley May 2006 </t>
  </si>
  <si>
    <t>California Water Resources Development Bond Act</t>
  </si>
  <si>
    <t>Bulletin No 76</t>
  </si>
  <si>
    <t>Weber Foundation Studies - Estimated Seasonal Natural Runoff</t>
  </si>
  <si>
    <t>Actions to Conserve Cold Water Pool in Shasta Reservoir for Fishery Resourses</t>
  </si>
  <si>
    <t>Tracy Pumping Plant Data</t>
  </si>
  <si>
    <t>Hydroclimate Background on Drought in California</t>
  </si>
  <si>
    <t>Estimated Average and Dry-Period Deliveries of SWP Table A Water and Percent of Maximum SWP Table A Amount</t>
  </si>
  <si>
    <t>Public Law 86-488 June 3, 1960</t>
  </si>
  <si>
    <t>Title I Coordinated Operations Project Operation Policy</t>
  </si>
  <si>
    <t>Public Law 108-361 Oct 25, 2004</t>
  </si>
  <si>
    <t>1976-77 Estimated Crop Et Values Delta Services Area</t>
  </si>
  <si>
    <t>Historical Salinity (Modeled and Observed) at Jersey Point</t>
  </si>
  <si>
    <t>Active Faults and Historical Seismicity of the Bay and Delta Region</t>
  </si>
  <si>
    <t>Unit Consumptive Use of Water in Sacramento- San Joaquin Delta</t>
  </si>
  <si>
    <t>Burke PowerPoint</t>
  </si>
  <si>
    <t>Burke Technical Report</t>
  </si>
  <si>
    <t>Status of Evidence</t>
  </si>
  <si>
    <t>(for Hearing Team use Only)</t>
  </si>
  <si>
    <t>Introduced</t>
  </si>
  <si>
    <t>Accepted</t>
  </si>
  <si>
    <t>By Official Notice</t>
  </si>
  <si>
    <t>Nomellini Statement of Qualifications</t>
  </si>
  <si>
    <t>Nomellini Written Summary of Testimony</t>
  </si>
  <si>
    <t>Nomellini Powerpoint</t>
  </si>
  <si>
    <t>Thomas Burke Statement of Qualifications</t>
  </si>
  <si>
    <t>Terry Prichard Statement of Qualifications</t>
  </si>
  <si>
    <t>Terry Prichard  Written Summary of Testimony</t>
  </si>
  <si>
    <t>Rudy Mussi Written Summary of Testimony</t>
  </si>
  <si>
    <t>Rudy Mussi Map of Ranch</t>
  </si>
  <si>
    <t>William "Chip Salmon" Written Summary of Testimony</t>
  </si>
  <si>
    <t>Mark BachWritten Summary of Testimony</t>
  </si>
  <si>
    <t>Dr. Jeffrey Michael Written Summary of Testimony</t>
  </si>
  <si>
    <t>Dr. Jeffrey Michael Statement of Qualifications</t>
  </si>
  <si>
    <t>Dr. Jeffrey Michael Powerpoint</t>
  </si>
  <si>
    <t>Written Summary of Testimony</t>
  </si>
  <si>
    <t>SDWA 76 Errata</t>
  </si>
  <si>
    <t>SDWA 77 Errata</t>
  </si>
  <si>
    <t>SDWA 78 Errata</t>
  </si>
  <si>
    <t>SDWA 151A</t>
  </si>
  <si>
    <t>SDWA 134R</t>
  </si>
  <si>
    <t>SDWA 135R</t>
  </si>
  <si>
    <t>SDWA 251</t>
  </si>
  <si>
    <t>Water Code. Division 35. Sacramento- San Joaquin Delta Reform Act of 2009. Code Section 85020. Policy Objectives</t>
  </si>
  <si>
    <t>SDWA 252</t>
  </si>
  <si>
    <t>Water Code. Section 12201</t>
  </si>
  <si>
    <t>SDWA 253</t>
  </si>
  <si>
    <t>California Department of Water Resources. Bulletin No. 76- Delta Water Facilities. December 1960</t>
  </si>
  <si>
    <t>SDWA 254</t>
  </si>
  <si>
    <t>State Water Resources Control Board. Resolution No. 68-16. Statement of Policy with Respect to Maintaining High Quality of Water in California</t>
  </si>
  <si>
    <t>SDWA 256</t>
  </si>
  <si>
    <t>Water Quality Standards. Section 131.12. Antidegradation Policy</t>
  </si>
  <si>
    <t>SDWA 36 - 40</t>
  </si>
  <si>
    <t>SDWA 67 - 71</t>
  </si>
  <si>
    <t>SDWA 84 - 90</t>
  </si>
  <si>
    <t>SDWA 93 - 105</t>
  </si>
  <si>
    <t>SDWA 108 - 110</t>
  </si>
  <si>
    <t>SDWA 118 - 120</t>
  </si>
  <si>
    <t>SDWA 124 - 132</t>
  </si>
  <si>
    <t>SDWA 207 - 220</t>
  </si>
  <si>
    <t>SDWA 243 - 250</t>
  </si>
  <si>
    <t>Exhibit Identification Index</t>
  </si>
  <si>
    <t>SDWA 257</t>
  </si>
  <si>
    <t>SDWA 258</t>
  </si>
  <si>
    <t>SDWA 259</t>
  </si>
  <si>
    <t>SDWA 260</t>
  </si>
  <si>
    <t xml:space="preserve">Thomas Burke Rebuttal Technical Report </t>
  </si>
  <si>
    <t>Thomas Burke Rebuttal Power Point</t>
  </si>
  <si>
    <t>Thomas Burke Rebuttal Written Summary of Testimony</t>
  </si>
  <si>
    <t>Chip Salmon Rebuttal Written Testimony</t>
  </si>
  <si>
    <t>SDWA 261</t>
  </si>
  <si>
    <t>SDWA 262</t>
  </si>
  <si>
    <t>SDWA 263</t>
  </si>
  <si>
    <t>SDWA 264</t>
  </si>
  <si>
    <t xml:space="preserve">Sur Rebuttal Testimoney of Thomas Burke, P.E. </t>
  </si>
  <si>
    <t>Sur Rebuttal Testimony of Terry Pritchard</t>
  </si>
  <si>
    <t xml:space="preserve">Joint Sur Rebuttal Testimony of Dr. Michelle Leinfelder-Miles </t>
  </si>
  <si>
    <t>Joint Sur Rebuttal Testimony of Dr. Jeffery Michael</t>
  </si>
  <si>
    <t xml:space="preserve">Reserved </t>
  </si>
  <si>
    <t>North and South Delta Exports for Alternative 4A Long-Term Average, Wet year average and dry critical year average</t>
  </si>
  <si>
    <t>Historical Salinity Incursion Sacramento-San Joaquin Delta February 1962, map dated</t>
  </si>
  <si>
    <t>Photo of Chrisman Wind Gap Pumping Plant</t>
  </si>
  <si>
    <t xml:space="preserve">Faults graph of the Edmonston Pumping Plant pipeline crossing the Tehachapis </t>
  </si>
  <si>
    <t>6.5 Magnitude Earthquake 20 Island Failure Senario</t>
  </si>
  <si>
    <t>Extracts of Usace May 23, 2007 Comments on (DRMS) Delta Risk Management Strategy</t>
  </si>
  <si>
    <t>Sea Level Rise Picture and round earth</t>
  </si>
  <si>
    <t>Sea Level Trends from NOAA web site</t>
  </si>
  <si>
    <t>Map of arrows representing rising and falling seal level from NOAA web site</t>
  </si>
  <si>
    <t>Why Climate Change in  CVFPP 2017 Road Map</t>
  </si>
  <si>
    <t>Excerpt from technical memorandum Delta Risk Mangement Strategy Impact to Infrastructure - Final</t>
  </si>
  <si>
    <t>Period Average Change in EC Levels for Alternative 4A-H3 ELT Relative To Existing Conditions and the No Action Alternative ELT.</t>
  </si>
  <si>
    <t>SDWA 265</t>
  </si>
  <si>
    <t>SDWA 266</t>
  </si>
  <si>
    <t>SDWA 267</t>
  </si>
  <si>
    <t>SDWA 268</t>
  </si>
  <si>
    <t>SDWA 269</t>
  </si>
  <si>
    <t>SDWA 270</t>
  </si>
  <si>
    <t>SDWA 271</t>
  </si>
  <si>
    <t>SDWA 272</t>
  </si>
  <si>
    <t>SDWA 273</t>
  </si>
  <si>
    <t>SDWA 274</t>
  </si>
  <si>
    <t>SDWA 275</t>
  </si>
  <si>
    <t>SDWA 276</t>
  </si>
  <si>
    <t>SDWA 277</t>
  </si>
  <si>
    <t>SDWA 278</t>
  </si>
  <si>
    <t>SDWA 279</t>
  </si>
  <si>
    <t>SDWA 280</t>
  </si>
  <si>
    <t>SDWA 281</t>
  </si>
  <si>
    <t>SDWA 300</t>
  </si>
  <si>
    <t>SDWA 301</t>
  </si>
  <si>
    <t>SDWA 302</t>
  </si>
  <si>
    <t>SDWA 303</t>
  </si>
  <si>
    <t>SDWA 304</t>
  </si>
  <si>
    <t>SDWA 305</t>
  </si>
  <si>
    <t>SDWA 306</t>
  </si>
  <si>
    <t>SDWA 307</t>
  </si>
  <si>
    <t>SDWA 308</t>
  </si>
  <si>
    <t>SDWA 309</t>
  </si>
  <si>
    <t>SDWA 310</t>
  </si>
  <si>
    <t>SDWA 311</t>
  </si>
  <si>
    <t>SDWA 312</t>
  </si>
  <si>
    <t>SDWA 313</t>
  </si>
  <si>
    <t>SDWA 314</t>
  </si>
  <si>
    <t>Jefferty Michael  Testimony for Part 2</t>
  </si>
  <si>
    <t>Jefferty Michael Powerpoint for Part 2</t>
  </si>
  <si>
    <t>Chapter 10, Delta Protection Commission Economic Sustainability Plan</t>
  </si>
  <si>
    <t>Appendix 16A of Final EIR</t>
  </si>
  <si>
    <t>Chapter 16, Final EIR</t>
  </si>
  <si>
    <t>Los Angeles Metro Business Interruption Fund fact sheet</t>
  </si>
  <si>
    <t>DWR Economic Analysis Guidebook</t>
  </si>
  <si>
    <t>California State Auditor report 2016-132</t>
  </si>
  <si>
    <t>Benefit Cost Analysis of California WaterFix</t>
  </si>
  <si>
    <t>SDWA 144</t>
  </si>
  <si>
    <t>SDWA 145</t>
  </si>
  <si>
    <t>SDWA 146</t>
  </si>
  <si>
    <t>SDWA 147</t>
  </si>
  <si>
    <t>SDWA 148</t>
  </si>
  <si>
    <t>SDWA 149</t>
  </si>
  <si>
    <t>California Water Commission Water Storage
Investment Program Modeling as as Tool for Water
Resources Planning and Decision Making Feb 2016</t>
  </si>
  <si>
    <t>Final Guidance for Development of a State-Led
Feasibility Study Dec 2014</t>
  </si>
  <si>
    <t>DWR Economic Analysis Guidebook Jan 2008</t>
  </si>
  <si>
    <t>Benefit-Cost Analysis of The California WaterFix Aug 2016</t>
  </si>
  <si>
    <t>August 2016 Memorandum from Rodney Smith regarding the Impact of the Annual Yield of the Twin Tunnels Project on the Cost of Project Water</t>
  </si>
  <si>
    <t>Santa Clara Valley Water District Board of Directors Agenda July 2016</t>
  </si>
  <si>
    <t>California Water Commission Water Storage Investment Program Modeling as as Tool for Water Resources Planning and Decision Making Feb 2016</t>
  </si>
  <si>
    <t>Final Guidance for Development of a State-Led Feasibility Study Dec 2014</t>
  </si>
  <si>
    <t>Westlands Water District Statement on California WaterFix</t>
  </si>
  <si>
    <t>Metropolitan Water District California WaterFix Operations White Paper</t>
  </si>
  <si>
    <t>California Water Commission Water Storage Program Draft Technical Reference</t>
  </si>
  <si>
    <t>Reserved</t>
  </si>
  <si>
    <t>Testimony of Dante John Nomellini, Sr. - Part 2</t>
  </si>
  <si>
    <t>Striped Bass Incides</t>
  </si>
  <si>
    <t>Delta Smelt Indices</t>
  </si>
  <si>
    <t>Abstract of Steelhead Population Trend</t>
  </si>
  <si>
    <t>Estimated Production Central Valley Winter Run Salmon</t>
  </si>
  <si>
    <t>Estimated Production Sacramento River Fall Run Salmon</t>
  </si>
  <si>
    <t>State Water Project Facilities - Water Education Foundation</t>
  </si>
  <si>
    <t>Flood Hazard Mitagation Plan 9-15-1983</t>
  </si>
  <si>
    <t>Delta Risk Management Strategy Executive Summary Phase 1 February 2009</t>
  </si>
  <si>
    <t>Figure M13-4 General Plan Land Use SWRCB -102</t>
  </si>
  <si>
    <t>Figure M12-4 Distribution Nature Communities SWRCB - 102</t>
  </si>
  <si>
    <t>Figure 12-21  Greater Sandhill Crane Distribution SWRCB - 102</t>
  </si>
  <si>
    <t>Figure 12-2 Essential Habitat Connectivity SWRCB - 102</t>
  </si>
  <si>
    <t>Figure 21A-04 Noise Contours SWRCB - 102</t>
  </si>
  <si>
    <t>Dante John Nomellini Powerpoint Part 2</t>
  </si>
  <si>
    <t>SDWA 282 - 290</t>
  </si>
  <si>
    <t>SDWA 293 - 299</t>
  </si>
  <si>
    <t>Thomas K. Burke Testimony Part 2</t>
  </si>
  <si>
    <t>Thomas K. Burke Powerpoint Part 2</t>
  </si>
  <si>
    <t>SDWA 292-Errata</t>
  </si>
  <si>
    <t>SDWA 291-Errata</t>
  </si>
  <si>
    <t>SDWA 315</t>
  </si>
  <si>
    <r>
      <t>Southern Delta Map</t>
    </r>
    <r>
      <rPr>
        <sz val="14"/>
        <color rgb="FFFF0000"/>
        <rFont val="Arial"/>
        <family val="2"/>
      </rPr>
      <t xml:space="preserve"> (Stricken per 2/21/17 Ruling)</t>
    </r>
  </si>
  <si>
    <r>
      <t xml:space="preserve">Delta Flows with and without Cross Channel Flow   </t>
    </r>
    <r>
      <rPr>
        <sz val="14"/>
        <color rgb="FFFF0000"/>
        <rFont val="Arial"/>
        <family val="2"/>
      </rPr>
      <t>(Stricken per 2/21/17 Ruling)</t>
    </r>
  </si>
  <si>
    <r>
      <t xml:space="preserve">Highlighted pages from Draft January 2015 Biological Assessment  </t>
    </r>
    <r>
      <rPr>
        <sz val="14"/>
        <color rgb="FFFF0000"/>
        <rFont val="Arial"/>
        <family val="2"/>
      </rPr>
      <t>(Stricken per 2/21/17 Ruling)</t>
    </r>
  </si>
  <si>
    <r>
      <t>Linda Turkatte Statement of Qualifications</t>
    </r>
    <r>
      <rPr>
        <sz val="14"/>
        <color rgb="FFFF0000"/>
        <rFont val="Arial"/>
        <family val="2"/>
      </rPr>
      <t xml:space="preserve"> (Withdrawn)</t>
    </r>
  </si>
  <si>
    <r>
      <t xml:space="preserve">Linda Turkatte Written Summary of Testimony  </t>
    </r>
    <r>
      <rPr>
        <sz val="14"/>
        <color rgb="FFFF0000"/>
        <rFont val="Arial"/>
        <family val="2"/>
      </rPr>
      <t>(Withdrawn)</t>
    </r>
  </si>
  <si>
    <r>
      <t xml:space="preserve">California CyanoHAB Network webpage: http ://www.mywaterguality.ca.gov/monitoring council/cyanohab network/index. ht
ml </t>
    </r>
    <r>
      <rPr>
        <sz val="14"/>
        <color rgb="FFFF0000"/>
        <rFont val="Arial"/>
        <family val="2"/>
      </rPr>
      <t xml:space="preserve"> (Withdrawn)</t>
    </r>
  </si>
  <si>
    <r>
      <t xml:space="preserve">State Water Board's Surface Water Ambient Monitoring Program (SWAMP) Freshwater CyanoHABs Program (Blue-Green Algae) : http://www.waterboards.ca.gov/water issues/programs/swam p/freshwatercyanobacteria.shtml  </t>
    </r>
    <r>
      <rPr>
        <sz val="14"/>
        <color rgb="FFFF0000"/>
        <rFont val="Arial"/>
        <family val="2"/>
      </rPr>
      <t>(Withdrawn)</t>
    </r>
  </si>
  <si>
    <r>
      <t xml:space="preserve">California Department of Public Health Blue-Green Algae (Cyanobacteria) Blooms webpage: https://www.cdph.ca.gov/Healthlnfo/environhealth/water/Pages/Bluegreenalgae.aspx  </t>
    </r>
    <r>
      <rPr>
        <sz val="14"/>
        <color rgb="FFFF0000"/>
        <rFont val="Arial"/>
        <family val="2"/>
      </rPr>
      <t>(Withdrawn)</t>
    </r>
  </si>
  <si>
    <r>
      <t xml:space="preserve">June 6, 2016 E-Mail from Christine Joab re: California Cyanobacteria and Harmful Algal
Bloom (CCHAB) Network and its goals  </t>
    </r>
    <r>
      <rPr>
        <sz val="14"/>
        <color rgb="FFFF0000"/>
        <rFont val="Arial"/>
        <family val="2"/>
      </rPr>
      <t>(Withdrawn)</t>
    </r>
  </si>
  <si>
    <r>
      <t xml:space="preserve">June 6, 2016 E-Mail from EHD to Joab  requesting identification of specific areas where blue-green algae was observed and water sampling analysis </t>
    </r>
    <r>
      <rPr>
        <sz val="14"/>
        <color rgb="FFFF0000"/>
        <rFont val="Arial"/>
        <family val="2"/>
      </rPr>
      <t xml:space="preserve"> (Withdrawn)</t>
    </r>
  </si>
  <si>
    <r>
      <t xml:space="preserve">June 6, 2016 E-Mail from CVWB to EHD with bluie-green algae monitoring information conducted by DWR  </t>
    </r>
    <r>
      <rPr>
        <sz val="14"/>
        <color rgb="FFFF0000"/>
        <rFont val="Arial"/>
        <family val="2"/>
      </rPr>
      <t>(Withdrawn)</t>
    </r>
  </si>
  <si>
    <r>
      <t xml:space="preserve">June 7, 2016 E-Mail from CVWB to Medina providing information re: cyanobacteria from blue-green algae caution signs  </t>
    </r>
    <r>
      <rPr>
        <sz val="14"/>
        <color rgb="FFFF0000"/>
        <rFont val="Arial"/>
        <family val="2"/>
      </rPr>
      <t>(Withdrawn)</t>
    </r>
  </si>
  <si>
    <r>
      <t xml:space="preserve">June 7, 2016 E-Mail from CVWB providing follow-up information with EHD's sign
request. </t>
    </r>
    <r>
      <rPr>
        <sz val="14"/>
        <color rgb="FFFF0000"/>
        <rFont val="Arial"/>
        <family val="2"/>
      </rPr>
      <t xml:space="preserve"> (Withdrawn)</t>
    </r>
  </si>
  <si>
    <r>
      <t xml:space="preserve">EHD'S joint news release with the San Joaquin County Public Health Department regarding cyanobacteria from blue-green algae forwarded to CVWB on June 8, 2016 requesting questions and comments. </t>
    </r>
    <r>
      <rPr>
        <sz val="14"/>
        <color theme="1"/>
        <rFont val="Arial"/>
        <family val="2"/>
      </rPr>
      <t xml:space="preserve"> </t>
    </r>
    <r>
      <rPr>
        <sz val="14"/>
        <color rgb="FFFF0000"/>
        <rFont val="Arial"/>
        <family val="2"/>
      </rPr>
      <t>(Withdrawn)</t>
    </r>
  </si>
  <si>
    <r>
      <t xml:space="preserve">June 8, 2016 E-Mail from CVWB to EHDre: materials on dog deaths related to Cyanotoxin poisoning  </t>
    </r>
    <r>
      <rPr>
        <sz val="14"/>
        <color rgb="FFFF0000"/>
        <rFont val="Arial"/>
        <family val="2"/>
      </rPr>
      <t>(Withdrawn)</t>
    </r>
  </si>
  <si>
    <r>
      <t xml:space="preserve">June 17, 2016 E-Mail from CVWB to EHD with additional information and updates on cyanobacteria from blue-green algae  </t>
    </r>
    <r>
      <rPr>
        <sz val="14"/>
        <color rgb="FFFF0000"/>
        <rFont val="Arial"/>
        <family val="2"/>
      </rPr>
      <t>(Withdrawn)</t>
    </r>
  </si>
  <si>
    <r>
      <t xml:space="preserve">June 22, 2016 E-Mail from CVWB to EHD re: informing EHD of the new website
launched by the Center for Disease Control regarding reporting of harmful algal blooms.  </t>
    </r>
    <r>
      <rPr>
        <sz val="14"/>
        <color rgb="FFFF0000"/>
        <rFont val="Arial"/>
        <family val="2"/>
      </rPr>
      <t>(Withdrawn)</t>
    </r>
  </si>
  <si>
    <r>
      <t xml:space="preserve">July 6, 2016 E-Mail from CVWB to EHD's stating "Department of Water Resources does not conduct any cyanobacteria monitoring in Smith Canal. Most of the research on cyanobacteria that DWR is conducting is in the Central Delta." </t>
    </r>
    <r>
      <rPr>
        <sz val="14"/>
        <color rgb="FFFF0000"/>
        <rFont val="Arial"/>
        <family val="2"/>
      </rPr>
      <t xml:space="preserve"> (Withdrawn)</t>
    </r>
  </si>
  <si>
    <r>
      <t xml:space="preserve">July 8, 2016 E-Mail from CVWB to EHD with latest update on Mycrosystis
conditions in the Stockton Deep Water Channel.  </t>
    </r>
    <r>
      <rPr>
        <sz val="14"/>
        <color rgb="FFFF0000"/>
        <rFont val="Arial"/>
        <family val="2"/>
      </rPr>
      <t>(Withdrawn)</t>
    </r>
  </si>
  <si>
    <r>
      <t xml:space="preserve">July 28, 2016 E-Mail from CVWB to EHD with the latest update on Mycrosystis
conditions in the Stockton Deep Water Channel and notifying EHD that CVWB had been
contacted by Connie Cochran, the City of Stockton's Public Information Officer, inquiring about
cyanobacteria in the Deep Water Channel (McLeod Lake and Weber Point).  </t>
    </r>
    <r>
      <rPr>
        <sz val="14"/>
        <color rgb="FFFF0000"/>
        <rFont val="Arial"/>
        <family val="2"/>
      </rPr>
      <t>(Withdrawn)</t>
    </r>
  </si>
  <si>
    <r>
      <t xml:space="preserve">July 28, 2016 E-Mail from EHD  to CVWB's  re: CVWB status updates on the cyanobacteria and Mycrosystis conditions in San Joaquin County are critical to keeping EHD informed on the issue.  </t>
    </r>
    <r>
      <rPr>
        <sz val="14"/>
        <color rgb="FFFF0000"/>
        <rFont val="Arial"/>
        <family val="2"/>
      </rPr>
      <t>(Withdrawn)</t>
    </r>
  </si>
  <si>
    <r>
      <t xml:space="preserve">August 3, 2016 E-Mail from CVWB to EHD with the lasts visual bloom observations from
the Department of Water Resources   </t>
    </r>
    <r>
      <rPr>
        <sz val="14"/>
        <color rgb="FFFF0000"/>
        <rFont val="Arial"/>
        <family val="2"/>
      </rPr>
      <t>(Withdrawn)</t>
    </r>
  </si>
  <si>
    <r>
      <t xml:space="preserve">August 4, 2016 E-Mail from CVWB carbon copying EHD in an email regarding a Stockton resident's complaint  </t>
    </r>
    <r>
      <rPr>
        <sz val="14"/>
        <color rgb="FFFF0000"/>
        <rFont val="Arial"/>
        <family val="2"/>
      </rPr>
      <t>(Withdrawn)</t>
    </r>
  </si>
  <si>
    <r>
      <t xml:space="preserve">August 11 , 2016 Email from California Water Quality Monitoring Council to EHD with upcoming webinars and new videos, including a program on "Bacteria Monitoring for Safe &amp; Healthy Waters."  </t>
    </r>
    <r>
      <rPr>
        <sz val="14"/>
        <color rgb="FFFF0000"/>
        <rFont val="Arial"/>
        <family val="2"/>
      </rPr>
      <t>(Withdrawn)</t>
    </r>
  </si>
  <si>
    <r>
      <t xml:space="preserve">August 16, 2016  the California Water Quality Monitoring Council released a new web portal devoted to the question: "Are harmful algal blooms affecting our waters?"  </t>
    </r>
    <r>
      <rPr>
        <sz val="14"/>
        <color rgb="FFFF0000"/>
        <rFont val="Arial"/>
        <family val="2"/>
      </rPr>
      <t>(Withdrawn)</t>
    </r>
  </si>
  <si>
    <r>
      <t xml:space="preserve">August 17, 2016 emails between CVWB and EHD re: other regional monitoring and observation of cyanobacteria.  </t>
    </r>
    <r>
      <rPr>
        <sz val="14"/>
        <color rgb="FFFF0000"/>
        <rFont val="Arial"/>
        <family val="2"/>
      </rPr>
      <t>(Withdrawn)</t>
    </r>
  </si>
  <si>
    <r>
      <t xml:space="preserve">August 22,2016 E-Mail from CVWB to EHD  re: current cyanobacteria
bloom density condition in the San Joaquin River </t>
    </r>
    <r>
      <rPr>
        <sz val="14"/>
        <color rgb="FFFF0000"/>
        <rFont val="Arial"/>
        <family val="2"/>
      </rPr>
      <t xml:space="preserve"> (Withdrawn)</t>
    </r>
  </si>
  <si>
    <r>
      <t xml:space="preserve">August 24, 2016 E-Mail from California Department of Public Health and California Health Alert Network (CAHAN) to EHD re: a CAHAN Health Notification regarding "Caution Related to Seasonal Blue-Green Algae Blooms" that "urges recreational water users to avoid close contact with water bodies containing blue-green algae." </t>
    </r>
    <r>
      <rPr>
        <sz val="14"/>
        <color rgb="FFFF0000"/>
        <rFont val="Arial"/>
        <family val="2"/>
      </rPr>
      <t xml:space="preserve"> (Withdrawn)</t>
    </r>
  </si>
  <si>
    <r>
      <t xml:space="preserve">August 29, 2016 E-Mail from CVWB to EHD  re: an alert stating that East Bay Regional Park has microcystin toxin levels above 50 ppb  </t>
    </r>
    <r>
      <rPr>
        <sz val="14"/>
        <color rgb="FFFF0000"/>
        <rFont val="Arial"/>
        <family val="2"/>
      </rPr>
      <t>(Withdrawn)</t>
    </r>
    <r>
      <rPr>
        <strike/>
        <sz val="14"/>
        <color theme="1"/>
        <rFont val="Arial"/>
        <family val="2"/>
      </rPr>
      <t xml:space="preserve">
</t>
    </r>
  </si>
  <si>
    <r>
      <t xml:space="preserve">Erik Ringelberg Statement of Qualifications  </t>
    </r>
    <r>
      <rPr>
        <sz val="14"/>
        <color rgb="FFFF0000"/>
        <rFont val="Arial"/>
        <family val="2"/>
      </rPr>
      <t>(Withdrawn)</t>
    </r>
  </si>
  <si>
    <r>
      <t xml:space="preserve">Testimony of Erik Ringelberg </t>
    </r>
    <r>
      <rPr>
        <sz val="14"/>
        <color rgb="FFFF0000"/>
        <rFont val="Arial"/>
        <family val="2"/>
      </rPr>
      <t xml:space="preserve"> (Withdrawn)</t>
    </r>
  </si>
  <si>
    <r>
      <t xml:space="preserve">Ringelberg PowerPoint </t>
    </r>
    <r>
      <rPr>
        <sz val="14"/>
        <color rgb="FFFF0000"/>
        <rFont val="Arial"/>
        <family val="2"/>
      </rPr>
      <t xml:space="preserve"> (Withdrawn)</t>
    </r>
  </si>
  <si>
    <r>
      <t xml:space="preserve">The Bay Delta Conservation Plan Points of Agreement for Continuing into the Planning Process </t>
    </r>
    <r>
      <rPr>
        <sz val="14"/>
        <color rgb="FFFF0000"/>
        <rFont val="Arial"/>
        <family val="2"/>
      </rPr>
      <t>(Part 2)</t>
    </r>
  </si>
  <si>
    <r>
      <t xml:space="preserve">August 26, 2008 Letter to Karen Scarborough from Dean Ruiz </t>
    </r>
    <r>
      <rPr>
        <sz val="14"/>
        <color rgb="FFFF0000"/>
        <rFont val="Arial"/>
        <family val="2"/>
      </rPr>
      <t>(Part 2)</t>
    </r>
  </si>
  <si>
    <r>
      <t xml:space="preserve">November 13, 2008 Letter to Karen Scarborough from Dante John Nomellini, Sr. </t>
    </r>
    <r>
      <rPr>
        <sz val="14"/>
        <color rgb="FFFF0000"/>
        <rFont val="Arial"/>
        <family val="2"/>
      </rPr>
      <t>(Part 2)</t>
    </r>
  </si>
  <si>
    <r>
      <t>Memorandum of Agreement re Collaboration on Planning, Prelim Design and Environmental Compliance for Delta Habitat Conservation and Conveyance Program in Connection with the Development of the BDCP (March 2009) (</t>
    </r>
    <r>
      <rPr>
        <sz val="14"/>
        <color rgb="FFFF0000"/>
        <rFont val="Arial"/>
        <family val="2"/>
      </rPr>
      <t>Part 2)</t>
    </r>
  </si>
  <si>
    <r>
      <t xml:space="preserve">First Amendment to Memorandum of Agreement re Collaboration on Planning, Prelim Design and Environmental Compliance for Delta Habitat Conservation and Conveyance Program in Connection with the Development of the BDCP </t>
    </r>
    <r>
      <rPr>
        <sz val="14"/>
        <color rgb="FFFF0000"/>
        <rFont val="Arial"/>
        <family val="2"/>
      </rPr>
      <t>(Part 2)</t>
    </r>
  </si>
  <si>
    <r>
      <t xml:space="preserve">July 2012 Huffington Post Article re Jerry Brown </t>
    </r>
    <r>
      <rPr>
        <sz val="14"/>
        <color rgb="FFFF0000"/>
        <rFont val="Arial"/>
        <family val="2"/>
      </rPr>
      <t>(Part 2)</t>
    </r>
  </si>
  <si>
    <r>
      <t xml:space="preserve">Remarks of the Secretary of the Interior Ken Salazar September 2011 </t>
    </r>
    <r>
      <rPr>
        <sz val="14"/>
        <color rgb="FFFF0000"/>
        <rFont val="Arial"/>
        <family val="2"/>
      </rPr>
      <t>(Part 2)</t>
    </r>
  </si>
  <si>
    <r>
      <t>May 6, 2014 Memorandum from DWR re Establishment of the DWR BDCP Office</t>
    </r>
    <r>
      <rPr>
        <sz val="14"/>
        <color rgb="FFFF0000"/>
        <rFont val="Arial"/>
        <family val="2"/>
      </rPr>
      <t xml:space="preserve"> (Part 2)</t>
    </r>
  </si>
  <si>
    <r>
      <t xml:space="preserve">Notes from Metropolitan's Special Committee on Bay-Delta </t>
    </r>
    <r>
      <rPr>
        <sz val="14"/>
        <color rgb="FFFF0000"/>
        <rFont val="Arial"/>
        <family val="2"/>
      </rPr>
      <t>(Part 2)</t>
    </r>
  </si>
  <si>
    <r>
      <t xml:space="preserve">Jerry Meral: Tunnels Wont Save the Delta  </t>
    </r>
    <r>
      <rPr>
        <sz val="14"/>
        <color rgb="FFFF0000"/>
        <rFont val="Arial"/>
        <family val="2"/>
      </rPr>
      <t>(Part 2)</t>
    </r>
  </si>
  <si>
    <r>
      <t xml:space="preserve">April 23, 2015 E-mail from Aconex Delta Habitat to Sergio Valles </t>
    </r>
    <r>
      <rPr>
        <sz val="14"/>
        <color rgb="FFFF0000"/>
        <rFont val="Arial"/>
        <family val="2"/>
      </rPr>
      <t xml:space="preserve"> (Part 2)</t>
    </r>
  </si>
  <si>
    <r>
      <t>Secretary Laird talks Cal Water Fix to San Diego County Water Authority's Imported Water Committee</t>
    </r>
    <r>
      <rPr>
        <sz val="14"/>
        <color rgb="FFFF0000"/>
        <rFont val="Arial"/>
        <family val="2"/>
      </rPr>
      <t xml:space="preserve"> (Part 2)</t>
    </r>
  </si>
  <si>
    <r>
      <t>US Army Corps of Enginerrs Public Notices</t>
    </r>
    <r>
      <rPr>
        <sz val="14"/>
        <color rgb="FFFF0000"/>
        <rFont val="Arial"/>
        <family val="2"/>
      </rPr>
      <t xml:space="preserve"> (Part 2)</t>
    </r>
  </si>
  <si>
    <r>
      <t xml:space="preserve">Chart of Delta Exports 1956-2009 </t>
    </r>
    <r>
      <rPr>
        <sz val="14"/>
        <color rgb="FFFF0000"/>
        <rFont val="Arial"/>
        <family val="2"/>
      </rPr>
      <t>(Part 2)</t>
    </r>
  </si>
  <si>
    <r>
      <rPr>
        <sz val="14"/>
        <rFont val="Arial"/>
        <family val="2"/>
      </rPr>
      <t xml:space="preserve">Opperman Final Report for Fellowship R SF-4 </t>
    </r>
    <r>
      <rPr>
        <sz val="14"/>
        <color rgb="FFFF0000"/>
        <rFont val="Arial"/>
        <family val="2"/>
      </rPr>
      <t>(Part 2)</t>
    </r>
  </si>
  <si>
    <r>
      <rPr>
        <sz val="14"/>
        <rFont val="Arial"/>
        <family val="2"/>
      </rPr>
      <t>Floodplain rearing of juvenile chinook salmon:
evidence of enhanced growth and survival</t>
    </r>
    <r>
      <rPr>
        <sz val="14"/>
        <color rgb="FFFF0000"/>
        <rFont val="Arial"/>
        <family val="2"/>
      </rPr>
      <t xml:space="preserve"> (Part 2)</t>
    </r>
  </si>
  <si>
    <r>
      <rPr>
        <sz val="14"/>
        <rFont val="Arial"/>
        <family val="2"/>
      </rPr>
      <t>Habitat Use and Stranding Risk of Juvenile Chinook
Salmon on a Seasonal Floodplain</t>
    </r>
    <r>
      <rPr>
        <sz val="14"/>
        <color rgb="FFFF0000"/>
        <rFont val="Arial"/>
        <family val="2"/>
      </rPr>
      <t xml:space="preserve"> (Part 2)</t>
    </r>
  </si>
  <si>
    <r>
      <rPr>
        <sz val="14"/>
        <rFont val="Arial"/>
        <family val="2"/>
      </rPr>
      <t>Insights into the Problems, Progress, and Potential
Solutions for Sacramento River Basin Native
Anadromous Fish Restoration</t>
    </r>
    <r>
      <rPr>
        <sz val="14"/>
        <color rgb="FFFF0000"/>
        <rFont val="Arial"/>
        <family val="2"/>
      </rPr>
      <t xml:space="preserve"> (Part 2)</t>
    </r>
  </si>
  <si>
    <r>
      <t xml:space="preserve">Section 12202, 12203, 12204 - Quote from Racanelli case </t>
    </r>
    <r>
      <rPr>
        <sz val="14"/>
        <color rgb="FFFF0000"/>
        <rFont val="Arial"/>
        <family val="2"/>
      </rPr>
      <t xml:space="preserve"> (Stricken per 2/21/17 Ruling)</t>
    </r>
  </si>
  <si>
    <r>
      <t xml:space="preserve">Kurobe et al.-Identification of harmful cyanobacteria etc.  </t>
    </r>
    <r>
      <rPr>
        <sz val="14"/>
        <color rgb="FFFF0000"/>
        <rFont val="Arial"/>
        <family val="2"/>
      </rPr>
      <t>(Withdrawn)</t>
    </r>
  </si>
  <si>
    <r>
      <t xml:space="preserve">Durand-Sacramento-San Joaquin Delta Regional Ecosystem Restoration Implementation Plan  </t>
    </r>
    <r>
      <rPr>
        <sz val="14"/>
        <color rgb="FFFF0000"/>
        <rFont val="Arial"/>
        <family val="2"/>
      </rPr>
      <t>(Withdrawn)</t>
    </r>
  </si>
  <si>
    <r>
      <t xml:space="preserve">Microcystis forecast provided by Peter Tango </t>
    </r>
    <r>
      <rPr>
        <sz val="14"/>
        <color rgb="FFFF0000"/>
        <rFont val="Arial"/>
        <family val="2"/>
      </rPr>
      <t xml:space="preserve"> (Withdrawn)</t>
    </r>
  </si>
  <si>
    <r>
      <t xml:space="preserve">Gilbert, et al.-Journal of Experimental Marine Biology and Ecology </t>
    </r>
    <r>
      <rPr>
        <sz val="14"/>
        <color rgb="FFFF0000"/>
        <rFont val="Arial"/>
        <family val="2"/>
      </rPr>
      <t xml:space="preserve"> (Withdrawn)</t>
    </r>
  </si>
  <si>
    <r>
      <t xml:space="preserve">April 18, 2016 Memorandum, ICF International  </t>
    </r>
    <r>
      <rPr>
        <sz val="14"/>
        <color rgb="FFFF0000"/>
        <rFont val="Arial"/>
        <family val="2"/>
      </rPr>
      <t>(Withdrawn)</t>
    </r>
  </si>
  <si>
    <r>
      <t xml:space="preserve">Alameda County-Errata, </t>
    </r>
    <r>
      <rPr>
        <i/>
        <strike/>
        <sz val="14"/>
        <color theme="1"/>
        <rFont val="Arial"/>
        <family val="2"/>
      </rPr>
      <t xml:space="preserve">In the Matter of SRCSD's 
Petition for Review </t>
    </r>
    <r>
      <rPr>
        <i/>
        <sz val="14"/>
        <color rgb="FFFF0000"/>
        <rFont val="Arial"/>
        <family val="2"/>
      </rPr>
      <t xml:space="preserve"> (Withdrawn)</t>
    </r>
  </si>
  <si>
    <r>
      <t xml:space="preserve">Tomitani, et al.-The evolutionary diversification of cyanobacteria </t>
    </r>
    <r>
      <rPr>
        <sz val="14"/>
        <color rgb="FFFF0000"/>
        <rFont val="Arial"/>
        <family val="2"/>
      </rPr>
      <t xml:space="preserve"> (Withdrawn)</t>
    </r>
  </si>
  <si>
    <r>
      <t xml:space="preserve">Berg and Sutula: Factors affecting Growth of Cyanobacteria  </t>
    </r>
    <r>
      <rPr>
        <sz val="14"/>
        <color rgb="FFFF0000"/>
        <rFont val="Arial"/>
        <family val="2"/>
      </rPr>
      <t>(Withdrawn)</t>
    </r>
  </si>
  <si>
    <r>
      <t xml:space="preserve">Excerpt from Kimball's Biology Pages </t>
    </r>
    <r>
      <rPr>
        <sz val="14"/>
        <color rgb="FFFF0000"/>
        <rFont val="Arial"/>
        <family val="2"/>
      </rPr>
      <t>(Withdrawn)</t>
    </r>
  </si>
  <si>
    <r>
      <t>Brunell, Litton and Borglin: An Analysis of Grazing and Phytoplankton Communities</t>
    </r>
    <r>
      <rPr>
        <sz val="14"/>
        <color rgb="FFFF0000"/>
        <rFont val="Arial"/>
        <family val="2"/>
      </rPr>
      <t xml:space="preserve">  (Withdrawn)</t>
    </r>
  </si>
  <si>
    <r>
      <t xml:space="preserve">Muller-Solger, Jassby and Muller-Navarra: Nutritional Quality of Food Resources </t>
    </r>
    <r>
      <rPr>
        <sz val="14"/>
        <color rgb="FFFF0000"/>
        <rFont val="Arial"/>
        <family val="2"/>
      </rPr>
      <t xml:space="preserve"> (Withdrawn)</t>
    </r>
  </si>
  <si>
    <r>
      <t xml:space="preserve">Visser-Artificial mixing to control cyanobacterial blooms: a review </t>
    </r>
    <r>
      <rPr>
        <b/>
        <strike/>
        <sz val="14"/>
        <color theme="1"/>
        <rFont val="Arial"/>
        <family val="2"/>
      </rPr>
      <t xml:space="preserve"> </t>
    </r>
    <r>
      <rPr>
        <sz val="14"/>
        <color rgb="FFFF0000"/>
        <rFont val="Arial"/>
        <family val="2"/>
      </rPr>
      <t>(Withdrawn)</t>
    </r>
  </si>
  <si>
    <r>
      <t xml:space="preserve">Brutemark-Growth, toxicity and oxidative stress of a cultured cyanobacterium  </t>
    </r>
    <r>
      <rPr>
        <sz val="14"/>
        <color rgb="FFFF0000"/>
        <rFont val="Arial"/>
        <family val="2"/>
      </rPr>
      <t>(Withdrawn)</t>
    </r>
  </si>
  <si>
    <r>
      <t>Lehman, 2005-</t>
    </r>
    <r>
      <rPr>
        <i/>
        <strike/>
        <sz val="14"/>
        <color theme="1"/>
        <rFont val="Arial"/>
        <family val="2"/>
      </rPr>
      <t>Microcystis</t>
    </r>
    <r>
      <rPr>
        <strike/>
        <sz val="14"/>
        <color theme="1"/>
        <rFont val="Arial"/>
        <family val="2"/>
      </rPr>
      <t xml:space="preserve"> biomass and toxicity </t>
    </r>
    <r>
      <rPr>
        <sz val="14"/>
        <color rgb="FFFF0000"/>
        <rFont val="Arial"/>
        <family val="2"/>
      </rPr>
      <t xml:space="preserve"> (Withdrawn)</t>
    </r>
  </si>
  <si>
    <r>
      <t xml:space="preserve">Office of Envoironmental Health Hazard Assessment. 2009  </t>
    </r>
    <r>
      <rPr>
        <sz val="14"/>
        <color rgb="FFFF0000"/>
        <rFont val="Arial"/>
        <family val="2"/>
      </rPr>
      <t>(Withdrawn)</t>
    </r>
  </si>
  <si>
    <r>
      <t xml:space="preserve">EPA-Drinking Water Health Advisory  </t>
    </r>
    <r>
      <rPr>
        <sz val="14"/>
        <color rgb="FFFF0000"/>
        <rFont val="Arial"/>
        <family val="2"/>
      </rPr>
      <t>(Withdrawn)</t>
    </r>
  </si>
  <si>
    <r>
      <t xml:space="preserve">WHO: IARC Monographs on Evaluation of Carcinogenic Risks to Humans (Cogliano) </t>
    </r>
    <r>
      <rPr>
        <sz val="14"/>
        <color rgb="FFFF0000"/>
        <rFont val="Arial"/>
        <family val="2"/>
      </rPr>
      <t xml:space="preserve"> (Withdrawn)</t>
    </r>
  </si>
  <si>
    <r>
      <t xml:space="preserve">USGS 2016.  Innovation in Monitoring: The U.S. Geological Survey Sacramento-San Joaquin River Delta, California, Flow-Station Network </t>
    </r>
    <r>
      <rPr>
        <sz val="14"/>
        <color rgb="FFFF0000"/>
        <rFont val="Arial"/>
        <family val="2"/>
      </rPr>
      <t xml:space="preserve"> (Withdrawn)</t>
    </r>
  </si>
  <si>
    <r>
      <t xml:space="preserve">Cloern-Figure 3. Projected 2010-2099 changes in nine environmental indicators, etc.  </t>
    </r>
    <r>
      <rPr>
        <sz val="14"/>
        <color rgb="FFFF0000"/>
        <rFont val="Arial"/>
        <family val="2"/>
      </rPr>
      <t>(Withdrawn)</t>
    </r>
  </si>
  <si>
    <r>
      <t xml:space="preserve">Reichwaldt, Song and Ghadouani: Effects of the Distribution of a Toxic Microcystis Bloom on the Small Scale Patchiness of Zooplankton  </t>
    </r>
    <r>
      <rPr>
        <sz val="14"/>
        <color rgb="FFFF0000"/>
        <rFont val="Arial"/>
        <family val="2"/>
      </rPr>
      <t>(Withdrawn)</t>
    </r>
  </si>
  <si>
    <r>
      <t xml:space="preserve">Pal, Singh and Azam: Evaluation of Relationship between Light Intensity (Lux) and Growth of </t>
    </r>
    <r>
      <rPr>
        <i/>
        <strike/>
        <sz val="14"/>
        <color theme="1"/>
        <rFont val="Arial"/>
        <family val="2"/>
      </rPr>
      <t xml:space="preserve">Chaetoceros muelleri  </t>
    </r>
    <r>
      <rPr>
        <i/>
        <sz val="14"/>
        <color rgb="FFFF0000"/>
        <rFont val="Arial"/>
        <family val="2"/>
      </rPr>
      <t>(Withdrawn)</t>
    </r>
  </si>
  <si>
    <r>
      <t xml:space="preserve">Kassim, et al.-Sustainable Technique for Selected Live Feed Culture  </t>
    </r>
    <r>
      <rPr>
        <sz val="14"/>
        <color rgb="FFFF0000"/>
        <rFont val="Arial"/>
        <family val="2"/>
      </rPr>
      <t>(Withdrawn)</t>
    </r>
  </si>
  <si>
    <t xml:space="preserve"> </t>
  </si>
  <si>
    <r>
      <t xml:space="preserve">PARTICIPANT: SOUTH DELTA WATER AGENCY, </t>
    </r>
    <r>
      <rPr>
        <i/>
        <sz val="14"/>
        <color theme="1"/>
        <rFont val="Arial"/>
        <family val="2"/>
      </rPr>
      <t>et. al.</t>
    </r>
    <r>
      <rPr>
        <sz val="14"/>
        <color theme="1"/>
        <rFont val="Arial"/>
        <family val="2"/>
      </rPr>
      <t xml:space="preserve"> </t>
    </r>
  </si>
  <si>
    <t>Exhibit List As Of April 26, 2018</t>
  </si>
  <si>
    <t>SDWA 316</t>
  </si>
  <si>
    <t>MWD March 27 Workshop Link to Meeting Video and Partial Transcript</t>
  </si>
  <si>
    <t>SDWA 317</t>
  </si>
  <si>
    <t>Economic Analysis of Stage 1</t>
  </si>
  <si>
    <t>Fresno County Income Data</t>
  </si>
  <si>
    <t>Fresno County Unemployment Data</t>
  </si>
  <si>
    <t>MWD July 10 Board Meeting Packet</t>
  </si>
  <si>
    <t>SDWA 318</t>
  </si>
  <si>
    <t>SDWA 320</t>
  </si>
  <si>
    <t>SDWA 319</t>
  </si>
  <si>
    <t>SDWA 321</t>
  </si>
  <si>
    <t>Rebuttal Testimony of Dr. Jeffrey Michael, part 2</t>
  </si>
  <si>
    <t>SDWA 322</t>
  </si>
  <si>
    <t>SDWA 323</t>
  </si>
  <si>
    <t>Rebuttal Testimony of Thomas K. Burke Part 2</t>
  </si>
  <si>
    <t>SDWA 324</t>
  </si>
  <si>
    <t>Rebuttal PowerPoint of Thomas K. Burke Part 2</t>
  </si>
  <si>
    <t>June 26, 2018 DWR Update Email Re: Transfer Through the Export Pump w Attchments</t>
  </si>
  <si>
    <t>SDWA 325</t>
  </si>
  <si>
    <t>Dr. Jeffrey Michael- Rebuttal PowerPoint, Part 2</t>
  </si>
  <si>
    <t>MWD March 27 2018  MWD WaterFix Board Workshop</t>
  </si>
  <si>
    <t>sdwa_316.pdf</t>
  </si>
  <si>
    <t>sdwa_317.pdf</t>
  </si>
  <si>
    <t>sdwa_318.pdf</t>
  </si>
  <si>
    <t>sdwa_319.pdf</t>
  </si>
  <si>
    <t>sdwa_320.pdf</t>
  </si>
  <si>
    <t>sdwa_321.pdf</t>
  </si>
  <si>
    <t>sdwa_323.pdf</t>
  </si>
  <si>
    <t>sdwa_325.pdf</t>
  </si>
  <si>
    <t>sdwa_322.pptx</t>
  </si>
  <si>
    <t>sdwa_324.pptx</t>
  </si>
  <si>
    <t>sdwa_326_327.pdf</t>
  </si>
  <si>
    <t>SDWA 326-327</t>
  </si>
  <si>
    <t>Channel Cross Sections data link for Old River (June 2018) 
Channel Cross Sections data link for Middle River (June 2018)</t>
  </si>
  <si>
    <t>Rebuttal Testimony of Thomas K. Burke Part 2 - Corrected by Hearing Staff</t>
  </si>
  <si>
    <t>Rebuttal Testimony of Thomas K. Burke Part 2 Errata submitted 8/16/18</t>
  </si>
  <si>
    <t>Rebuttal PowerPoint of Thomas K. Burke Part 2 Errata-submitted 8/16/18</t>
  </si>
  <si>
    <t>SDWA 324- Errata</t>
  </si>
  <si>
    <t>Rebuttal Testimony of Thomas K. Burke Part 2- Second Revised</t>
  </si>
  <si>
    <t>SDWA 323-Revised</t>
  </si>
  <si>
    <t>SDWA 323-Revised-Errata</t>
  </si>
  <si>
    <t>SDWA 323 - Second Revised</t>
  </si>
  <si>
    <t>SDWA 324 Revised</t>
  </si>
  <si>
    <t xml:space="preserve">Rebuttal PowerPoint of Thomas K. Burke Part 2- Revised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</si>
</sst>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Arial"/>
      <family val="2"/>
    </font>
    <font>
      <b/>
      <sz val="14"/>
      <color rgb="FF000000"/>
      <name val="Arial"/>
      <family val="2"/>
    </font>
    <font>
      <sz val="14"/>
      <color theme="1"/>
      <name val="Arial"/>
      <family val="2"/>
    </font>
    <font>
      <u/>
      <sz val="11"/>
      <color theme="10"/>
      <name val="Calibri"/>
      <family val="2"/>
      <scheme val="minor"/>
    </font>
    <font>
      <i/>
      <sz val="14"/>
      <color theme="1"/>
      <name val="Arial"/>
      <family val="2"/>
    </font>
    <font>
      <sz val="14"/>
      <color rgb="FF000000"/>
      <name val="Arial"/>
      <family val="2"/>
    </font>
    <font>
      <strike/>
      <sz val="14"/>
      <color theme="1"/>
      <name val="Arial"/>
      <family val="2"/>
    </font>
    <font>
      <sz val="14"/>
      <color rgb="FFFF0000"/>
      <name val="Arial"/>
      <family val="2"/>
    </font>
    <font>
      <strike/>
      <sz val="14"/>
      <name val="Arial"/>
      <family val="2"/>
    </font>
    <font>
      <sz val="14"/>
      <name val="Arial"/>
      <family val="2"/>
    </font>
    <font>
      <i/>
      <strike/>
      <sz val="14"/>
      <color theme="1"/>
      <name val="Arial"/>
      <family val="2"/>
    </font>
    <font>
      <i/>
      <sz val="14"/>
      <color rgb="FFFF0000"/>
      <name val="Arial"/>
      <family val="2"/>
    </font>
    <font>
      <b/>
      <strike/>
      <sz val="14"/>
      <color theme="1"/>
      <name val="Arial"/>
      <family val="2"/>
    </font>
    <font>
      <sz val="14"/>
      <color theme="1" tint="0.499984740745262"/>
      <name val="Arial"/>
      <family val="2"/>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3" fillId="0" borderId="1" xfId="0" applyFont="1" applyBorder="1"/>
    <xf numFmtId="0" fontId="3" fillId="0" borderId="3" xfId="0" applyFont="1" applyBorder="1"/>
    <xf numFmtId="0" fontId="3" fillId="0" borderId="9" xfId="0" applyFont="1" applyBorder="1"/>
    <xf numFmtId="0" fontId="3" fillId="0" borderId="4" xfId="0" applyFont="1" applyBorder="1"/>
    <xf numFmtId="0" fontId="3" fillId="4" borderId="0" xfId="0" applyFont="1" applyFill="1" applyBorder="1" applyAlignment="1">
      <alignment vertical="center"/>
    </xf>
    <xf numFmtId="0" fontId="3" fillId="4" borderId="0" xfId="0" applyFont="1" applyFill="1" applyBorder="1"/>
    <xf numFmtId="0" fontId="3" fillId="0" borderId="0" xfId="0" applyFont="1" applyBorder="1"/>
    <xf numFmtId="0" fontId="3" fillId="0" borderId="8" xfId="0" applyFont="1" applyBorder="1"/>
    <xf numFmtId="0" fontId="3" fillId="0" borderId="5" xfId="0" applyFont="1" applyBorder="1"/>
    <xf numFmtId="0" fontId="3" fillId="0" borderId="11" xfId="0" applyFont="1" applyBorder="1"/>
    <xf numFmtId="0" fontId="3" fillId="0" borderId="7" xfId="0" applyFont="1" applyBorder="1"/>
    <xf numFmtId="0" fontId="3" fillId="4" borderId="0" xfId="0" applyFont="1" applyFill="1" applyBorder="1" applyAlignment="1">
      <alignment horizontal="center" vertical="center"/>
    </xf>
    <xf numFmtId="0" fontId="3" fillId="4" borderId="0" xfId="0" applyFont="1" applyFill="1" applyBorder="1" applyAlignment="1">
      <alignment vertical="center" wrapText="1"/>
    </xf>
    <xf numFmtId="0" fontId="3" fillId="2" borderId="2" xfId="0" applyFont="1" applyFill="1" applyBorder="1" applyAlignment="1">
      <alignment horizontal="center" vertical="center" wrapText="1"/>
    </xf>
    <xf numFmtId="0" fontId="6" fillId="0" borderId="2" xfId="0" applyFont="1" applyBorder="1" applyAlignment="1">
      <alignment vertical="center" wrapText="1"/>
    </xf>
    <xf numFmtId="0" fontId="7" fillId="0" borderId="10" xfId="0" applyFont="1" applyBorder="1" applyAlignment="1">
      <alignment vertical="center" wrapText="1"/>
    </xf>
    <xf numFmtId="0" fontId="3" fillId="3" borderId="2" xfId="0" applyFont="1" applyFill="1" applyBorder="1"/>
    <xf numFmtId="0" fontId="3" fillId="0" borderId="2" xfId="0" applyFont="1" applyBorder="1" applyAlignment="1">
      <alignment vertical="center" wrapText="1"/>
    </xf>
    <xf numFmtId="0" fontId="3" fillId="3" borderId="2"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wrapText="1"/>
    </xf>
    <xf numFmtId="0" fontId="9" fillId="0" borderId="2" xfId="0" applyFont="1" applyBorder="1" applyAlignment="1">
      <alignment vertical="center" wrapText="1"/>
    </xf>
    <xf numFmtId="0" fontId="9" fillId="0" borderId="2" xfId="1" applyFont="1" applyBorder="1" applyAlignment="1">
      <alignment wrapText="1"/>
    </xf>
    <xf numFmtId="0" fontId="3" fillId="0" borderId="2" xfId="0" applyFont="1" applyBorder="1" applyAlignment="1">
      <alignment vertical="center"/>
    </xf>
    <xf numFmtId="0" fontId="6" fillId="4" borderId="2" xfId="0" applyFont="1" applyFill="1" applyBorder="1" applyAlignment="1">
      <alignment vertical="center" wrapText="1"/>
    </xf>
    <xf numFmtId="0" fontId="3" fillId="4" borderId="2" xfId="0" applyFont="1" applyFill="1" applyBorder="1" applyAlignment="1">
      <alignment vertical="center" wrapText="1"/>
    </xf>
    <xf numFmtId="0" fontId="8" fillId="4" borderId="2" xfId="0" applyFont="1" applyFill="1" applyBorder="1" applyAlignment="1">
      <alignment vertical="center" wrapText="1"/>
    </xf>
    <xf numFmtId="0" fontId="3" fillId="4" borderId="3" xfId="0" applyFont="1" applyFill="1" applyBorder="1"/>
    <xf numFmtId="0" fontId="3" fillId="4" borderId="1" xfId="0" applyFont="1" applyFill="1" applyBorder="1"/>
    <xf numFmtId="0" fontId="3" fillId="3" borderId="2" xfId="0" applyFont="1" applyFill="1" applyBorder="1" applyAlignment="1">
      <alignment vertical="center"/>
    </xf>
    <xf numFmtId="0" fontId="3" fillId="0" borderId="2" xfId="0" applyFont="1" applyBorder="1"/>
    <xf numFmtId="0" fontId="3" fillId="0" borderId="2" xfId="0" applyFont="1" applyBorder="1" applyAlignment="1">
      <alignment wrapText="1"/>
    </xf>
    <xf numFmtId="0" fontId="14" fillId="3" borderId="2" xfId="0" applyFont="1" applyFill="1" applyBorder="1"/>
    <xf numFmtId="0" fontId="3" fillId="0" borderId="1" xfId="0" applyFont="1" applyBorder="1" applyAlignment="1">
      <alignment wrapText="1"/>
    </xf>
    <xf numFmtId="0" fontId="14" fillId="3" borderId="2" xfId="0" applyFont="1" applyFill="1" applyBorder="1" applyAlignment="1">
      <alignment wrapText="1"/>
    </xf>
    <xf numFmtId="0" fontId="3" fillId="0" borderId="4" xfId="0" applyFont="1" applyBorder="1" applyAlignment="1">
      <alignment wrapText="1"/>
    </xf>
    <xf numFmtId="0" fontId="3" fillId="0" borderId="12" xfId="0" applyFont="1" applyBorder="1" applyAlignment="1">
      <alignment vertical="center"/>
    </xf>
    <xf numFmtId="0" fontId="3" fillId="0" borderId="6" xfId="0" applyFont="1" applyBorder="1" applyAlignment="1">
      <alignment vertical="center"/>
    </xf>
    <xf numFmtId="0" fontId="3" fillId="0" borderId="13" xfId="0" applyFont="1" applyBorder="1"/>
    <xf numFmtId="0" fontId="3" fillId="0" borderId="0" xfId="0" applyFont="1" applyAlignment="1">
      <alignment wrapText="1"/>
    </xf>
    <xf numFmtId="0" fontId="3" fillId="0" borderId="0" xfId="0" applyFont="1"/>
    <xf numFmtId="0" fontId="6" fillId="0" borderId="2" xfId="0" applyFont="1" applyBorder="1" applyAlignment="1">
      <alignment vertical="center" wrapText="1"/>
    </xf>
    <xf numFmtId="0" fontId="3" fillId="0" borderId="2" xfId="0" applyFont="1" applyBorder="1" applyAlignment="1">
      <alignment vertical="center" wrapText="1"/>
    </xf>
    <xf numFmtId="0" fontId="1" fillId="0" borderId="2" xfId="0" applyFont="1" applyBorder="1" applyAlignment="1">
      <alignment horizontal="center" vertic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4" borderId="0" xfId="0" applyFont="1" applyFill="1" applyBorder="1" applyAlignment="1">
      <alignment horizontal="center" vertical="center"/>
    </xf>
    <xf numFmtId="0" fontId="2"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6"/>
  <sheetViews>
    <sheetView tabSelected="1" topLeftCell="A254" zoomScaleNormal="100" workbookViewId="0">
      <selection activeCell="B276" sqref="B276"/>
    </sheetView>
  </sheetViews>
  <sheetFormatPr defaultRowHeight="15.75" customHeight="1" x14ac:dyDescent="0.25"/>
  <cols>
    <col min="1" max="1" width="41.28515625" style="38" customWidth="1"/>
    <col min="2" max="2" width="95.5703125" style="1" customWidth="1"/>
    <col min="3" max="3" width="39" style="1" customWidth="1"/>
    <col min="4" max="4" width="25.42578125" style="1" customWidth="1"/>
    <col min="5" max="5" width="13.5703125" style="1" customWidth="1"/>
    <col min="6" max="16384" width="9.140625" style="1"/>
  </cols>
  <sheetData>
    <row r="1" spans="1:8" s="9" customFormat="1" ht="15.75" customHeight="1" x14ac:dyDescent="0.25">
      <c r="A1" s="5" t="s">
        <v>482</v>
      </c>
      <c r="B1" s="6"/>
      <c r="C1" s="7"/>
      <c r="D1" s="7"/>
      <c r="E1" s="7"/>
      <c r="F1" s="8"/>
    </row>
    <row r="2" spans="1:8" ht="45.75" customHeight="1" x14ac:dyDescent="0.25">
      <c r="A2" s="45" t="s">
        <v>298</v>
      </c>
      <c r="B2" s="45"/>
      <c r="C2" s="45"/>
      <c r="D2" s="45"/>
      <c r="E2" s="45"/>
      <c r="F2" s="2"/>
    </row>
    <row r="3" spans="1:8" ht="19.5" customHeight="1" x14ac:dyDescent="0.25">
      <c r="A3" s="48"/>
      <c r="B3" s="48"/>
      <c r="C3" s="48"/>
      <c r="D3" s="48"/>
      <c r="E3" s="48"/>
      <c r="F3" s="10"/>
      <c r="G3" s="11"/>
    </row>
    <row r="4" spans="1:8" ht="48.75" customHeight="1" x14ac:dyDescent="0.25">
      <c r="A4" s="46" t="s">
        <v>484</v>
      </c>
      <c r="B4" s="46"/>
      <c r="C4" s="46"/>
      <c r="D4" s="46"/>
      <c r="E4" s="46"/>
      <c r="F4" s="10"/>
      <c r="G4" s="11"/>
    </row>
    <row r="5" spans="1:8" ht="15.75" customHeight="1" x14ac:dyDescent="0.25">
      <c r="A5" s="46" t="s">
        <v>202</v>
      </c>
      <c r="B5" s="46"/>
      <c r="C5" s="46"/>
      <c r="D5" s="46"/>
      <c r="E5" s="46"/>
      <c r="F5" s="7"/>
      <c r="G5" s="7"/>
      <c r="H5" s="2"/>
    </row>
    <row r="6" spans="1:8" ht="15.75" customHeight="1" x14ac:dyDescent="0.25">
      <c r="A6" s="46" t="s">
        <v>203</v>
      </c>
      <c r="B6" s="46"/>
      <c r="C6" s="46"/>
      <c r="D6" s="46"/>
      <c r="E6" s="46"/>
      <c r="F6" s="7"/>
      <c r="G6" s="7"/>
      <c r="H6" s="2"/>
    </row>
    <row r="7" spans="1:8" ht="15.75" customHeight="1" x14ac:dyDescent="0.25">
      <c r="A7" s="45"/>
      <c r="B7" s="45"/>
      <c r="C7" s="45"/>
      <c r="D7" s="45"/>
      <c r="E7" s="45"/>
      <c r="F7" s="7"/>
      <c r="G7" s="7"/>
      <c r="H7" s="2"/>
    </row>
    <row r="8" spans="1:8" ht="15.75" customHeight="1" x14ac:dyDescent="0.25">
      <c r="A8" s="45"/>
      <c r="B8" s="45"/>
      <c r="C8" s="45"/>
      <c r="D8" s="45"/>
      <c r="E8" s="45"/>
      <c r="F8" s="7"/>
      <c r="G8" s="7"/>
      <c r="H8" s="2"/>
    </row>
    <row r="9" spans="1:8" ht="15.75" customHeight="1" x14ac:dyDescent="0.25">
      <c r="A9" s="48" t="s">
        <v>483</v>
      </c>
      <c r="B9" s="48"/>
      <c r="C9" s="48"/>
      <c r="D9" s="48"/>
      <c r="E9" s="48"/>
      <c r="F9" s="7"/>
      <c r="G9" s="7"/>
      <c r="H9" s="2"/>
    </row>
    <row r="10" spans="1:8" ht="15.75" customHeight="1" x14ac:dyDescent="0.25">
      <c r="A10" s="48"/>
      <c r="B10" s="48"/>
      <c r="C10" s="48"/>
      <c r="D10" s="48"/>
      <c r="E10" s="48"/>
      <c r="F10" s="7"/>
      <c r="G10" s="7"/>
      <c r="H10" s="2"/>
    </row>
    <row r="11" spans="1:8" ht="15.75" customHeight="1" thickBot="1" x14ac:dyDescent="0.3">
      <c r="A11" s="12"/>
      <c r="B11" s="12"/>
      <c r="C11" s="13"/>
      <c r="D11" s="13"/>
      <c r="E11" s="13"/>
      <c r="F11" s="7"/>
      <c r="G11" s="7"/>
      <c r="H11" s="2"/>
    </row>
    <row r="12" spans="1:8" ht="57" customHeight="1" thickBot="1" x14ac:dyDescent="0.3">
      <c r="A12" s="49" t="s">
        <v>174</v>
      </c>
      <c r="B12" s="44" t="s">
        <v>175</v>
      </c>
      <c r="C12" s="47" t="s">
        <v>254</v>
      </c>
      <c r="D12" s="47"/>
      <c r="E12" s="47"/>
      <c r="F12" s="3"/>
      <c r="G12" s="4"/>
    </row>
    <row r="13" spans="1:8" ht="57" customHeight="1" thickBot="1" x14ac:dyDescent="0.3">
      <c r="A13" s="49"/>
      <c r="B13" s="44"/>
      <c r="C13" s="47" t="s">
        <v>255</v>
      </c>
      <c r="D13" s="47"/>
      <c r="E13" s="47"/>
      <c r="F13" s="3"/>
      <c r="G13" s="4"/>
    </row>
    <row r="14" spans="1:8" ht="54.75" thickBot="1" x14ac:dyDescent="0.3">
      <c r="A14" s="49"/>
      <c r="B14" s="44"/>
      <c r="C14" s="14" t="s">
        <v>256</v>
      </c>
      <c r="D14" s="14" t="s">
        <v>257</v>
      </c>
      <c r="E14" s="14" t="s">
        <v>258</v>
      </c>
      <c r="F14" s="2"/>
    </row>
    <row r="15" spans="1:8" ht="36" customHeight="1" thickBot="1" x14ac:dyDescent="0.3">
      <c r="A15" s="15" t="s">
        <v>0</v>
      </c>
      <c r="B15" s="16" t="s">
        <v>409</v>
      </c>
      <c r="C15" s="17"/>
      <c r="D15" s="17"/>
      <c r="E15" s="17"/>
      <c r="F15" s="2"/>
    </row>
    <row r="16" spans="1:8" ht="54.75" thickBot="1" x14ac:dyDescent="0.3">
      <c r="A16" s="15" t="s">
        <v>1</v>
      </c>
      <c r="B16" s="18" t="s">
        <v>176</v>
      </c>
      <c r="C16" s="19"/>
      <c r="D16" s="19"/>
      <c r="E16" s="19"/>
      <c r="F16" s="2"/>
    </row>
    <row r="17" spans="1:6" ht="18.75" thickBot="1" x14ac:dyDescent="0.3">
      <c r="A17" s="42" t="s">
        <v>2</v>
      </c>
      <c r="B17" s="43" t="s">
        <v>177</v>
      </c>
      <c r="C17" s="19"/>
      <c r="D17" s="19"/>
      <c r="E17" s="19"/>
      <c r="F17" s="2"/>
    </row>
    <row r="18" spans="1:6" ht="18.75" thickBot="1" x14ac:dyDescent="0.3">
      <c r="A18" s="42"/>
      <c r="B18" s="43"/>
      <c r="C18" s="19"/>
      <c r="D18" s="19"/>
      <c r="E18" s="19"/>
      <c r="F18" s="2"/>
    </row>
    <row r="19" spans="1:6" ht="36.75" thickBot="1" x14ac:dyDescent="0.3">
      <c r="A19" s="15" t="s">
        <v>3</v>
      </c>
      <c r="B19" s="18" t="s">
        <v>178</v>
      </c>
      <c r="C19" s="19"/>
      <c r="D19" s="19"/>
      <c r="E19" s="19"/>
      <c r="F19" s="2"/>
    </row>
    <row r="20" spans="1:6" ht="18.75" thickBot="1" x14ac:dyDescent="0.3">
      <c r="A20" s="15" t="s">
        <v>4</v>
      </c>
      <c r="B20" s="18" t="s">
        <v>179</v>
      </c>
      <c r="C20" s="19"/>
      <c r="D20" s="19"/>
      <c r="E20" s="19"/>
      <c r="F20" s="2"/>
    </row>
    <row r="21" spans="1:6" ht="36.75" thickBot="1" x14ac:dyDescent="0.3">
      <c r="A21" s="15" t="s">
        <v>5</v>
      </c>
      <c r="B21" s="18" t="s">
        <v>180</v>
      </c>
      <c r="C21" s="19"/>
      <c r="D21" s="19"/>
      <c r="E21" s="19"/>
      <c r="F21" s="2"/>
    </row>
    <row r="22" spans="1:6" ht="36.75" thickBot="1" x14ac:dyDescent="0.3">
      <c r="A22" s="15" t="s">
        <v>6</v>
      </c>
      <c r="B22" s="18" t="s">
        <v>181</v>
      </c>
      <c r="C22" s="19"/>
      <c r="D22" s="19"/>
      <c r="E22" s="19"/>
      <c r="F22" s="2"/>
    </row>
    <row r="23" spans="1:6" ht="18.75" thickBot="1" x14ac:dyDescent="0.3">
      <c r="A23" s="15" t="s">
        <v>7</v>
      </c>
      <c r="B23" s="18" t="s">
        <v>182</v>
      </c>
      <c r="C23" s="19"/>
      <c r="D23" s="19"/>
      <c r="E23" s="19"/>
      <c r="F23" s="2"/>
    </row>
    <row r="24" spans="1:6" ht="36.75" thickBot="1" x14ac:dyDescent="0.3">
      <c r="A24" s="15" t="s">
        <v>8</v>
      </c>
      <c r="B24" s="18" t="s">
        <v>183</v>
      </c>
      <c r="C24" s="19"/>
      <c r="D24" s="19"/>
      <c r="E24" s="19"/>
      <c r="F24" s="2"/>
    </row>
    <row r="25" spans="1:6" ht="18.75" thickBot="1" x14ac:dyDescent="0.3">
      <c r="A25" s="15" t="s">
        <v>9</v>
      </c>
      <c r="B25" s="18" t="s">
        <v>184</v>
      </c>
      <c r="C25" s="19"/>
      <c r="D25" s="19"/>
      <c r="E25" s="19"/>
      <c r="F25" s="2"/>
    </row>
    <row r="26" spans="1:6" ht="36.75" thickBot="1" x14ac:dyDescent="0.3">
      <c r="A26" s="15" t="s">
        <v>10</v>
      </c>
      <c r="B26" s="18" t="s">
        <v>185</v>
      </c>
      <c r="C26" s="19"/>
      <c r="D26" s="19"/>
      <c r="E26" s="19"/>
      <c r="F26" s="2"/>
    </row>
    <row r="27" spans="1:6" ht="18.75" thickBot="1" x14ac:dyDescent="0.3">
      <c r="A27" s="15" t="s">
        <v>11</v>
      </c>
      <c r="B27" s="18" t="s">
        <v>204</v>
      </c>
      <c r="C27" s="19"/>
      <c r="D27" s="19"/>
      <c r="E27" s="19"/>
      <c r="F27" s="2"/>
    </row>
    <row r="28" spans="1:6" ht="36.75" thickBot="1" x14ac:dyDescent="0.3">
      <c r="A28" s="15" t="s">
        <v>12</v>
      </c>
      <c r="B28" s="18" t="s">
        <v>186</v>
      </c>
      <c r="C28" s="19"/>
      <c r="D28" s="19"/>
      <c r="E28" s="19"/>
      <c r="F28" s="2"/>
    </row>
    <row r="29" spans="1:6" ht="36.75" thickBot="1" x14ac:dyDescent="0.3">
      <c r="A29" s="15" t="s">
        <v>13</v>
      </c>
      <c r="B29" s="18" t="s">
        <v>187</v>
      </c>
      <c r="C29" s="19"/>
      <c r="D29" s="19"/>
      <c r="E29" s="19"/>
      <c r="F29" s="2"/>
    </row>
    <row r="30" spans="1:6" ht="21" customHeight="1" thickBot="1" x14ac:dyDescent="0.3">
      <c r="A30" s="15" t="s">
        <v>14</v>
      </c>
      <c r="B30" s="18" t="s">
        <v>188</v>
      </c>
      <c r="C30" s="19"/>
      <c r="D30" s="19"/>
      <c r="E30" s="19"/>
      <c r="F30" s="2"/>
    </row>
    <row r="31" spans="1:6" ht="21" customHeight="1" thickBot="1" x14ac:dyDescent="0.3">
      <c r="A31" s="15" t="s">
        <v>15</v>
      </c>
      <c r="B31" s="18" t="s">
        <v>189</v>
      </c>
      <c r="C31" s="19"/>
      <c r="D31" s="19"/>
      <c r="E31" s="19"/>
      <c r="F31" s="2"/>
    </row>
    <row r="32" spans="1:6" ht="21" customHeight="1" thickBot="1" x14ac:dyDescent="0.3">
      <c r="A32" s="15" t="s">
        <v>16</v>
      </c>
      <c r="B32" s="18" t="s">
        <v>205</v>
      </c>
      <c r="C32" s="19"/>
      <c r="D32" s="19"/>
      <c r="E32" s="19"/>
      <c r="F32" s="2"/>
    </row>
    <row r="33" spans="1:6" ht="21" customHeight="1" thickBot="1" x14ac:dyDescent="0.3">
      <c r="A33" s="15" t="s">
        <v>17</v>
      </c>
      <c r="B33" s="18" t="s">
        <v>206</v>
      </c>
      <c r="C33" s="19"/>
      <c r="D33" s="19"/>
      <c r="E33" s="19"/>
      <c r="F33" s="2"/>
    </row>
    <row r="34" spans="1:6" ht="39" customHeight="1" thickBot="1" x14ac:dyDescent="0.3">
      <c r="A34" s="15" t="s">
        <v>18</v>
      </c>
      <c r="B34" s="18" t="s">
        <v>207</v>
      </c>
      <c r="C34" s="19"/>
      <c r="D34" s="19"/>
      <c r="E34" s="19"/>
      <c r="F34" s="2"/>
    </row>
    <row r="35" spans="1:6" ht="21" customHeight="1" thickBot="1" x14ac:dyDescent="0.3">
      <c r="A35" s="15" t="s">
        <v>19</v>
      </c>
      <c r="B35" s="18" t="s">
        <v>208</v>
      </c>
      <c r="C35" s="19"/>
      <c r="D35" s="19"/>
      <c r="E35" s="19"/>
      <c r="F35" s="2"/>
    </row>
    <row r="36" spans="1:6" ht="21" customHeight="1" thickBot="1" x14ac:dyDescent="0.3">
      <c r="A36" s="15" t="s">
        <v>20</v>
      </c>
      <c r="B36" s="18" t="s">
        <v>184</v>
      </c>
      <c r="C36" s="19"/>
      <c r="D36" s="19"/>
      <c r="E36" s="19"/>
      <c r="F36" s="2"/>
    </row>
    <row r="37" spans="1:6" ht="21" customHeight="1" thickBot="1" x14ac:dyDescent="0.3">
      <c r="A37" s="15" t="s">
        <v>21</v>
      </c>
      <c r="B37" s="18" t="s">
        <v>190</v>
      </c>
      <c r="C37" s="19"/>
      <c r="D37" s="19"/>
      <c r="E37" s="19"/>
      <c r="F37" s="2"/>
    </row>
    <row r="38" spans="1:6" ht="18.75" thickBot="1" x14ac:dyDescent="0.3">
      <c r="A38" s="15" t="s">
        <v>22</v>
      </c>
      <c r="B38" s="18" t="s">
        <v>191</v>
      </c>
      <c r="C38" s="19"/>
      <c r="D38" s="19"/>
      <c r="E38" s="19"/>
      <c r="F38" s="2"/>
    </row>
    <row r="39" spans="1:6" ht="20.25" customHeight="1" thickBot="1" x14ac:dyDescent="0.3">
      <c r="A39" s="15" t="s">
        <v>23</v>
      </c>
      <c r="B39" s="18" t="s">
        <v>192</v>
      </c>
      <c r="C39" s="19"/>
      <c r="D39" s="19"/>
      <c r="E39" s="19"/>
      <c r="F39" s="2"/>
    </row>
    <row r="40" spans="1:6" ht="36.75" thickBot="1" x14ac:dyDescent="0.3">
      <c r="A40" s="15" t="s">
        <v>24</v>
      </c>
      <c r="B40" s="18" t="s">
        <v>193</v>
      </c>
      <c r="C40" s="19"/>
      <c r="D40" s="19"/>
      <c r="E40" s="19"/>
      <c r="F40" s="2"/>
    </row>
    <row r="41" spans="1:6" ht="36.75" thickBot="1" x14ac:dyDescent="0.3">
      <c r="A41" s="15" t="s">
        <v>25</v>
      </c>
      <c r="B41" s="20" t="s">
        <v>410</v>
      </c>
      <c r="C41" s="19"/>
      <c r="D41" s="19"/>
      <c r="E41" s="19"/>
      <c r="F41" s="2"/>
    </row>
    <row r="42" spans="1:6" ht="36.75" thickBot="1" x14ac:dyDescent="0.3">
      <c r="A42" s="15" t="s">
        <v>26</v>
      </c>
      <c r="B42" s="18" t="s">
        <v>194</v>
      </c>
      <c r="C42" s="19"/>
      <c r="D42" s="19"/>
      <c r="E42" s="19"/>
      <c r="F42" s="2"/>
    </row>
    <row r="43" spans="1:6" ht="36.75" thickBot="1" x14ac:dyDescent="0.3">
      <c r="A43" s="15" t="s">
        <v>27</v>
      </c>
      <c r="B43" s="18" t="s">
        <v>195</v>
      </c>
      <c r="C43" s="19"/>
      <c r="D43" s="19"/>
      <c r="E43" s="19"/>
      <c r="F43" s="2"/>
    </row>
    <row r="44" spans="1:6" ht="18.75" thickBot="1" x14ac:dyDescent="0.3">
      <c r="A44" s="15" t="s">
        <v>28</v>
      </c>
      <c r="B44" s="18" t="s">
        <v>196</v>
      </c>
      <c r="C44" s="19"/>
      <c r="D44" s="19"/>
      <c r="E44" s="19"/>
      <c r="F44" s="2"/>
    </row>
    <row r="45" spans="1:6" ht="18.75" thickBot="1" x14ac:dyDescent="0.3">
      <c r="A45" s="15" t="s">
        <v>29</v>
      </c>
      <c r="B45" s="18" t="s">
        <v>197</v>
      </c>
      <c r="C45" s="19"/>
      <c r="D45" s="19"/>
      <c r="E45" s="19"/>
      <c r="F45" s="2"/>
    </row>
    <row r="46" spans="1:6" ht="36.75" thickBot="1" x14ac:dyDescent="0.3">
      <c r="A46" s="15" t="s">
        <v>30</v>
      </c>
      <c r="B46" s="18" t="s">
        <v>198</v>
      </c>
      <c r="C46" s="19"/>
      <c r="D46" s="19"/>
      <c r="E46" s="19"/>
      <c r="F46" s="2"/>
    </row>
    <row r="47" spans="1:6" ht="54.75" thickBot="1" x14ac:dyDescent="0.3">
      <c r="A47" s="15" t="s">
        <v>31</v>
      </c>
      <c r="B47" s="18" t="s">
        <v>199</v>
      </c>
      <c r="C47" s="19"/>
      <c r="D47" s="19"/>
      <c r="E47" s="19"/>
      <c r="F47" s="2"/>
    </row>
    <row r="48" spans="1:6" ht="36.75" thickBot="1" x14ac:dyDescent="0.3">
      <c r="A48" s="15" t="s">
        <v>32</v>
      </c>
      <c r="B48" s="20" t="s">
        <v>411</v>
      </c>
      <c r="C48" s="19"/>
      <c r="D48" s="19"/>
      <c r="E48" s="19"/>
      <c r="F48" s="2"/>
    </row>
    <row r="49" spans="1:6" ht="36.75" thickBot="1" x14ac:dyDescent="0.3">
      <c r="A49" s="15" t="s">
        <v>33</v>
      </c>
      <c r="B49" s="18" t="s">
        <v>200</v>
      </c>
      <c r="C49" s="19"/>
      <c r="D49" s="19"/>
      <c r="E49" s="19"/>
      <c r="F49" s="2"/>
    </row>
    <row r="50" spans="1:6" ht="18.75" thickBot="1" x14ac:dyDescent="0.3">
      <c r="A50" s="15" t="s">
        <v>34</v>
      </c>
      <c r="B50" s="18" t="s">
        <v>201</v>
      </c>
      <c r="C50" s="19"/>
      <c r="D50" s="19"/>
      <c r="E50" s="19"/>
      <c r="F50" s="2"/>
    </row>
    <row r="51" spans="1:6" ht="21.75" customHeight="1" thickBot="1" x14ac:dyDescent="0.3">
      <c r="A51" s="15" t="s">
        <v>289</v>
      </c>
      <c r="B51" s="18" t="s">
        <v>231</v>
      </c>
      <c r="C51" s="19"/>
      <c r="D51" s="19"/>
      <c r="E51" s="19"/>
      <c r="F51" s="2"/>
    </row>
    <row r="52" spans="1:6" ht="18.75" thickBot="1" x14ac:dyDescent="0.3">
      <c r="A52" s="15" t="s">
        <v>35</v>
      </c>
      <c r="B52" s="21" t="s">
        <v>412</v>
      </c>
      <c r="C52" s="19"/>
      <c r="D52" s="19"/>
      <c r="E52" s="19"/>
      <c r="F52" s="2"/>
    </row>
    <row r="53" spans="1:6" ht="18.75" thickBot="1" x14ac:dyDescent="0.3">
      <c r="A53" s="15" t="s">
        <v>36</v>
      </c>
      <c r="B53" s="20" t="s">
        <v>413</v>
      </c>
      <c r="C53" s="19"/>
      <c r="D53" s="19"/>
      <c r="E53" s="19"/>
      <c r="F53" s="2"/>
    </row>
    <row r="54" spans="1:6" ht="72.75" thickBot="1" x14ac:dyDescent="0.3">
      <c r="A54" s="15" t="s">
        <v>37</v>
      </c>
      <c r="B54" s="20" t="s">
        <v>414</v>
      </c>
      <c r="C54" s="19"/>
      <c r="D54" s="19"/>
      <c r="E54" s="19"/>
      <c r="F54" s="2"/>
    </row>
    <row r="55" spans="1:6" ht="72.75" thickBot="1" x14ac:dyDescent="0.3">
      <c r="A55" s="15" t="s">
        <v>38</v>
      </c>
      <c r="B55" s="20" t="s">
        <v>415</v>
      </c>
      <c r="C55" s="19"/>
      <c r="D55" s="19"/>
      <c r="E55" s="19"/>
      <c r="F55" s="2"/>
    </row>
    <row r="56" spans="1:6" ht="72.75" thickBot="1" x14ac:dyDescent="0.3">
      <c r="A56" s="15" t="s">
        <v>39</v>
      </c>
      <c r="B56" s="22" t="s">
        <v>416</v>
      </c>
      <c r="C56" s="19"/>
      <c r="D56" s="19"/>
      <c r="E56" s="19"/>
      <c r="F56" s="2"/>
    </row>
    <row r="57" spans="1:6" ht="54.75" thickBot="1" x14ac:dyDescent="0.3">
      <c r="A57" s="15" t="s">
        <v>40</v>
      </c>
      <c r="B57" s="23" t="s">
        <v>417</v>
      </c>
      <c r="C57" s="19"/>
      <c r="D57" s="19"/>
      <c r="E57" s="19"/>
      <c r="F57" s="2"/>
    </row>
    <row r="58" spans="1:6" ht="68.25" customHeight="1" thickBot="1" x14ac:dyDescent="0.3">
      <c r="A58" s="15" t="s">
        <v>41</v>
      </c>
      <c r="B58" s="23" t="s">
        <v>418</v>
      </c>
      <c r="C58" s="19"/>
      <c r="D58" s="19"/>
      <c r="E58" s="19"/>
      <c r="F58" s="2"/>
    </row>
    <row r="59" spans="1:6" ht="36.75" thickBot="1" x14ac:dyDescent="0.3">
      <c r="A59" s="15" t="s">
        <v>42</v>
      </c>
      <c r="B59" s="21" t="s">
        <v>419</v>
      </c>
      <c r="C59" s="19"/>
      <c r="D59" s="19"/>
      <c r="E59" s="19"/>
      <c r="F59" s="2"/>
    </row>
    <row r="60" spans="1:6" ht="54.75" thickBot="1" x14ac:dyDescent="0.3">
      <c r="A60" s="15" t="s">
        <v>43</v>
      </c>
      <c r="B60" s="21" t="s">
        <v>420</v>
      </c>
      <c r="C60" s="19"/>
      <c r="D60" s="19"/>
      <c r="E60" s="19"/>
      <c r="F60" s="2"/>
    </row>
    <row r="61" spans="1:6" ht="54.75" thickBot="1" x14ac:dyDescent="0.3">
      <c r="A61" s="15" t="s">
        <v>44</v>
      </c>
      <c r="B61" s="21" t="s">
        <v>421</v>
      </c>
      <c r="C61" s="19"/>
      <c r="D61" s="19"/>
      <c r="E61" s="19"/>
      <c r="F61" s="2"/>
    </row>
    <row r="62" spans="1:6" ht="99" customHeight="1" thickBot="1" x14ac:dyDescent="0.3">
      <c r="A62" s="15" t="s">
        <v>45</v>
      </c>
      <c r="B62" s="21" t="s">
        <v>422</v>
      </c>
      <c r="C62" s="19"/>
      <c r="D62" s="19"/>
      <c r="E62" s="19"/>
      <c r="F62" s="2"/>
    </row>
    <row r="63" spans="1:6" ht="36.75" thickBot="1" x14ac:dyDescent="0.3">
      <c r="A63" s="15" t="s">
        <v>46</v>
      </c>
      <c r="B63" s="21" t="s">
        <v>423</v>
      </c>
      <c r="C63" s="19"/>
      <c r="D63" s="19"/>
      <c r="E63" s="19"/>
      <c r="F63" s="2"/>
    </row>
    <row r="64" spans="1:6" ht="54.75" thickBot="1" x14ac:dyDescent="0.3">
      <c r="A64" s="15" t="s">
        <v>47</v>
      </c>
      <c r="B64" s="21" t="s">
        <v>424</v>
      </c>
      <c r="C64" s="19"/>
      <c r="D64" s="19"/>
      <c r="E64" s="19"/>
      <c r="F64" s="2"/>
    </row>
    <row r="65" spans="1:6" ht="72.75" thickBot="1" x14ac:dyDescent="0.3">
      <c r="A65" s="15" t="s">
        <v>48</v>
      </c>
      <c r="B65" s="20" t="s">
        <v>425</v>
      </c>
      <c r="C65" s="19"/>
      <c r="D65" s="19"/>
      <c r="E65" s="19"/>
      <c r="F65" s="2"/>
    </row>
    <row r="66" spans="1:6" ht="90.75" thickBot="1" x14ac:dyDescent="0.3">
      <c r="A66" s="15" t="s">
        <v>49</v>
      </c>
      <c r="B66" s="20" t="s">
        <v>426</v>
      </c>
      <c r="C66" s="19"/>
      <c r="D66" s="19"/>
      <c r="E66" s="19"/>
      <c r="F66" s="2"/>
    </row>
    <row r="67" spans="1:6" ht="54.75" thickBot="1" x14ac:dyDescent="0.3">
      <c r="A67" s="15" t="s">
        <v>50</v>
      </c>
      <c r="B67" s="20" t="s">
        <v>427</v>
      </c>
      <c r="C67" s="19"/>
      <c r="D67" s="19"/>
      <c r="E67" s="19"/>
      <c r="F67" s="2"/>
    </row>
    <row r="68" spans="1:6" ht="144.75" thickBot="1" x14ac:dyDescent="0.3">
      <c r="A68" s="15" t="s">
        <v>51</v>
      </c>
      <c r="B68" s="20" t="s">
        <v>428</v>
      </c>
      <c r="C68" s="19"/>
      <c r="D68" s="19"/>
      <c r="E68" s="19"/>
      <c r="F68" s="2"/>
    </row>
    <row r="69" spans="1:6" ht="72.75" thickBot="1" x14ac:dyDescent="0.3">
      <c r="A69" s="15" t="s">
        <v>52</v>
      </c>
      <c r="B69" s="20" t="s">
        <v>429</v>
      </c>
      <c r="C69" s="19"/>
      <c r="D69" s="19"/>
      <c r="E69" s="19"/>
      <c r="F69" s="2"/>
    </row>
    <row r="70" spans="1:6" ht="54.75" thickBot="1" x14ac:dyDescent="0.3">
      <c r="A70" s="15" t="s">
        <v>53</v>
      </c>
      <c r="B70" s="20" t="s">
        <v>430</v>
      </c>
      <c r="C70" s="19"/>
      <c r="D70" s="19"/>
      <c r="E70" s="19"/>
      <c r="F70" s="2"/>
    </row>
    <row r="71" spans="1:6" ht="36.75" thickBot="1" x14ac:dyDescent="0.3">
      <c r="A71" s="15" t="s">
        <v>54</v>
      </c>
      <c r="B71" s="20" t="s">
        <v>431</v>
      </c>
      <c r="C71" s="19"/>
      <c r="D71" s="19"/>
      <c r="E71" s="19"/>
      <c r="F71" s="2"/>
    </row>
    <row r="72" spans="1:6" ht="72.75" thickBot="1" x14ac:dyDescent="0.3">
      <c r="A72" s="15" t="s">
        <v>55</v>
      </c>
      <c r="B72" s="20" t="s">
        <v>432</v>
      </c>
      <c r="C72" s="19"/>
      <c r="D72" s="19"/>
      <c r="E72" s="19"/>
      <c r="F72" s="2"/>
    </row>
    <row r="73" spans="1:6" ht="54.75" thickBot="1" x14ac:dyDescent="0.3">
      <c r="A73" s="15" t="s">
        <v>56</v>
      </c>
      <c r="B73" s="20" t="s">
        <v>433</v>
      </c>
      <c r="C73" s="19"/>
      <c r="D73" s="19"/>
      <c r="E73" s="19"/>
      <c r="F73" s="2"/>
    </row>
    <row r="74" spans="1:6" ht="54.75" thickBot="1" x14ac:dyDescent="0.3">
      <c r="A74" s="15" t="s">
        <v>57</v>
      </c>
      <c r="B74" s="20" t="s">
        <v>434</v>
      </c>
      <c r="C74" s="19"/>
      <c r="D74" s="19"/>
      <c r="E74" s="19"/>
      <c r="F74" s="2"/>
    </row>
    <row r="75" spans="1:6" ht="54.75" thickBot="1" x14ac:dyDescent="0.3">
      <c r="A75" s="15" t="s">
        <v>58</v>
      </c>
      <c r="B75" s="20" t="s">
        <v>435</v>
      </c>
      <c r="C75" s="17"/>
      <c r="D75" s="17"/>
      <c r="E75" s="19"/>
      <c r="F75" s="2"/>
    </row>
    <row r="76" spans="1:6" ht="108.75" thickBot="1" x14ac:dyDescent="0.3">
      <c r="A76" s="15" t="s">
        <v>59</v>
      </c>
      <c r="B76" s="20" t="s">
        <v>436</v>
      </c>
      <c r="C76" s="17"/>
      <c r="D76" s="17"/>
      <c r="E76" s="19"/>
      <c r="F76" s="2"/>
    </row>
    <row r="77" spans="1:6" ht="72.75" thickBot="1" x14ac:dyDescent="0.3">
      <c r="A77" s="15" t="s">
        <v>60</v>
      </c>
      <c r="B77" s="20" t="s">
        <v>437</v>
      </c>
      <c r="C77" s="17"/>
      <c r="D77" s="17"/>
      <c r="E77" s="19"/>
      <c r="F77" s="2"/>
    </row>
    <row r="78" spans="1:6" ht="21.75" customHeight="1" thickBot="1" x14ac:dyDescent="0.3">
      <c r="A78" s="15" t="s">
        <v>290</v>
      </c>
      <c r="B78" s="18" t="s">
        <v>231</v>
      </c>
      <c r="C78" s="17"/>
      <c r="D78" s="17"/>
      <c r="E78" s="19"/>
      <c r="F78" s="2"/>
    </row>
    <row r="79" spans="1:6" ht="21" customHeight="1" thickBot="1" x14ac:dyDescent="0.3">
      <c r="A79" s="15" t="s">
        <v>61</v>
      </c>
      <c r="B79" s="21" t="s">
        <v>438</v>
      </c>
      <c r="C79" s="17"/>
      <c r="D79" s="17"/>
      <c r="E79" s="19"/>
      <c r="F79" s="2"/>
    </row>
    <row r="80" spans="1:6" ht="21.75" customHeight="1" thickBot="1" x14ac:dyDescent="0.3">
      <c r="A80" s="15" t="s">
        <v>62</v>
      </c>
      <c r="B80" s="20" t="s">
        <v>439</v>
      </c>
      <c r="C80" s="17"/>
      <c r="D80" s="17"/>
      <c r="E80" s="19"/>
      <c r="F80" s="2"/>
    </row>
    <row r="81" spans="1:6" ht="21.75" customHeight="1" thickBot="1" x14ac:dyDescent="0.3">
      <c r="A81" s="15" t="s">
        <v>63</v>
      </c>
      <c r="B81" s="20" t="s">
        <v>440</v>
      </c>
      <c r="C81" s="17"/>
      <c r="D81" s="17"/>
      <c r="E81" s="19"/>
      <c r="F81" s="2"/>
    </row>
    <row r="82" spans="1:6" ht="21.75" customHeight="1" thickBot="1" x14ac:dyDescent="0.3">
      <c r="A82" s="15" t="s">
        <v>64</v>
      </c>
      <c r="B82" s="18" t="s">
        <v>262</v>
      </c>
      <c r="C82" s="17"/>
      <c r="D82" s="17"/>
      <c r="E82" s="19"/>
      <c r="F82" s="2"/>
    </row>
    <row r="83" spans="1:6" ht="21.75" customHeight="1" thickBot="1" x14ac:dyDescent="0.3">
      <c r="A83" s="15" t="s">
        <v>65</v>
      </c>
      <c r="B83" s="18" t="s">
        <v>272</v>
      </c>
      <c r="C83" s="17"/>
      <c r="D83" s="17"/>
      <c r="E83" s="19"/>
      <c r="F83" s="2"/>
    </row>
    <row r="84" spans="1:6" ht="21.75" customHeight="1" thickBot="1" x14ac:dyDescent="0.3">
      <c r="A84" s="15" t="s">
        <v>273</v>
      </c>
      <c r="B84" s="18" t="str">
        <f t="shared" ref="B84" si="0">B83</f>
        <v>Written Summary of Testimony</v>
      </c>
      <c r="C84" s="17"/>
      <c r="D84" s="17"/>
      <c r="E84" s="19"/>
      <c r="F84" s="2"/>
    </row>
    <row r="85" spans="1:6" ht="21.75" customHeight="1" thickBot="1" x14ac:dyDescent="0.3">
      <c r="A85" s="15" t="s">
        <v>66</v>
      </c>
      <c r="B85" s="24" t="s">
        <v>252</v>
      </c>
      <c r="C85" s="17"/>
      <c r="D85" s="17"/>
      <c r="E85" s="19"/>
      <c r="F85" s="2"/>
    </row>
    <row r="86" spans="1:6" ht="21.75" customHeight="1" thickBot="1" x14ac:dyDescent="0.3">
      <c r="A86" s="15" t="s">
        <v>274</v>
      </c>
      <c r="B86" s="24" t="s">
        <v>252</v>
      </c>
      <c r="C86" s="17"/>
      <c r="D86" s="17"/>
      <c r="E86" s="19"/>
      <c r="F86" s="2"/>
    </row>
    <row r="87" spans="1:6" ht="21.75" customHeight="1" thickBot="1" x14ac:dyDescent="0.3">
      <c r="A87" s="15" t="s">
        <v>67</v>
      </c>
      <c r="B87" s="24" t="s">
        <v>253</v>
      </c>
      <c r="C87" s="17"/>
      <c r="D87" s="17"/>
      <c r="E87" s="19"/>
      <c r="F87" s="2"/>
    </row>
    <row r="88" spans="1:6" ht="21.75" customHeight="1" thickBot="1" x14ac:dyDescent="0.3">
      <c r="A88" s="15" t="s">
        <v>275</v>
      </c>
      <c r="B88" s="24" t="s">
        <v>253</v>
      </c>
      <c r="C88" s="17"/>
      <c r="D88" s="17"/>
      <c r="E88" s="19"/>
      <c r="F88" s="2"/>
    </row>
    <row r="89" spans="1:6" ht="21.75" customHeight="1" thickBot="1" x14ac:dyDescent="0.3">
      <c r="A89" s="15" t="s">
        <v>68</v>
      </c>
      <c r="B89" s="18" t="s">
        <v>215</v>
      </c>
      <c r="C89" s="17"/>
      <c r="D89" s="17"/>
      <c r="E89" s="19"/>
      <c r="F89" s="2"/>
    </row>
    <row r="90" spans="1:6" ht="21.75" customHeight="1" thickBot="1" x14ac:dyDescent="0.3">
      <c r="A90" s="15" t="s">
        <v>69</v>
      </c>
      <c r="B90" s="18" t="s">
        <v>216</v>
      </c>
      <c r="C90" s="17"/>
      <c r="D90" s="17"/>
      <c r="E90" s="19"/>
      <c r="F90" s="2"/>
    </row>
    <row r="91" spans="1:6" ht="21.75" customHeight="1" thickBot="1" x14ac:dyDescent="0.3">
      <c r="A91" s="15" t="s">
        <v>70</v>
      </c>
      <c r="B91" s="18" t="s">
        <v>217</v>
      </c>
      <c r="C91" s="17"/>
      <c r="D91" s="17"/>
      <c r="E91" s="19"/>
      <c r="F91" s="2"/>
    </row>
    <row r="92" spans="1:6" ht="21.75" customHeight="1" thickBot="1" x14ac:dyDescent="0.3">
      <c r="A92" s="15" t="s">
        <v>71</v>
      </c>
      <c r="B92" s="18" t="s">
        <v>218</v>
      </c>
      <c r="C92" s="17"/>
      <c r="D92" s="17"/>
      <c r="E92" s="19"/>
      <c r="F92" s="2"/>
    </row>
    <row r="93" spans="1:6" ht="21.75" customHeight="1" thickBot="1" x14ac:dyDescent="0.3">
      <c r="A93" s="15" t="s">
        <v>72</v>
      </c>
      <c r="B93" s="18" t="s">
        <v>219</v>
      </c>
      <c r="C93" s="17"/>
      <c r="D93" s="17"/>
      <c r="E93" s="19"/>
      <c r="F93" s="2"/>
    </row>
    <row r="94" spans="1:6" ht="21.75" customHeight="1" thickBot="1" x14ac:dyDescent="0.3">
      <c r="A94" s="15" t="s">
        <v>291</v>
      </c>
      <c r="B94" s="18" t="s">
        <v>231</v>
      </c>
      <c r="C94" s="17"/>
      <c r="D94" s="17"/>
      <c r="E94" s="19"/>
      <c r="F94" s="2"/>
    </row>
    <row r="95" spans="1:6" ht="21.75" customHeight="1" thickBot="1" x14ac:dyDescent="0.3">
      <c r="A95" s="15" t="s">
        <v>73</v>
      </c>
      <c r="B95" s="18" t="s">
        <v>263</v>
      </c>
      <c r="C95" s="17"/>
      <c r="D95" s="17"/>
      <c r="E95" s="19"/>
      <c r="F95" s="2"/>
    </row>
    <row r="96" spans="1:6" ht="21.75" customHeight="1" thickBot="1" x14ac:dyDescent="0.3">
      <c r="A96" s="15" t="s">
        <v>74</v>
      </c>
      <c r="B96" s="18" t="s">
        <v>264</v>
      </c>
      <c r="C96" s="17"/>
      <c r="D96" s="17"/>
      <c r="E96" s="19"/>
      <c r="F96" s="2"/>
    </row>
    <row r="97" spans="1:6" ht="21.75" customHeight="1" thickBot="1" x14ac:dyDescent="0.3">
      <c r="A97" s="15" t="s">
        <v>292</v>
      </c>
      <c r="B97" s="18" t="s">
        <v>231</v>
      </c>
      <c r="C97" s="17"/>
      <c r="D97" s="17"/>
      <c r="E97" s="19"/>
      <c r="F97" s="2"/>
    </row>
    <row r="98" spans="1:6" ht="21.75" customHeight="1" thickBot="1" x14ac:dyDescent="0.3">
      <c r="A98" s="15" t="s">
        <v>75</v>
      </c>
      <c r="B98" s="18" t="s">
        <v>265</v>
      </c>
      <c r="C98" s="17"/>
      <c r="D98" s="17"/>
      <c r="E98" s="19"/>
      <c r="F98" s="2"/>
    </row>
    <row r="99" spans="1:6" ht="21.75" customHeight="1" thickBot="1" x14ac:dyDescent="0.3">
      <c r="A99" s="15" t="s">
        <v>76</v>
      </c>
      <c r="B99" s="18" t="s">
        <v>266</v>
      </c>
      <c r="C99" s="17"/>
      <c r="D99" s="17"/>
      <c r="E99" s="19"/>
      <c r="F99" s="2"/>
    </row>
    <row r="100" spans="1:6" ht="21.75" customHeight="1" thickBot="1" x14ac:dyDescent="0.3">
      <c r="A100" s="15" t="s">
        <v>293</v>
      </c>
      <c r="B100" s="18" t="s">
        <v>231</v>
      </c>
      <c r="C100" s="17"/>
      <c r="D100" s="17"/>
      <c r="E100" s="19"/>
      <c r="F100" s="2"/>
    </row>
    <row r="101" spans="1:6" ht="18.75" thickBot="1" x14ac:dyDescent="0.3">
      <c r="A101" s="15" t="s">
        <v>77</v>
      </c>
      <c r="B101" s="18" t="s">
        <v>267</v>
      </c>
      <c r="C101" s="17"/>
      <c r="D101" s="17"/>
      <c r="E101" s="19"/>
      <c r="F101" s="2"/>
    </row>
    <row r="102" spans="1:6" ht="21.75" customHeight="1" thickBot="1" x14ac:dyDescent="0.3">
      <c r="A102" s="15" t="s">
        <v>78</v>
      </c>
      <c r="B102" s="18" t="s">
        <v>226</v>
      </c>
      <c r="C102" s="17"/>
      <c r="D102" s="17"/>
      <c r="E102" s="19"/>
      <c r="F102" s="2"/>
    </row>
    <row r="103" spans="1:6" ht="36.75" thickBot="1" x14ac:dyDescent="0.3">
      <c r="A103" s="15" t="s">
        <v>79</v>
      </c>
      <c r="B103" s="18" t="s">
        <v>229</v>
      </c>
      <c r="C103" s="17"/>
      <c r="D103" s="17"/>
      <c r="E103" s="19"/>
      <c r="F103" s="2"/>
    </row>
    <row r="104" spans="1:6" ht="21.75" customHeight="1" thickBot="1" x14ac:dyDescent="0.3">
      <c r="A104" s="15" t="s">
        <v>80</v>
      </c>
      <c r="B104" s="18" t="s">
        <v>220</v>
      </c>
      <c r="C104" s="17"/>
      <c r="D104" s="17"/>
      <c r="E104" s="19"/>
      <c r="F104" s="2"/>
    </row>
    <row r="105" spans="1:6" ht="18.75" thickBot="1" x14ac:dyDescent="0.3">
      <c r="A105" s="15" t="s">
        <v>81</v>
      </c>
      <c r="B105" s="18" t="s">
        <v>222</v>
      </c>
      <c r="C105" s="17"/>
      <c r="D105" s="17"/>
      <c r="E105" s="19"/>
      <c r="F105" s="2"/>
    </row>
    <row r="106" spans="1:6" ht="36.75" thickBot="1" x14ac:dyDescent="0.3">
      <c r="A106" s="15" t="s">
        <v>82</v>
      </c>
      <c r="B106" s="18" t="s">
        <v>221</v>
      </c>
      <c r="C106" s="17"/>
      <c r="D106" s="17"/>
      <c r="E106" s="19"/>
      <c r="F106" s="2"/>
    </row>
    <row r="107" spans="1:6" ht="18.75" thickBot="1" x14ac:dyDescent="0.3">
      <c r="A107" s="15" t="s">
        <v>83</v>
      </c>
      <c r="B107" s="18" t="s">
        <v>223</v>
      </c>
      <c r="C107" s="17"/>
      <c r="D107" s="17"/>
      <c r="E107" s="19"/>
      <c r="F107" s="2"/>
    </row>
    <row r="108" spans="1:6" ht="21.75" customHeight="1" thickBot="1" x14ac:dyDescent="0.3">
      <c r="A108" s="15" t="s">
        <v>294</v>
      </c>
      <c r="B108" s="18" t="s">
        <v>231</v>
      </c>
      <c r="C108" s="17"/>
      <c r="D108" s="17"/>
      <c r="E108" s="19"/>
      <c r="F108" s="2"/>
    </row>
    <row r="109" spans="1:6" ht="21.75" customHeight="1" thickBot="1" x14ac:dyDescent="0.3">
      <c r="A109" s="15" t="s">
        <v>84</v>
      </c>
      <c r="B109" s="18" t="s">
        <v>268</v>
      </c>
      <c r="C109" s="17"/>
      <c r="D109" s="17"/>
      <c r="E109" s="19"/>
      <c r="F109" s="2"/>
    </row>
    <row r="110" spans="1:6" ht="18.75" thickBot="1" x14ac:dyDescent="0.3">
      <c r="A110" s="15" t="s">
        <v>85</v>
      </c>
      <c r="B110" s="18" t="s">
        <v>224</v>
      </c>
      <c r="C110" s="17"/>
      <c r="D110" s="17"/>
      <c r="E110" s="19"/>
      <c r="F110" s="2"/>
    </row>
    <row r="111" spans="1:6" ht="21.75" customHeight="1" thickBot="1" x14ac:dyDescent="0.3">
      <c r="A111" s="15" t="s">
        <v>86</v>
      </c>
      <c r="B111" s="18" t="s">
        <v>225</v>
      </c>
      <c r="C111" s="17"/>
      <c r="D111" s="17"/>
      <c r="E111" s="19"/>
      <c r="F111" s="2"/>
    </row>
    <row r="112" spans="1:6" ht="21.75" customHeight="1" thickBot="1" x14ac:dyDescent="0.3">
      <c r="A112" s="15" t="s">
        <v>295</v>
      </c>
      <c r="B112" s="18" t="s">
        <v>231</v>
      </c>
      <c r="C112" s="17"/>
      <c r="D112" s="17"/>
      <c r="E112" s="19"/>
      <c r="F112" s="2"/>
    </row>
    <row r="113" spans="1:6" ht="21.75" customHeight="1" thickBot="1" x14ac:dyDescent="0.3">
      <c r="A113" s="15" t="s">
        <v>87</v>
      </c>
      <c r="B113" s="18" t="s">
        <v>270</v>
      </c>
      <c r="C113" s="17"/>
      <c r="D113" s="17"/>
      <c r="E113" s="19"/>
      <c r="F113" s="2"/>
    </row>
    <row r="114" spans="1:6" ht="21.75" customHeight="1" thickBot="1" x14ac:dyDescent="0.3">
      <c r="A114" s="15" t="s">
        <v>277</v>
      </c>
      <c r="B114" s="18" t="s">
        <v>269</v>
      </c>
      <c r="C114" s="17"/>
      <c r="D114" s="17"/>
      <c r="E114" s="19"/>
      <c r="F114" s="2"/>
    </row>
    <row r="115" spans="1:6" ht="19.5" customHeight="1" thickBot="1" x14ac:dyDescent="0.3">
      <c r="A115" s="15" t="s">
        <v>278</v>
      </c>
      <c r="B115" s="18" t="s">
        <v>271</v>
      </c>
      <c r="C115" s="17"/>
      <c r="D115" s="17"/>
      <c r="E115" s="19"/>
      <c r="F115" s="2"/>
    </row>
    <row r="116" spans="1:6" ht="18.75" thickBot="1" x14ac:dyDescent="0.3">
      <c r="A116" s="15" t="s">
        <v>88</v>
      </c>
      <c r="B116" s="18" t="s">
        <v>209</v>
      </c>
      <c r="C116" s="17"/>
      <c r="D116" s="17"/>
      <c r="E116" s="19"/>
      <c r="F116" s="2"/>
    </row>
    <row r="117" spans="1:6" ht="36.75" thickBot="1" x14ac:dyDescent="0.3">
      <c r="A117" s="15" t="s">
        <v>89</v>
      </c>
      <c r="B117" s="18" t="s">
        <v>210</v>
      </c>
      <c r="C117" s="17"/>
      <c r="D117" s="17"/>
      <c r="E117" s="19"/>
      <c r="F117" s="2"/>
    </row>
    <row r="118" spans="1:6" ht="36.75" thickBot="1" x14ac:dyDescent="0.3">
      <c r="A118" s="15" t="s">
        <v>90</v>
      </c>
      <c r="B118" s="18" t="s">
        <v>211</v>
      </c>
      <c r="C118" s="17"/>
      <c r="D118" s="17"/>
      <c r="E118" s="19"/>
      <c r="F118" s="2"/>
    </row>
    <row r="119" spans="1:6" ht="36.75" thickBot="1" x14ac:dyDescent="0.3">
      <c r="A119" s="15" t="s">
        <v>91</v>
      </c>
      <c r="B119" s="18" t="s">
        <v>227</v>
      </c>
      <c r="C119" s="17"/>
      <c r="D119" s="17"/>
      <c r="E119" s="19"/>
      <c r="F119" s="2"/>
    </row>
    <row r="120" spans="1:6" ht="54.75" thickBot="1" x14ac:dyDescent="0.3">
      <c r="A120" s="15" t="s">
        <v>92</v>
      </c>
      <c r="B120" s="18" t="s">
        <v>228</v>
      </c>
      <c r="C120" s="17"/>
      <c r="D120" s="17"/>
      <c r="E120" s="19"/>
      <c r="F120" s="2"/>
    </row>
    <row r="121" spans="1:6" ht="48" customHeight="1" thickBot="1" x14ac:dyDescent="0.3">
      <c r="A121" s="15" t="s">
        <v>93</v>
      </c>
      <c r="B121" s="18" t="s">
        <v>212</v>
      </c>
      <c r="C121" s="17"/>
      <c r="D121" s="17"/>
      <c r="E121" s="19"/>
      <c r="F121" s="2"/>
    </row>
    <row r="122" spans="1:6" ht="39.75" customHeight="1" thickBot="1" x14ac:dyDescent="0.3">
      <c r="A122" s="15" t="s">
        <v>94</v>
      </c>
      <c r="B122" s="18" t="s">
        <v>213</v>
      </c>
      <c r="C122" s="17"/>
      <c r="D122" s="17"/>
      <c r="E122" s="19"/>
      <c r="F122" s="2"/>
    </row>
    <row r="123" spans="1:6" ht="48" customHeight="1" thickBot="1" x14ac:dyDescent="0.3">
      <c r="A123" s="15" t="s">
        <v>95</v>
      </c>
      <c r="B123" s="18" t="s">
        <v>214</v>
      </c>
      <c r="C123" s="17"/>
      <c r="D123" s="17"/>
      <c r="E123" s="19"/>
      <c r="F123" s="2"/>
    </row>
    <row r="124" spans="1:6" ht="54.75" thickBot="1" x14ac:dyDescent="0.3">
      <c r="A124" s="15" t="s">
        <v>369</v>
      </c>
      <c r="B124" s="18" t="s">
        <v>375</v>
      </c>
      <c r="C124" s="17"/>
      <c r="D124" s="17"/>
      <c r="E124" s="19"/>
      <c r="F124" s="2"/>
    </row>
    <row r="125" spans="1:6" ht="30" customHeight="1" thickBot="1" x14ac:dyDescent="0.3">
      <c r="A125" s="15" t="s">
        <v>370</v>
      </c>
      <c r="B125" s="18" t="s">
        <v>376</v>
      </c>
      <c r="C125" s="17"/>
      <c r="D125" s="17"/>
      <c r="E125" s="19"/>
      <c r="F125" s="2"/>
    </row>
    <row r="126" spans="1:6" ht="30" customHeight="1" thickBot="1" x14ac:dyDescent="0.3">
      <c r="A126" s="15" t="s">
        <v>371</v>
      </c>
      <c r="B126" s="18" t="s">
        <v>377</v>
      </c>
      <c r="C126" s="17"/>
      <c r="D126" s="17"/>
      <c r="E126" s="19"/>
      <c r="F126" s="2"/>
    </row>
    <row r="127" spans="1:6" ht="18.75" thickBot="1" x14ac:dyDescent="0.3">
      <c r="A127" s="15" t="s">
        <v>372</v>
      </c>
      <c r="B127" s="18" t="s">
        <v>378</v>
      </c>
      <c r="C127" s="17"/>
      <c r="D127" s="17"/>
      <c r="E127" s="19"/>
      <c r="F127" s="2"/>
    </row>
    <row r="128" spans="1:6" ht="54.75" thickBot="1" x14ac:dyDescent="0.3">
      <c r="A128" s="15" t="s">
        <v>373</v>
      </c>
      <c r="B128" s="18" t="s">
        <v>379</v>
      </c>
      <c r="C128" s="17"/>
      <c r="D128" s="17"/>
      <c r="E128" s="19"/>
      <c r="F128" s="2"/>
    </row>
    <row r="129" spans="1:6" ht="36.75" thickBot="1" x14ac:dyDescent="0.3">
      <c r="A129" s="15" t="s">
        <v>374</v>
      </c>
      <c r="B129" s="18" t="s">
        <v>380</v>
      </c>
      <c r="C129" s="17"/>
      <c r="D129" s="17"/>
      <c r="E129" s="19"/>
      <c r="F129" s="2"/>
    </row>
    <row r="130" spans="1:6" ht="21.75" customHeight="1" thickBot="1" x14ac:dyDescent="0.3">
      <c r="A130" s="15" t="s">
        <v>96</v>
      </c>
      <c r="B130" s="18" t="s">
        <v>259</v>
      </c>
      <c r="C130" s="17"/>
      <c r="D130" s="17"/>
      <c r="E130" s="19"/>
      <c r="F130" s="2"/>
    </row>
    <row r="131" spans="1:6" ht="21.75" customHeight="1" thickBot="1" x14ac:dyDescent="0.3">
      <c r="A131" s="15" t="s">
        <v>276</v>
      </c>
      <c r="B131" s="18" t="s">
        <v>260</v>
      </c>
      <c r="C131" s="17"/>
      <c r="D131" s="17"/>
      <c r="E131" s="19"/>
      <c r="F131" s="2"/>
    </row>
    <row r="132" spans="1:6" ht="21.75" customHeight="1" thickBot="1" x14ac:dyDescent="0.3">
      <c r="A132" s="15" t="s">
        <v>97</v>
      </c>
      <c r="B132" s="18" t="s">
        <v>261</v>
      </c>
      <c r="C132" s="17"/>
      <c r="D132" s="17"/>
      <c r="E132" s="19"/>
      <c r="F132" s="2"/>
    </row>
    <row r="133" spans="1:6" ht="48.75" customHeight="1" thickBot="1" x14ac:dyDescent="0.3">
      <c r="A133" s="15" t="s">
        <v>98</v>
      </c>
      <c r="B133" s="18" t="s">
        <v>230</v>
      </c>
      <c r="C133" s="17"/>
      <c r="D133" s="17"/>
      <c r="E133" s="19"/>
      <c r="F133" s="2"/>
    </row>
    <row r="134" spans="1:6" ht="36.75" thickBot="1" x14ac:dyDescent="0.3">
      <c r="A134" s="15" t="s">
        <v>99</v>
      </c>
      <c r="B134" s="18" t="s">
        <v>441</v>
      </c>
      <c r="C134" s="17"/>
      <c r="D134" s="17"/>
      <c r="E134" s="19"/>
      <c r="F134" s="2"/>
    </row>
    <row r="135" spans="1:6" ht="36.75" thickBot="1" x14ac:dyDescent="0.3">
      <c r="A135" s="15" t="s">
        <v>100</v>
      </c>
      <c r="B135" s="18" t="s">
        <v>442</v>
      </c>
      <c r="C135" s="17"/>
      <c r="D135" s="17"/>
      <c r="E135" s="19"/>
      <c r="F135" s="2"/>
    </row>
    <row r="136" spans="1:6" ht="36.75" thickBot="1" x14ac:dyDescent="0.3">
      <c r="A136" s="15" t="s">
        <v>101</v>
      </c>
      <c r="B136" s="18" t="s">
        <v>443</v>
      </c>
      <c r="C136" s="17"/>
      <c r="D136" s="17"/>
      <c r="E136" s="19"/>
      <c r="F136" s="2"/>
    </row>
    <row r="137" spans="1:6" ht="72.75" thickBot="1" x14ac:dyDescent="0.3">
      <c r="A137" s="15" t="s">
        <v>102</v>
      </c>
      <c r="B137" s="18" t="s">
        <v>444</v>
      </c>
      <c r="C137" s="17"/>
      <c r="D137" s="17"/>
      <c r="E137" s="19"/>
      <c r="F137" s="2"/>
    </row>
    <row r="138" spans="1:6" ht="90.75" thickBot="1" x14ac:dyDescent="0.3">
      <c r="A138" s="15" t="s">
        <v>103</v>
      </c>
      <c r="B138" s="18" t="s">
        <v>445</v>
      </c>
      <c r="C138" s="17"/>
      <c r="D138" s="17"/>
      <c r="E138" s="19"/>
      <c r="F138" s="2"/>
    </row>
    <row r="139" spans="1:6" ht="18.75" thickBot="1" x14ac:dyDescent="0.3">
      <c r="A139" s="15" t="s">
        <v>104</v>
      </c>
      <c r="B139" s="18" t="s">
        <v>446</v>
      </c>
      <c r="C139" s="17"/>
      <c r="D139" s="17"/>
      <c r="E139" s="19"/>
      <c r="F139" s="2"/>
    </row>
    <row r="140" spans="1:6" ht="36.75" thickBot="1" x14ac:dyDescent="0.3">
      <c r="A140" s="15" t="s">
        <v>105</v>
      </c>
      <c r="B140" s="18" t="s">
        <v>447</v>
      </c>
      <c r="C140" s="17"/>
      <c r="D140" s="17"/>
      <c r="E140" s="19"/>
      <c r="F140" s="2"/>
    </row>
    <row r="141" spans="1:6" ht="36.75" thickBot="1" x14ac:dyDescent="0.3">
      <c r="A141" s="15" t="s">
        <v>106</v>
      </c>
      <c r="B141" s="18" t="s">
        <v>448</v>
      </c>
      <c r="C141" s="17"/>
      <c r="D141" s="17"/>
      <c r="E141" s="19"/>
      <c r="F141" s="2"/>
    </row>
    <row r="142" spans="1:6" ht="36.75" thickBot="1" x14ac:dyDescent="0.3">
      <c r="A142" s="15" t="s">
        <v>107</v>
      </c>
      <c r="B142" s="18" t="s">
        <v>449</v>
      </c>
      <c r="C142" s="17"/>
      <c r="D142" s="17"/>
      <c r="E142" s="19"/>
      <c r="F142" s="2"/>
    </row>
    <row r="143" spans="1:6" ht="21.75" customHeight="1" thickBot="1" x14ac:dyDescent="0.3">
      <c r="A143" s="15" t="s">
        <v>108</v>
      </c>
      <c r="B143" s="18" t="s">
        <v>450</v>
      </c>
      <c r="C143" s="17"/>
      <c r="D143" s="17"/>
      <c r="E143" s="19"/>
      <c r="F143" s="2"/>
    </row>
    <row r="144" spans="1:6" ht="36.75" thickBot="1" x14ac:dyDescent="0.3">
      <c r="A144" s="15" t="s">
        <v>109</v>
      </c>
      <c r="B144" s="18" t="s">
        <v>451</v>
      </c>
      <c r="C144" s="17"/>
      <c r="D144" s="17"/>
      <c r="E144" s="19"/>
      <c r="F144" s="2"/>
    </row>
    <row r="145" spans="1:6" ht="36.75" thickBot="1" x14ac:dyDescent="0.3">
      <c r="A145" s="15" t="s">
        <v>110</v>
      </c>
      <c r="B145" s="18" t="s">
        <v>452</v>
      </c>
      <c r="C145" s="17"/>
      <c r="D145" s="17"/>
      <c r="E145" s="19"/>
      <c r="F145" s="2"/>
    </row>
    <row r="146" spans="1:6" ht="18.75" thickBot="1" x14ac:dyDescent="0.3">
      <c r="A146" s="15" t="s">
        <v>111</v>
      </c>
      <c r="B146" s="18" t="s">
        <v>453</v>
      </c>
      <c r="C146" s="17"/>
      <c r="D146" s="17"/>
      <c r="E146" s="19"/>
      <c r="F146" s="2"/>
    </row>
    <row r="147" spans="1:6" ht="18.75" thickBot="1" x14ac:dyDescent="0.3">
      <c r="A147" s="15" t="s">
        <v>112</v>
      </c>
      <c r="B147" s="18" t="s">
        <v>315</v>
      </c>
      <c r="C147" s="17"/>
      <c r="D147" s="17"/>
      <c r="E147" s="19"/>
      <c r="F147" s="2"/>
    </row>
    <row r="148" spans="1:6" ht="18.75" thickBot="1" x14ac:dyDescent="0.3">
      <c r="A148" s="15" t="s">
        <v>113</v>
      </c>
      <c r="B148" s="18" t="s">
        <v>238</v>
      </c>
      <c r="C148" s="17"/>
      <c r="D148" s="17"/>
      <c r="E148" s="19"/>
      <c r="F148" s="2"/>
    </row>
    <row r="149" spans="1:6" ht="21.75" customHeight="1" thickBot="1" x14ac:dyDescent="0.3">
      <c r="A149" s="15" t="s">
        <v>114</v>
      </c>
      <c r="B149" s="18" t="s">
        <v>239</v>
      </c>
      <c r="C149" s="17"/>
      <c r="D149" s="17"/>
      <c r="E149" s="19"/>
      <c r="F149" s="2"/>
    </row>
    <row r="150" spans="1:6" ht="18.75" thickBot="1" x14ac:dyDescent="0.3">
      <c r="A150" s="15" t="s">
        <v>115</v>
      </c>
      <c r="B150" s="18" t="s">
        <v>240</v>
      </c>
      <c r="C150" s="17"/>
      <c r="D150" s="17"/>
      <c r="E150" s="19"/>
      <c r="F150" s="2"/>
    </row>
    <row r="151" spans="1:6" ht="36.75" thickBot="1" x14ac:dyDescent="0.3">
      <c r="A151" s="15" t="s">
        <v>116</v>
      </c>
      <c r="B151" s="18" t="s">
        <v>241</v>
      </c>
      <c r="C151" s="17"/>
      <c r="D151" s="17"/>
      <c r="E151" s="19"/>
      <c r="F151" s="2"/>
    </row>
    <row r="152" spans="1:6" ht="21.75" customHeight="1" thickBot="1" x14ac:dyDescent="0.3">
      <c r="A152" s="15" t="s">
        <v>117</v>
      </c>
      <c r="B152" s="18" t="s">
        <v>242</v>
      </c>
      <c r="C152" s="17"/>
      <c r="D152" s="17"/>
      <c r="E152" s="19"/>
      <c r="F152" s="2"/>
    </row>
    <row r="153" spans="1:6" ht="18.75" thickBot="1" x14ac:dyDescent="0.3">
      <c r="A153" s="15" t="s">
        <v>118</v>
      </c>
      <c r="B153" s="18" t="s">
        <v>243</v>
      </c>
      <c r="C153" s="17"/>
      <c r="D153" s="17"/>
      <c r="E153" s="19"/>
      <c r="F153" s="2"/>
    </row>
    <row r="154" spans="1:6" ht="36.75" thickBot="1" x14ac:dyDescent="0.3">
      <c r="A154" s="15" t="s">
        <v>119</v>
      </c>
      <c r="B154" s="18" t="s">
        <v>244</v>
      </c>
      <c r="C154" s="17"/>
      <c r="D154" s="17"/>
      <c r="E154" s="19"/>
      <c r="F154" s="2"/>
    </row>
    <row r="155" spans="1:6" ht="21.75" customHeight="1" thickBot="1" x14ac:dyDescent="0.3">
      <c r="A155" s="15" t="s">
        <v>120</v>
      </c>
      <c r="B155" s="18" t="s">
        <v>245</v>
      </c>
      <c r="C155" s="17"/>
      <c r="D155" s="17"/>
      <c r="E155" s="19"/>
      <c r="F155" s="2"/>
    </row>
    <row r="156" spans="1:6" ht="18.75" thickBot="1" x14ac:dyDescent="0.3">
      <c r="A156" s="15" t="s">
        <v>121</v>
      </c>
      <c r="B156" s="18" t="s">
        <v>246</v>
      </c>
      <c r="C156" s="17"/>
      <c r="D156" s="17"/>
      <c r="E156" s="19"/>
      <c r="F156" s="2"/>
    </row>
    <row r="157" spans="1:6" ht="21.75" customHeight="1" thickBot="1" x14ac:dyDescent="0.3">
      <c r="A157" s="15" t="s">
        <v>122</v>
      </c>
      <c r="B157" s="18" t="s">
        <v>247</v>
      </c>
      <c r="C157" s="17"/>
      <c r="D157" s="17"/>
      <c r="E157" s="19"/>
      <c r="F157" s="2"/>
    </row>
    <row r="158" spans="1:6" ht="20.25" customHeight="1" thickBot="1" x14ac:dyDescent="0.3">
      <c r="A158" s="25" t="s">
        <v>123</v>
      </c>
      <c r="B158" s="26" t="s">
        <v>454</v>
      </c>
      <c r="C158" s="17"/>
      <c r="D158" s="17"/>
      <c r="E158" s="19"/>
      <c r="F158" s="2"/>
    </row>
    <row r="159" spans="1:6" ht="18.75" thickBot="1" x14ac:dyDescent="0.3">
      <c r="A159" s="25" t="s">
        <v>124</v>
      </c>
      <c r="B159" s="27" t="s">
        <v>455</v>
      </c>
      <c r="C159" s="17"/>
      <c r="D159" s="17"/>
      <c r="E159" s="19"/>
      <c r="F159" s="2"/>
    </row>
    <row r="160" spans="1:6" ht="36.75" thickBot="1" x14ac:dyDescent="0.3">
      <c r="A160" s="25" t="s">
        <v>125</v>
      </c>
      <c r="B160" s="27" t="s">
        <v>456</v>
      </c>
      <c r="C160" s="17"/>
      <c r="D160" s="17"/>
      <c r="E160" s="19"/>
      <c r="F160" s="2"/>
    </row>
    <row r="161" spans="1:6" ht="36.75" thickBot="1" x14ac:dyDescent="0.3">
      <c r="A161" s="25" t="s">
        <v>126</v>
      </c>
      <c r="B161" s="27" t="s">
        <v>457</v>
      </c>
      <c r="C161" s="17"/>
      <c r="D161" s="17"/>
      <c r="E161" s="19"/>
      <c r="F161" s="2"/>
    </row>
    <row r="162" spans="1:6" ht="54.75" thickBot="1" x14ac:dyDescent="0.3">
      <c r="A162" s="25" t="s">
        <v>127</v>
      </c>
      <c r="B162" s="27" t="s">
        <v>458</v>
      </c>
      <c r="C162" s="17"/>
      <c r="D162" s="17"/>
      <c r="E162" s="19"/>
      <c r="F162" s="2"/>
    </row>
    <row r="163" spans="1:6" ht="18.75" thickBot="1" x14ac:dyDescent="0.3">
      <c r="A163" s="15" t="s">
        <v>128</v>
      </c>
      <c r="B163" s="18" t="s">
        <v>248</v>
      </c>
      <c r="C163" s="17"/>
      <c r="D163" s="17"/>
      <c r="E163" s="19"/>
      <c r="F163" s="2"/>
    </row>
    <row r="164" spans="1:6" ht="36.75" thickBot="1" x14ac:dyDescent="0.3">
      <c r="A164" s="15" t="s">
        <v>129</v>
      </c>
      <c r="B164" s="18" t="s">
        <v>316</v>
      </c>
      <c r="C164" s="17"/>
      <c r="D164" s="17"/>
      <c r="E164" s="19"/>
      <c r="F164" s="2"/>
    </row>
    <row r="165" spans="1:6" ht="18.75" thickBot="1" x14ac:dyDescent="0.3">
      <c r="A165" s="15" t="s">
        <v>130</v>
      </c>
      <c r="B165" s="18" t="s">
        <v>249</v>
      </c>
      <c r="C165" s="17"/>
      <c r="D165" s="17"/>
      <c r="E165" s="19"/>
      <c r="F165" s="2"/>
    </row>
    <row r="166" spans="1:6" ht="36.75" thickBot="1" x14ac:dyDescent="0.3">
      <c r="A166" s="15" t="s">
        <v>131</v>
      </c>
      <c r="B166" s="18" t="s">
        <v>317</v>
      </c>
      <c r="C166" s="17"/>
      <c r="D166" s="17"/>
      <c r="E166" s="19"/>
      <c r="F166" s="2"/>
    </row>
    <row r="167" spans="1:6" s="29" customFormat="1" ht="33.75" customHeight="1" thickBot="1" x14ac:dyDescent="0.3">
      <c r="A167" s="25" t="s">
        <v>132</v>
      </c>
      <c r="B167" s="26" t="s">
        <v>459</v>
      </c>
      <c r="C167" s="17"/>
      <c r="D167" s="17"/>
      <c r="E167" s="19"/>
      <c r="F167" s="28"/>
    </row>
    <row r="168" spans="1:6" ht="36.75" thickBot="1" x14ac:dyDescent="0.3">
      <c r="A168" s="15" t="s">
        <v>133</v>
      </c>
      <c r="B168" s="18" t="s">
        <v>250</v>
      </c>
      <c r="C168" s="17"/>
      <c r="D168" s="17"/>
      <c r="E168" s="19"/>
      <c r="F168" s="2"/>
    </row>
    <row r="169" spans="1:6" ht="21.75" customHeight="1" thickBot="1" x14ac:dyDescent="0.3">
      <c r="A169" s="15" t="s">
        <v>134</v>
      </c>
      <c r="B169" s="18" t="s">
        <v>318</v>
      </c>
      <c r="C169" s="17"/>
      <c r="D169" s="17"/>
      <c r="E169" s="19"/>
      <c r="F169" s="2"/>
    </row>
    <row r="170" spans="1:6" ht="36.75" thickBot="1" x14ac:dyDescent="0.3">
      <c r="A170" s="15" t="s">
        <v>135</v>
      </c>
      <c r="B170" s="18" t="s">
        <v>319</v>
      </c>
      <c r="C170" s="17"/>
      <c r="D170" s="17"/>
      <c r="E170" s="19"/>
      <c r="F170" s="2"/>
    </row>
    <row r="171" spans="1:6" ht="18.75" thickBot="1" x14ac:dyDescent="0.3">
      <c r="A171" s="15" t="s">
        <v>136</v>
      </c>
      <c r="B171" s="18" t="s">
        <v>320</v>
      </c>
      <c r="C171" s="17"/>
      <c r="D171" s="17"/>
      <c r="E171" s="19"/>
      <c r="F171" s="2"/>
    </row>
    <row r="172" spans="1:6" ht="36.75" thickBot="1" x14ac:dyDescent="0.3">
      <c r="A172" s="15" t="s">
        <v>137</v>
      </c>
      <c r="B172" s="18" t="s">
        <v>321</v>
      </c>
      <c r="C172" s="17"/>
      <c r="D172" s="17"/>
      <c r="E172" s="19"/>
      <c r="F172" s="2"/>
    </row>
    <row r="173" spans="1:6" ht="21.75" customHeight="1" thickBot="1" x14ac:dyDescent="0.3">
      <c r="A173" s="15" t="s">
        <v>138</v>
      </c>
      <c r="B173" s="18" t="s">
        <v>322</v>
      </c>
      <c r="C173" s="17"/>
      <c r="D173" s="17"/>
      <c r="E173" s="19"/>
      <c r="F173" s="2"/>
    </row>
    <row r="174" spans="1:6" ht="21.75" customHeight="1" thickBot="1" x14ac:dyDescent="0.3">
      <c r="A174" s="15" t="s">
        <v>139</v>
      </c>
      <c r="B174" s="18" t="s">
        <v>323</v>
      </c>
      <c r="C174" s="17"/>
      <c r="D174" s="17"/>
      <c r="E174" s="19"/>
      <c r="F174" s="2"/>
    </row>
    <row r="175" spans="1:6" ht="36.75" thickBot="1" x14ac:dyDescent="0.3">
      <c r="A175" s="15" t="s">
        <v>140</v>
      </c>
      <c r="B175" s="18" t="s">
        <v>324</v>
      </c>
      <c r="C175" s="17"/>
      <c r="D175" s="17"/>
      <c r="E175" s="19"/>
      <c r="F175" s="2"/>
    </row>
    <row r="176" spans="1:6" ht="21.75" customHeight="1" thickBot="1" x14ac:dyDescent="0.3">
      <c r="A176" s="15" t="s">
        <v>141</v>
      </c>
      <c r="B176" s="18" t="s">
        <v>325</v>
      </c>
      <c r="C176" s="17"/>
      <c r="D176" s="17"/>
      <c r="E176" s="19"/>
      <c r="F176" s="2"/>
    </row>
    <row r="177" spans="1:6" ht="36.75" thickBot="1" x14ac:dyDescent="0.3">
      <c r="A177" s="15" t="s">
        <v>142</v>
      </c>
      <c r="B177" s="18" t="s">
        <v>326</v>
      </c>
      <c r="C177" s="17"/>
      <c r="D177" s="17"/>
      <c r="E177" s="19"/>
      <c r="F177" s="2"/>
    </row>
    <row r="178" spans="1:6" ht="54.75" thickBot="1" x14ac:dyDescent="0.3">
      <c r="A178" s="15" t="s">
        <v>143</v>
      </c>
      <c r="B178" s="18" t="s">
        <v>327</v>
      </c>
      <c r="C178" s="17"/>
      <c r="D178" s="17"/>
      <c r="E178" s="19"/>
      <c r="F178" s="2"/>
    </row>
    <row r="179" spans="1:6" ht="36.75" thickBot="1" x14ac:dyDescent="0.3">
      <c r="A179" s="15" t="s">
        <v>144</v>
      </c>
      <c r="B179" s="18" t="s">
        <v>251</v>
      </c>
      <c r="C179" s="17"/>
      <c r="D179" s="17"/>
      <c r="E179" s="19"/>
      <c r="F179" s="2"/>
    </row>
    <row r="180" spans="1:6" ht="36.75" thickBot="1" x14ac:dyDescent="0.3">
      <c r="A180" s="15" t="s">
        <v>145</v>
      </c>
      <c r="B180" s="18" t="s">
        <v>180</v>
      </c>
      <c r="C180" s="17"/>
      <c r="D180" s="17"/>
      <c r="E180" s="19"/>
      <c r="F180" s="2"/>
    </row>
    <row r="181" spans="1:6" ht="21.75" customHeight="1" thickBot="1" x14ac:dyDescent="0.3">
      <c r="A181" s="15" t="s">
        <v>146</v>
      </c>
      <c r="B181" s="18" t="s">
        <v>232</v>
      </c>
      <c r="C181" s="17"/>
      <c r="D181" s="17"/>
      <c r="E181" s="19"/>
      <c r="F181" s="2"/>
    </row>
    <row r="182" spans="1:6" ht="21.75" customHeight="1" thickBot="1" x14ac:dyDescent="0.3">
      <c r="A182" s="15" t="s">
        <v>147</v>
      </c>
      <c r="B182" s="18" t="s">
        <v>233</v>
      </c>
      <c r="C182" s="17"/>
      <c r="D182" s="17"/>
      <c r="E182" s="19"/>
      <c r="F182" s="2"/>
    </row>
    <row r="183" spans="1:6" ht="18.75" thickBot="1" x14ac:dyDescent="0.3">
      <c r="A183" s="15" t="s">
        <v>148</v>
      </c>
      <c r="B183" s="18" t="s">
        <v>234</v>
      </c>
      <c r="C183" s="17"/>
      <c r="D183" s="17"/>
      <c r="E183" s="19"/>
      <c r="F183" s="2"/>
    </row>
    <row r="184" spans="1:6" ht="21.75" customHeight="1" thickBot="1" x14ac:dyDescent="0.3">
      <c r="A184" s="15" t="s">
        <v>149</v>
      </c>
      <c r="B184" s="18" t="s">
        <v>235</v>
      </c>
      <c r="C184" s="17"/>
      <c r="D184" s="17"/>
      <c r="E184" s="19"/>
      <c r="F184" s="2"/>
    </row>
    <row r="185" spans="1:6" ht="21.75" customHeight="1" thickBot="1" x14ac:dyDescent="0.3">
      <c r="A185" s="15" t="s">
        <v>150</v>
      </c>
      <c r="B185" s="18" t="s">
        <v>236</v>
      </c>
      <c r="C185" s="17"/>
      <c r="D185" s="17"/>
      <c r="E185" s="19"/>
      <c r="F185" s="2"/>
    </row>
    <row r="186" spans="1:6" ht="18.75" thickBot="1" x14ac:dyDescent="0.3">
      <c r="A186" s="15" t="s">
        <v>151</v>
      </c>
      <c r="B186" s="18" t="s">
        <v>237</v>
      </c>
      <c r="C186" s="17"/>
      <c r="D186" s="17"/>
      <c r="E186" s="19"/>
      <c r="F186" s="2"/>
    </row>
    <row r="187" spans="1:6" ht="18.75" customHeight="1" thickBot="1" x14ac:dyDescent="0.3">
      <c r="A187" s="15" t="s">
        <v>296</v>
      </c>
      <c r="B187" s="18" t="s">
        <v>231</v>
      </c>
      <c r="C187" s="17"/>
      <c r="D187" s="17"/>
      <c r="E187" s="19"/>
      <c r="F187" s="2"/>
    </row>
    <row r="188" spans="1:6" ht="36.75" thickBot="1" x14ac:dyDescent="0.3">
      <c r="A188" s="15" t="s">
        <v>152</v>
      </c>
      <c r="B188" s="20" t="s">
        <v>460</v>
      </c>
      <c r="C188" s="19"/>
      <c r="D188" s="17"/>
      <c r="E188" s="17"/>
      <c r="F188" s="2"/>
    </row>
    <row r="189" spans="1:6" ht="36.75" thickBot="1" x14ac:dyDescent="0.3">
      <c r="A189" s="15" t="s">
        <v>153</v>
      </c>
      <c r="B189" s="20" t="s">
        <v>461</v>
      </c>
      <c r="C189" s="19"/>
      <c r="D189" s="17"/>
      <c r="E189" s="17"/>
      <c r="F189" s="2"/>
    </row>
    <row r="190" spans="1:6" ht="18.75" thickBot="1" x14ac:dyDescent="0.3">
      <c r="A190" s="15" t="s">
        <v>154</v>
      </c>
      <c r="B190" s="20" t="s">
        <v>462</v>
      </c>
      <c r="C190" s="19"/>
      <c r="D190" s="17"/>
      <c r="E190" s="17"/>
      <c r="F190" s="2"/>
    </row>
    <row r="191" spans="1:6" ht="36.75" thickBot="1" x14ac:dyDescent="0.3">
      <c r="A191" s="15" t="s">
        <v>155</v>
      </c>
      <c r="B191" s="20" t="s">
        <v>463</v>
      </c>
      <c r="C191" s="19"/>
      <c r="D191" s="17"/>
      <c r="E191" s="17"/>
      <c r="F191" s="2"/>
    </row>
    <row r="192" spans="1:6" ht="18.75" thickBot="1" x14ac:dyDescent="0.3">
      <c r="A192" s="15" t="s">
        <v>156</v>
      </c>
      <c r="B192" s="20" t="s">
        <v>464</v>
      </c>
      <c r="C192" s="19"/>
      <c r="D192" s="17"/>
      <c r="E192" s="17"/>
      <c r="F192" s="2"/>
    </row>
    <row r="193" spans="1:6" ht="38.25" thickBot="1" x14ac:dyDescent="0.3">
      <c r="A193" s="15" t="s">
        <v>157</v>
      </c>
      <c r="B193" s="20" t="s">
        <v>465</v>
      </c>
      <c r="C193" s="30"/>
      <c r="D193" s="17"/>
      <c r="E193" s="17"/>
      <c r="F193" s="2"/>
    </row>
    <row r="194" spans="1:6" ht="36.75" thickBot="1" x14ac:dyDescent="0.3">
      <c r="A194" s="15" t="s">
        <v>158</v>
      </c>
      <c r="B194" s="20" t="s">
        <v>466</v>
      </c>
      <c r="C194" s="19"/>
      <c r="D194" s="17"/>
      <c r="E194" s="17"/>
      <c r="F194" s="2"/>
    </row>
    <row r="195" spans="1:6" ht="36.75" thickBot="1" x14ac:dyDescent="0.3">
      <c r="A195" s="15" t="s">
        <v>159</v>
      </c>
      <c r="B195" s="20" t="s">
        <v>467</v>
      </c>
      <c r="C195" s="19"/>
      <c r="D195" s="17"/>
      <c r="E195" s="17"/>
      <c r="F195" s="2"/>
    </row>
    <row r="196" spans="1:6" ht="27" customHeight="1" thickBot="1" x14ac:dyDescent="0.3">
      <c r="A196" s="15" t="s">
        <v>160</v>
      </c>
      <c r="B196" s="20" t="s">
        <v>468</v>
      </c>
      <c r="C196" s="19"/>
      <c r="D196" s="17"/>
      <c r="E196" s="17"/>
      <c r="F196" s="2"/>
    </row>
    <row r="197" spans="1:6" ht="36.75" thickBot="1" x14ac:dyDescent="0.3">
      <c r="A197" s="15" t="s">
        <v>161</v>
      </c>
      <c r="B197" s="20" t="s">
        <v>469</v>
      </c>
      <c r="C197" s="19"/>
      <c r="D197" s="17"/>
      <c r="E197" s="17"/>
      <c r="F197" s="2"/>
    </row>
    <row r="198" spans="1:6" ht="36.75" thickBot="1" x14ac:dyDescent="0.3">
      <c r="A198" s="15" t="s">
        <v>162</v>
      </c>
      <c r="B198" s="20" t="s">
        <v>470</v>
      </c>
      <c r="C198" s="19"/>
      <c r="D198" s="17"/>
      <c r="E198" s="17"/>
      <c r="F198" s="2"/>
    </row>
    <row r="199" spans="1:6" ht="36.75" thickBot="1" x14ac:dyDescent="0.3">
      <c r="A199" s="15" t="s">
        <v>163</v>
      </c>
      <c r="B199" s="20" t="s">
        <v>471</v>
      </c>
      <c r="C199" s="19"/>
      <c r="D199" s="17"/>
      <c r="E199" s="17"/>
      <c r="F199" s="2"/>
    </row>
    <row r="200" spans="1:6" ht="36.75" thickBot="1" x14ac:dyDescent="0.3">
      <c r="A200" s="15" t="s">
        <v>164</v>
      </c>
      <c r="B200" s="20" t="s">
        <v>472</v>
      </c>
      <c r="C200" s="19"/>
      <c r="D200" s="17"/>
      <c r="E200" s="17"/>
      <c r="F200" s="2"/>
    </row>
    <row r="201" spans="1:6" ht="19.5" thickBot="1" x14ac:dyDescent="0.3">
      <c r="A201" s="15" t="s">
        <v>165</v>
      </c>
      <c r="B201" s="20" t="s">
        <v>473</v>
      </c>
      <c r="C201" s="19"/>
      <c r="D201" s="17"/>
      <c r="E201" s="17"/>
      <c r="F201" s="2"/>
    </row>
    <row r="202" spans="1:6" ht="36.75" thickBot="1" x14ac:dyDescent="0.3">
      <c r="A202" s="15" t="s">
        <v>166</v>
      </c>
      <c r="B202" s="20" t="s">
        <v>474</v>
      </c>
      <c r="C202" s="19"/>
      <c r="D202" s="17"/>
      <c r="E202" s="17"/>
      <c r="F202" s="2"/>
    </row>
    <row r="203" spans="1:6" ht="24" customHeight="1" thickBot="1" x14ac:dyDescent="0.3">
      <c r="A203" s="15" t="s">
        <v>167</v>
      </c>
      <c r="B203" s="20" t="s">
        <v>475</v>
      </c>
      <c r="C203" s="19"/>
      <c r="D203" s="17"/>
      <c r="E203" s="17"/>
      <c r="F203" s="2"/>
    </row>
    <row r="204" spans="1:6" ht="36.75" thickBot="1" x14ac:dyDescent="0.3">
      <c r="A204" s="15" t="s">
        <v>168</v>
      </c>
      <c r="B204" s="20" t="s">
        <v>476</v>
      </c>
      <c r="C204" s="19"/>
      <c r="D204" s="17"/>
      <c r="E204" s="17"/>
      <c r="F204" s="2"/>
    </row>
    <row r="205" spans="1:6" ht="54.75" thickBot="1" x14ac:dyDescent="0.3">
      <c r="A205" s="15" t="s">
        <v>169</v>
      </c>
      <c r="B205" s="20" t="s">
        <v>477</v>
      </c>
      <c r="C205" s="19"/>
      <c r="D205" s="17"/>
      <c r="E205" s="17"/>
      <c r="F205" s="2"/>
    </row>
    <row r="206" spans="1:6" ht="36.75" thickBot="1" x14ac:dyDescent="0.3">
      <c r="A206" s="15" t="s">
        <v>170</v>
      </c>
      <c r="B206" s="20" t="s">
        <v>478</v>
      </c>
      <c r="C206" s="19"/>
      <c r="D206" s="17"/>
      <c r="E206" s="17"/>
      <c r="F206" s="2"/>
    </row>
    <row r="207" spans="1:6" ht="54.75" thickBot="1" x14ac:dyDescent="0.3">
      <c r="A207" s="15" t="s">
        <v>171</v>
      </c>
      <c r="B207" s="20" t="s">
        <v>479</v>
      </c>
      <c r="C207" s="19"/>
      <c r="D207" s="17"/>
      <c r="E207" s="17"/>
      <c r="F207" s="2"/>
    </row>
    <row r="208" spans="1:6" ht="56.25" thickBot="1" x14ac:dyDescent="0.3">
      <c r="A208" s="15" t="s">
        <v>172</v>
      </c>
      <c r="B208" s="20" t="s">
        <v>480</v>
      </c>
      <c r="C208" s="19"/>
      <c r="D208" s="17"/>
      <c r="E208" s="17"/>
      <c r="F208" s="2"/>
    </row>
    <row r="209" spans="1:6" ht="36.75" thickBot="1" x14ac:dyDescent="0.3">
      <c r="A209" s="15" t="s">
        <v>173</v>
      </c>
      <c r="B209" s="20" t="s">
        <v>481</v>
      </c>
      <c r="C209" s="19"/>
      <c r="D209" s="17"/>
      <c r="E209" s="17"/>
      <c r="F209" s="2"/>
    </row>
    <row r="210" spans="1:6" ht="36.75" thickBot="1" x14ac:dyDescent="0.3">
      <c r="A210" s="15" t="s">
        <v>297</v>
      </c>
      <c r="B210" s="18" t="s">
        <v>231</v>
      </c>
      <c r="C210" s="19"/>
      <c r="D210" s="17"/>
      <c r="E210" s="17"/>
      <c r="F210" s="2"/>
    </row>
    <row r="211" spans="1:6" ht="45.75" customHeight="1" thickBot="1" x14ac:dyDescent="0.3">
      <c r="A211" s="31" t="s">
        <v>279</v>
      </c>
      <c r="B211" s="32" t="s">
        <v>280</v>
      </c>
      <c r="C211" s="33"/>
      <c r="D211" s="33"/>
      <c r="E211" s="33"/>
      <c r="F211" s="2"/>
    </row>
    <row r="212" spans="1:6" ht="21" customHeight="1" thickBot="1" x14ac:dyDescent="0.3">
      <c r="A212" s="31" t="s">
        <v>281</v>
      </c>
      <c r="B212" s="32" t="s">
        <v>282</v>
      </c>
      <c r="C212" s="33"/>
      <c r="D212" s="33"/>
      <c r="E212" s="33"/>
      <c r="F212" s="2"/>
    </row>
    <row r="213" spans="1:6" ht="36.75" thickBot="1" x14ac:dyDescent="0.3">
      <c r="A213" s="31" t="s">
        <v>283</v>
      </c>
      <c r="B213" s="32" t="s">
        <v>284</v>
      </c>
      <c r="C213" s="33"/>
      <c r="D213" s="33"/>
      <c r="E213" s="33"/>
      <c r="F213" s="2"/>
    </row>
    <row r="214" spans="1:6" ht="54.75" thickBot="1" x14ac:dyDescent="0.3">
      <c r="A214" s="31" t="s">
        <v>285</v>
      </c>
      <c r="B214" s="32" t="s">
        <v>286</v>
      </c>
      <c r="C214" s="33"/>
      <c r="D214" s="33"/>
      <c r="E214" s="33"/>
      <c r="F214" s="2"/>
    </row>
    <row r="215" spans="1:6" ht="36" customHeight="1" thickBot="1" x14ac:dyDescent="0.3">
      <c r="A215" s="31" t="s">
        <v>287</v>
      </c>
      <c r="B215" s="32" t="s">
        <v>288</v>
      </c>
      <c r="C215" s="33"/>
      <c r="D215" s="33"/>
      <c r="E215" s="33"/>
      <c r="F215" s="2"/>
    </row>
    <row r="216" spans="1:6" ht="33" customHeight="1" thickBot="1" x14ac:dyDescent="0.3">
      <c r="A216" s="31" t="s">
        <v>299</v>
      </c>
      <c r="B216" s="32" t="s">
        <v>303</v>
      </c>
      <c r="C216" s="33"/>
      <c r="D216" s="33"/>
      <c r="E216" s="33"/>
    </row>
    <row r="217" spans="1:6" ht="33.75" customHeight="1" thickBot="1" x14ac:dyDescent="0.3">
      <c r="A217" s="31" t="s">
        <v>300</v>
      </c>
      <c r="B217" s="32" t="s">
        <v>304</v>
      </c>
      <c r="C217" s="33"/>
      <c r="D217" s="33"/>
      <c r="E217" s="33"/>
    </row>
    <row r="218" spans="1:6" ht="34.5" customHeight="1" thickBot="1" x14ac:dyDescent="0.3">
      <c r="A218" s="31" t="s">
        <v>301</v>
      </c>
      <c r="B218" s="32" t="s">
        <v>305</v>
      </c>
      <c r="C218" s="33"/>
      <c r="D218" s="33"/>
      <c r="E218" s="33"/>
    </row>
    <row r="219" spans="1:6" ht="36" customHeight="1" thickBot="1" x14ac:dyDescent="0.3">
      <c r="A219" s="31" t="s">
        <v>302</v>
      </c>
      <c r="B219" s="32" t="s">
        <v>306</v>
      </c>
      <c r="C219" s="33"/>
      <c r="D219" s="33"/>
      <c r="E219" s="33"/>
    </row>
    <row r="220" spans="1:6" ht="33" customHeight="1" thickBot="1" x14ac:dyDescent="0.3">
      <c r="A220" s="31" t="s">
        <v>307</v>
      </c>
      <c r="B220" s="32" t="s">
        <v>311</v>
      </c>
      <c r="C220" s="33"/>
      <c r="D220" s="33"/>
      <c r="E220" s="33"/>
    </row>
    <row r="221" spans="1:6" ht="28.5" customHeight="1" thickBot="1" x14ac:dyDescent="0.3">
      <c r="A221" s="31" t="s">
        <v>308</v>
      </c>
      <c r="B221" s="32" t="s">
        <v>312</v>
      </c>
      <c r="C221" s="33"/>
      <c r="D221" s="33"/>
      <c r="E221" s="33"/>
    </row>
    <row r="222" spans="1:6" ht="36.75" customHeight="1" thickBot="1" x14ac:dyDescent="0.3">
      <c r="A222" s="31" t="s">
        <v>309</v>
      </c>
      <c r="B222" s="32" t="s">
        <v>313</v>
      </c>
      <c r="C222" s="33"/>
      <c r="D222" s="33"/>
      <c r="E222" s="33"/>
    </row>
    <row r="223" spans="1:6" ht="24.75" customHeight="1" thickBot="1" x14ac:dyDescent="0.3">
      <c r="A223" s="31" t="s">
        <v>310</v>
      </c>
      <c r="B223" s="32" t="s">
        <v>314</v>
      </c>
      <c r="C223" s="33"/>
      <c r="D223" s="33"/>
      <c r="E223" s="33"/>
    </row>
    <row r="224" spans="1:6" ht="21.75" customHeight="1" thickBot="1" x14ac:dyDescent="0.3">
      <c r="A224" s="31" t="s">
        <v>328</v>
      </c>
      <c r="B224" s="1" t="s">
        <v>360</v>
      </c>
      <c r="C224" s="33"/>
      <c r="D224" s="33"/>
      <c r="E224" s="33"/>
    </row>
    <row r="225" spans="1:5" ht="21.75" customHeight="1" thickBot="1" x14ac:dyDescent="0.3">
      <c r="A225" s="31" t="s">
        <v>329</v>
      </c>
      <c r="B225" s="1" t="s">
        <v>361</v>
      </c>
      <c r="C225" s="33"/>
      <c r="D225" s="33"/>
      <c r="E225" s="33"/>
    </row>
    <row r="226" spans="1:5" ht="21.75" customHeight="1" thickBot="1" x14ac:dyDescent="0.3">
      <c r="A226" s="31" t="s">
        <v>330</v>
      </c>
      <c r="B226" s="18" t="s">
        <v>270</v>
      </c>
      <c r="C226" s="33"/>
      <c r="D226" s="33"/>
      <c r="E226" s="33"/>
    </row>
    <row r="227" spans="1:5" ht="36.75" thickBot="1" x14ac:dyDescent="0.3">
      <c r="A227" s="31" t="s">
        <v>331</v>
      </c>
      <c r="B227" s="18" t="s">
        <v>210</v>
      </c>
      <c r="C227" s="33"/>
      <c r="D227" s="33"/>
      <c r="E227" s="33"/>
    </row>
    <row r="228" spans="1:5" ht="36.75" thickBot="1" x14ac:dyDescent="0.3">
      <c r="A228" s="31" t="s">
        <v>332</v>
      </c>
      <c r="B228" s="34" t="s">
        <v>362</v>
      </c>
      <c r="C228" s="33"/>
      <c r="D228" s="33"/>
      <c r="E228" s="33"/>
    </row>
    <row r="229" spans="1:5" ht="18.75" thickBot="1" x14ac:dyDescent="0.3">
      <c r="A229" s="31" t="s">
        <v>333</v>
      </c>
      <c r="B229" s="1" t="s">
        <v>363</v>
      </c>
      <c r="C229" s="33"/>
      <c r="D229" s="33"/>
      <c r="E229" s="33"/>
    </row>
    <row r="230" spans="1:5" ht="18.75" thickBot="1" x14ac:dyDescent="0.3">
      <c r="A230" s="31" t="s">
        <v>334</v>
      </c>
      <c r="B230" s="1" t="s">
        <v>364</v>
      </c>
      <c r="C230" s="33"/>
      <c r="D230" s="33"/>
      <c r="E230" s="33"/>
    </row>
    <row r="231" spans="1:5" ht="18.75" thickBot="1" x14ac:dyDescent="0.3">
      <c r="A231" s="31" t="s">
        <v>335</v>
      </c>
      <c r="B231" s="34" t="s">
        <v>365</v>
      </c>
      <c r="C231" s="33"/>
      <c r="D231" s="33"/>
      <c r="E231" s="33"/>
    </row>
    <row r="232" spans="1:5" ht="21.75" customHeight="1" thickBot="1" x14ac:dyDescent="0.3">
      <c r="A232" s="31" t="s">
        <v>336</v>
      </c>
      <c r="B232" s="1" t="s">
        <v>366</v>
      </c>
      <c r="C232" s="33"/>
      <c r="D232" s="33"/>
      <c r="E232" s="33"/>
    </row>
    <row r="233" spans="1:5" ht="21.75" customHeight="1" thickBot="1" x14ac:dyDescent="0.3">
      <c r="A233" s="31" t="s">
        <v>337</v>
      </c>
      <c r="B233" s="1" t="s">
        <v>367</v>
      </c>
      <c r="C233" s="33"/>
      <c r="D233" s="33"/>
      <c r="E233" s="33"/>
    </row>
    <row r="234" spans="1:5" ht="21.75" customHeight="1" thickBot="1" x14ac:dyDescent="0.3">
      <c r="A234" s="31" t="s">
        <v>338</v>
      </c>
      <c r="B234" s="1" t="s">
        <v>368</v>
      </c>
      <c r="C234" s="33"/>
      <c r="D234" s="33"/>
      <c r="E234" s="33"/>
    </row>
    <row r="235" spans="1:5" ht="54.75" thickBot="1" x14ac:dyDescent="0.3">
      <c r="A235" s="31" t="s">
        <v>339</v>
      </c>
      <c r="B235" s="34" t="s">
        <v>381</v>
      </c>
      <c r="C235" s="33"/>
      <c r="D235" s="33"/>
      <c r="E235" s="33"/>
    </row>
    <row r="236" spans="1:5" ht="36.75" thickBot="1" x14ac:dyDescent="0.3">
      <c r="A236" s="31" t="s">
        <v>340</v>
      </c>
      <c r="B236" s="34" t="s">
        <v>382</v>
      </c>
      <c r="C236" s="33"/>
      <c r="D236" s="33"/>
      <c r="E236" s="33"/>
    </row>
    <row r="237" spans="1:5" ht="21.75" customHeight="1" thickBot="1" x14ac:dyDescent="0.3">
      <c r="A237" s="31" t="s">
        <v>341</v>
      </c>
      <c r="B237" s="1" t="s">
        <v>383</v>
      </c>
      <c r="C237" s="33"/>
      <c r="D237" s="33"/>
      <c r="E237" s="33"/>
    </row>
    <row r="238" spans="1:5" ht="36.75" thickBot="1" x14ac:dyDescent="0.3">
      <c r="A238" s="31" t="s">
        <v>342</v>
      </c>
      <c r="B238" s="34" t="s">
        <v>384</v>
      </c>
      <c r="C238" s="33"/>
      <c r="D238" s="33"/>
      <c r="E238" s="33"/>
    </row>
    <row r="239" spans="1:5" ht="54.75" thickBot="1" x14ac:dyDescent="0.3">
      <c r="A239" s="31" t="s">
        <v>343</v>
      </c>
      <c r="B239" s="40" t="s">
        <v>379</v>
      </c>
      <c r="C239" s="33"/>
      <c r="D239" s="33"/>
      <c r="E239" s="33"/>
    </row>
    <row r="240" spans="1:5" ht="36.75" thickBot="1" x14ac:dyDescent="0.3">
      <c r="A240" s="31" t="s">
        <v>344</v>
      </c>
      <c r="B240" s="34" t="s">
        <v>385</v>
      </c>
      <c r="C240" s="33"/>
      <c r="D240" s="33"/>
      <c r="E240" s="33"/>
    </row>
    <row r="241" spans="1:5" ht="21.75" customHeight="1" thickBot="1" x14ac:dyDescent="0.3">
      <c r="A241" s="31" t="s">
        <v>402</v>
      </c>
      <c r="B241" s="1" t="s">
        <v>386</v>
      </c>
      <c r="C241" s="33"/>
      <c r="D241" s="33"/>
      <c r="E241" s="33"/>
    </row>
    <row r="242" spans="1:5" ht="21.75" customHeight="1" thickBot="1" x14ac:dyDescent="0.3">
      <c r="A242" s="31" t="s">
        <v>407</v>
      </c>
      <c r="B242" s="1" t="s">
        <v>404</v>
      </c>
      <c r="C242" s="33"/>
      <c r="D242" s="33"/>
      <c r="E242" s="33"/>
    </row>
    <row r="243" spans="1:5" ht="21.75" customHeight="1" thickBot="1" x14ac:dyDescent="0.3">
      <c r="A243" s="31" t="s">
        <v>406</v>
      </c>
      <c r="B243" s="1" t="s">
        <v>405</v>
      </c>
      <c r="C243" s="33"/>
      <c r="D243" s="33"/>
      <c r="E243" s="33"/>
    </row>
    <row r="244" spans="1:5" ht="21.75" customHeight="1" thickBot="1" x14ac:dyDescent="0.3">
      <c r="A244" s="31" t="s">
        <v>403</v>
      </c>
      <c r="B244" s="1" t="s">
        <v>386</v>
      </c>
      <c r="C244" s="33"/>
      <c r="D244" s="33"/>
      <c r="E244" s="33"/>
    </row>
    <row r="245" spans="1:5" s="34" customFormat="1" ht="21.75" customHeight="1" thickBot="1" x14ac:dyDescent="0.3">
      <c r="A245" s="32" t="s">
        <v>345</v>
      </c>
      <c r="B245" s="34" t="s">
        <v>387</v>
      </c>
      <c r="C245" s="35"/>
      <c r="D245" s="35"/>
      <c r="E245" s="35"/>
    </row>
    <row r="246" spans="1:5" s="34" customFormat="1" ht="21.75" customHeight="1" thickBot="1" x14ac:dyDescent="0.3">
      <c r="A246" s="32" t="s">
        <v>346</v>
      </c>
      <c r="B246" s="36" t="s">
        <v>388</v>
      </c>
      <c r="C246" s="35"/>
      <c r="D246" s="35"/>
      <c r="E246" s="35"/>
    </row>
    <row r="247" spans="1:5" s="34" customFormat="1" ht="15.75" customHeight="1" thickBot="1" x14ac:dyDescent="0.3">
      <c r="A247" s="32" t="s">
        <v>347</v>
      </c>
      <c r="B247" s="34" t="s">
        <v>389</v>
      </c>
      <c r="C247" s="35"/>
      <c r="D247" s="35"/>
      <c r="E247" s="35"/>
    </row>
    <row r="248" spans="1:5" s="34" customFormat="1" ht="18.75" thickBot="1" x14ac:dyDescent="0.3">
      <c r="A248" s="32" t="s">
        <v>348</v>
      </c>
      <c r="B248" s="34" t="s">
        <v>390</v>
      </c>
      <c r="C248" s="35"/>
      <c r="D248" s="35"/>
      <c r="E248" s="35"/>
    </row>
    <row r="249" spans="1:5" s="34" customFormat="1" ht="18.75" thickBot="1" x14ac:dyDescent="0.3">
      <c r="A249" s="32" t="s">
        <v>349</v>
      </c>
      <c r="B249" s="34" t="s">
        <v>391</v>
      </c>
      <c r="C249" s="35"/>
      <c r="D249" s="35"/>
      <c r="E249" s="35"/>
    </row>
    <row r="250" spans="1:5" s="34" customFormat="1" ht="18.75" thickBot="1" x14ac:dyDescent="0.3">
      <c r="A250" s="32" t="s">
        <v>350</v>
      </c>
      <c r="B250" s="34" t="s">
        <v>392</v>
      </c>
      <c r="C250" s="35"/>
      <c r="D250" s="35"/>
      <c r="E250" s="35"/>
    </row>
    <row r="251" spans="1:5" s="34" customFormat="1" ht="18.75" thickBot="1" x14ac:dyDescent="0.3">
      <c r="A251" s="32" t="s">
        <v>351</v>
      </c>
      <c r="B251" s="34" t="s">
        <v>393</v>
      </c>
      <c r="C251" s="35"/>
      <c r="D251" s="35"/>
      <c r="E251" s="35"/>
    </row>
    <row r="252" spans="1:5" s="34" customFormat="1" ht="18.75" thickBot="1" x14ac:dyDescent="0.3">
      <c r="A252" s="32" t="s">
        <v>352</v>
      </c>
      <c r="B252" s="34" t="s">
        <v>394</v>
      </c>
      <c r="C252" s="35"/>
      <c r="D252" s="35"/>
      <c r="E252" s="35"/>
    </row>
    <row r="253" spans="1:5" s="34" customFormat="1" ht="36.75" thickBot="1" x14ac:dyDescent="0.3">
      <c r="A253" s="32" t="s">
        <v>353</v>
      </c>
      <c r="B253" s="34" t="s">
        <v>395</v>
      </c>
      <c r="C253" s="35"/>
      <c r="D253" s="35"/>
      <c r="E253" s="35"/>
    </row>
    <row r="254" spans="1:5" s="34" customFormat="1" ht="18.75" thickBot="1" x14ac:dyDescent="0.3">
      <c r="A254" s="32" t="s">
        <v>354</v>
      </c>
      <c r="B254" s="34" t="s">
        <v>396</v>
      </c>
      <c r="C254" s="35"/>
      <c r="D254" s="35"/>
      <c r="E254" s="35"/>
    </row>
    <row r="255" spans="1:5" s="34" customFormat="1" ht="18.75" thickBot="1" x14ac:dyDescent="0.3">
      <c r="A255" s="32" t="s">
        <v>355</v>
      </c>
      <c r="B255" s="34" t="s">
        <v>397</v>
      </c>
      <c r="C255" s="35"/>
      <c r="D255" s="35"/>
      <c r="E255" s="35"/>
    </row>
    <row r="256" spans="1:5" s="34" customFormat="1" ht="18.75" thickBot="1" x14ac:dyDescent="0.3">
      <c r="A256" s="32" t="s">
        <v>356</v>
      </c>
      <c r="B256" s="34" t="s">
        <v>398</v>
      </c>
      <c r="C256" s="35"/>
      <c r="D256" s="35"/>
      <c r="E256" s="35"/>
    </row>
    <row r="257" spans="1:6" s="34" customFormat="1" ht="18.75" thickBot="1" x14ac:dyDescent="0.3">
      <c r="A257" s="32" t="s">
        <v>357</v>
      </c>
      <c r="B257" s="34" t="s">
        <v>399</v>
      </c>
      <c r="C257" s="35"/>
      <c r="D257" s="35"/>
      <c r="E257" s="35"/>
    </row>
    <row r="258" spans="1:6" s="34" customFormat="1" ht="18.75" thickBot="1" x14ac:dyDescent="0.3">
      <c r="A258" s="32" t="s">
        <v>358</v>
      </c>
      <c r="B258" s="34" t="s">
        <v>400</v>
      </c>
      <c r="C258" s="35"/>
      <c r="D258" s="35"/>
      <c r="E258" s="35"/>
    </row>
    <row r="259" spans="1:6" s="34" customFormat="1" ht="18.75" thickBot="1" x14ac:dyDescent="0.3">
      <c r="A259" s="32" t="s">
        <v>359</v>
      </c>
      <c r="B259" s="34" t="s">
        <v>401</v>
      </c>
      <c r="C259" s="35"/>
      <c r="D259" s="35"/>
      <c r="E259" s="35"/>
    </row>
    <row r="260" spans="1:6" ht="15.75" customHeight="1" thickBot="1" x14ac:dyDescent="0.3">
      <c r="A260" s="24" t="s">
        <v>408</v>
      </c>
      <c r="B260" s="39" t="s">
        <v>505</v>
      </c>
      <c r="C260" s="17"/>
      <c r="D260" s="17"/>
      <c r="E260" s="17"/>
      <c r="F260" s="2"/>
    </row>
    <row r="261" spans="1:6" ht="15.75" customHeight="1" x14ac:dyDescent="0.25">
      <c r="A261" s="37" t="s">
        <v>485</v>
      </c>
      <c r="B261" s="1" t="s">
        <v>486</v>
      </c>
      <c r="C261" s="4" t="s">
        <v>506</v>
      </c>
      <c r="D261" s="4"/>
      <c r="E261" s="4"/>
    </row>
    <row r="262" spans="1:6" ht="15.75" customHeight="1" x14ac:dyDescent="0.25">
      <c r="A262" s="38" t="s">
        <v>487</v>
      </c>
      <c r="B262" s="41" t="s">
        <v>488</v>
      </c>
      <c r="C262" s="1" t="s">
        <v>507</v>
      </c>
    </row>
    <row r="263" spans="1:6" ht="15.75" customHeight="1" x14ac:dyDescent="0.25">
      <c r="A263" s="38" t="s">
        <v>492</v>
      </c>
      <c r="B263" s="1" t="s">
        <v>489</v>
      </c>
      <c r="C263" s="1" t="s">
        <v>508</v>
      </c>
    </row>
    <row r="264" spans="1:6" ht="15.75" customHeight="1" x14ac:dyDescent="0.25">
      <c r="A264" s="38" t="s">
        <v>494</v>
      </c>
      <c r="B264" s="1" t="s">
        <v>490</v>
      </c>
      <c r="C264" s="1" t="s">
        <v>509</v>
      </c>
    </row>
    <row r="265" spans="1:6" ht="15.75" customHeight="1" x14ac:dyDescent="0.25">
      <c r="A265" s="38" t="s">
        <v>493</v>
      </c>
      <c r="B265" s="1" t="s">
        <v>491</v>
      </c>
      <c r="C265" s="1" t="s">
        <v>510</v>
      </c>
    </row>
    <row r="266" spans="1:6" ht="15.75" customHeight="1" x14ac:dyDescent="0.25">
      <c r="A266" s="38" t="s">
        <v>495</v>
      </c>
      <c r="B266" s="1" t="s">
        <v>496</v>
      </c>
      <c r="C266" s="1" t="s">
        <v>511</v>
      </c>
    </row>
    <row r="267" spans="1:6" ht="15.75" customHeight="1" x14ac:dyDescent="0.25">
      <c r="A267" s="38" t="s">
        <v>497</v>
      </c>
      <c r="B267" s="1" t="s">
        <v>504</v>
      </c>
      <c r="C267" s="1" t="s">
        <v>514</v>
      </c>
    </row>
    <row r="268" spans="1:6" ht="15.75" customHeight="1" x14ac:dyDescent="0.25">
      <c r="A268" s="38" t="s">
        <v>498</v>
      </c>
      <c r="B268" s="41" t="s">
        <v>499</v>
      </c>
      <c r="C268" s="1" t="s">
        <v>512</v>
      </c>
    </row>
    <row r="269" spans="1:6" ht="15.75" customHeight="1" x14ac:dyDescent="0.25">
      <c r="A269" s="38" t="s">
        <v>524</v>
      </c>
      <c r="B269" s="41" t="s">
        <v>519</v>
      </c>
    </row>
    <row r="270" spans="1:6" ht="15.75" customHeight="1" x14ac:dyDescent="0.25">
      <c r="A270" s="38" t="s">
        <v>525</v>
      </c>
      <c r="B270" s="41" t="s">
        <v>520</v>
      </c>
    </row>
    <row r="271" spans="1:6" ht="15.75" customHeight="1" x14ac:dyDescent="0.25">
      <c r="A271" s="38" t="s">
        <v>526</v>
      </c>
      <c r="B271" s="41" t="s">
        <v>523</v>
      </c>
    </row>
    <row r="272" spans="1:6" ht="15.75" customHeight="1" x14ac:dyDescent="0.25">
      <c r="A272" s="38" t="s">
        <v>500</v>
      </c>
      <c r="B272" s="1" t="s">
        <v>501</v>
      </c>
      <c r="C272" s="1" t="s">
        <v>515</v>
      </c>
    </row>
    <row r="273" spans="1:3" ht="15.75" customHeight="1" x14ac:dyDescent="0.25">
      <c r="A273" s="38" t="s">
        <v>522</v>
      </c>
      <c r="B273" s="1" t="s">
        <v>521</v>
      </c>
    </row>
    <row r="274" spans="1:3" ht="15.75" customHeight="1" x14ac:dyDescent="0.25">
      <c r="A274" s="38" t="s">
        <v>527</v>
      </c>
      <c r="B274" s="1" t="s">
        <v>528</v>
      </c>
    </row>
    <row r="275" spans="1:3" ht="15.75" customHeight="1" x14ac:dyDescent="0.25">
      <c r="A275" s="38" t="s">
        <v>503</v>
      </c>
      <c r="B275" s="34" t="s">
        <v>502</v>
      </c>
      <c r="C275" s="1" t="s">
        <v>513</v>
      </c>
    </row>
    <row r="276" spans="1:3" ht="44.25" customHeight="1" x14ac:dyDescent="0.25">
      <c r="A276" s="38" t="s">
        <v>517</v>
      </c>
      <c r="B276" s="34" t="s">
        <v>518</v>
      </c>
      <c r="C276" s="1" t="s">
        <v>516</v>
      </c>
    </row>
  </sheetData>
  <mergeCells count="15">
    <mergeCell ref="A17:A18"/>
    <mergeCell ref="B17:B18"/>
    <mergeCell ref="B12:B14"/>
    <mergeCell ref="A2:E2"/>
    <mergeCell ref="A4:E4"/>
    <mergeCell ref="C12:E12"/>
    <mergeCell ref="C13:E13"/>
    <mergeCell ref="A5:E5"/>
    <mergeCell ref="A6:E6"/>
    <mergeCell ref="A7:E7"/>
    <mergeCell ref="A9:E9"/>
    <mergeCell ref="A10:E10"/>
    <mergeCell ref="A8:E8"/>
    <mergeCell ref="A12:A14"/>
    <mergeCell ref="A3:E3"/>
  </mergeCells>
  <pageMargins left="0.7" right="0.7" top="0.75" bottom="0.75" header="0.3" footer="0.3"/>
  <pageSetup scale="74" fitToHeight="0" orientation="portrait" r:id="rId1"/>
  <headerFooter>
    <oddFooter>&amp;LSDWA Exhibit List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bee</cp:lastModifiedBy>
  <cp:lastPrinted>2016-12-15T19:33:26Z</cp:lastPrinted>
  <dcterms:created xsi:type="dcterms:W3CDTF">2016-08-26T20:19:55Z</dcterms:created>
  <dcterms:modified xsi:type="dcterms:W3CDTF">2018-08-29T22:03:49Z</dcterms:modified>
</cp:coreProperties>
</file>